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<sst xmlns="http://schemas.openxmlformats.org/spreadsheetml/2006/main" count="381" uniqueCount="327">
  <si>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</si>
  <si>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</si>
  <si>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</si>
  <si>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</si>
  <si>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</si>
  <si>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</si>
  <si>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</si>
  <si>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</si>
  <si>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</si>
  <si>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</si>
  <si>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</si>
  <si>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</si>
  <si>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</si>
  <si>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</si>
  <si>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</si>
  <si>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</si>
  <si>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</si>
  <si>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</si>
  <si>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</si>
  <si>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</si>
  <si>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</si>
  <si>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</si>
  <si>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</si>
  <si>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</si>
  <si>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</si>
  <si>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</si>
  <si>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</si>
  <si>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</si>
  <si>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</si>
  <si>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</si>
  <si>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</si>
  <si>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</si>
  <si>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</si>
  <si>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</si>
  <si>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</si>
  <si>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</si>
  <si>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</si>
  <si>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</si>
  <si>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</si>
  <si>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</si>
  <si>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</si>
  <si>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</si>
  <si>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</si>
  <si>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</si>
  <si>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</si>
  <si>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</si>
  <si>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</si>
  <si>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</si>
  <si>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</si>
  <si>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</si>
  <si>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</si>
  <si>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</si>
  <si>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</si>
  <si>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</si>
  <si>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</si>
  <si>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</si>
  <si>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</si>
  <si>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</si>
  <si>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</si>
  <si>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</si>
  <si>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</si>
  <si>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</si>
  <si>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</si>
  <si>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</si>
  <si>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</si>
  <si>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</si>
  <si>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</si>
  <si>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</si>
  <si>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</si>
  <si>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</si>
  <si>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</si>
  <si>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</si>
  <si>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</si>
  <si>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</si>
  <si>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</si>
  <si>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</si>
  <si>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</si>
  <si>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</si>
  <si>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</si>
  <si>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</si>
  <si>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</si>
  <si>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</si>
  <si>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</si>
  <si>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</si>
  <si>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</si>
  <si>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</si>
  <si>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</si>
  <si>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</si>
  <si>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</si>
  <si>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</si>
  <si>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</si>
  <si>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</si>
  <si>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</si>
  <si>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</si>
  <si>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</si>
  <si>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</si>
  <si>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</si>
  <si>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</si>
  <si>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</si>
  <si>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</si>
  <si>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</si>
  <si>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</si>
  <si>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</si>
  <si>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</si>
  <si>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</si>
  <si>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</si>
  <si>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</si>
  <si>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</si>
  <si>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</si>
  <si>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</si>
  <si>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</si>
  <si>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</si>
  <si>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</si>
  <si>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</si>
  <si>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</si>
  <si>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</si>
  <si>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</si>
  <si>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</si>
  <si>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</si>
  <si>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</si>
  <si>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</si>
  <si>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</si>
  <si>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</si>
  <si>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</si>
  <si>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</si>
  <si>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</si>
  <si>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</si>
  <si>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</si>
  <si>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</si>
  <si>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</si>
  <si>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</si>
  <si>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</si>
  <si>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</si>
  <si>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</si>
  <si>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</si>
  <si>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</si>
  <si>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</si>
  <si>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</si>
  <si>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</si>
  <si>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</si>
  <si>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</si>
  <si>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</si>
  <si>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</si>
  <si>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</si>
  <si>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</si>
  <si>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</si>
  <si>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</si>
  <si>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</si>
  <si>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</si>
  <si>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</si>
  <si>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</si>
  <si>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</si>
  <si>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</si>
  <si>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</si>
  <si>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</si>
  <si>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</si>
  <si>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</si>
  <si>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</si>
  <si>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</si>
  <si>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</si>
  <si>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</si>
  <si>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</si>
  <si>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</si>
  <si>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</si>
  <si>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</si>
  <si>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</si>
  <si>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</si>
  <si>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</si>
  <si>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</si>
  <si>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</si>
  <si>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</si>
  <si>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</si>
  <si>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</si>
  <si>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</si>
  <si>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</si>
  <si>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</si>
  <si>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</si>
  <si>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</si>
  <si>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</si>
  <si>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</si>
  <si>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</si>
  <si>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</si>
  <si>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</si>
  <si>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</si>
  <si>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</si>
  <si>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</si>
  <si>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</si>
  <si>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</si>
  <si>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</si>
  <si>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</si>
  <si>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</si>
  <si>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</si>
  <si>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</si>
  <si>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</si>
  <si>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</si>
  <si>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</si>
  <si>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</si>
  <si>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</si>
  <si>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</si>
  <si>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</si>
  <si>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</si>
  <si>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</si>
  <si>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</si>
  <si>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</si>
  <si>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</si>
  <si>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</si>
  <si>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</si>
  <si>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</si>
  <si>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</si>
  <si>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</si>
  <si>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</si>
  <si>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</si>
  <si>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</si>
  <si>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</si>
  <si>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</si>
  <si>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</si>
  <si>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</si>
  <si>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</si>
  <si>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</si>
  <si>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</si>
  <si>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</si>
  <si>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</si>
  <si>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</si>
  <si>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</si>
  <si>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</si>
  <si>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</si>
  <si>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</si>
  <si>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</si>
  <si>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</si>
  <si>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</si>
  <si>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</si>
  <si>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</si>
  <si>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</si>
  <si>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</si>
  <si>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</si>
  <si>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</si>
  <si>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</si>
  <si>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</si>
  <si>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</si>
  <si>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</si>
  <si>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</si>
  <si>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</si>
  <si>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</si>
  <si>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</si>
  <si>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</si>
  <si>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</si>
  <si>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</si>
  <si>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</si>
  <si>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</si>
  <si>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</si>
  <si>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</si>
  <si>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</si>
  <si>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</si>
  <si>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</si>
  <si>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</si>
  <si>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</si>
  <si>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</si>
  <si>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</si>
  <si>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</si>
  <si>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</si>
  <si>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</si>
  <si>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</si>
  <si>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</si>
  <si>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</si>
  <si>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</si>
  <si>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</si>
  <si>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</si>
  <si>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</si>
  <si>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</si>
  <si>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</si>
  <si>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</si>
  <si>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</si>
  <si>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</si>
  <si>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</si>
  <si>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</si>
  <si>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</si>
  <si>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</si>
  <si>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</si>
  <si>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</si>
  <si>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</si>
  <si>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</si>
  <si>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</si>
  <si>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</si>
  <si>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</si>
  <si>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</si>
  <si>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</si>
  <si>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</si>
  <si>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</si>
  <si>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</si>
  <si>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</si>
  <si>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</si>
  <si>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</si>
  <si>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</si>
  <si>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</si>
  <si>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</si>
  <si>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</si>
  <si>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</si>
  <si>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</si>
  <si>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</si>
  <si>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</si>
  <si>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</si>
  <si>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</si>
  <si>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</si>
  <si>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</si>
  <si>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</si>
  <si>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</si>
  <si>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</si>
  <si>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</si>
  <si>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</si>
  <si>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</si>
  <si>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1-100705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</si>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</sst>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CCFF"/>
      </patternFill>
    </fill>
    <fill>
      <patternFill patternType="solid">
        <fgColor rgb="FF99FFCC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N4" activeCellId="0" sqref="AN4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2.22"/>
    <col collapsed="false" customWidth="true" hidden="false" outlineLevel="0" max="2" min="2" style="0" width="11.38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true" outlineLevel="0" max="16" min="16" style="0" width="11.27"/>
    <col collapsed="false" customWidth="true" hidden="true" outlineLevel="0" max="17" min="17" style="0" width="10.99"/>
    <col collapsed="false" customWidth="true" hidden="true" outlineLevel="0" max="18" min="18" style="0" width="11.27"/>
    <col collapsed="false" customWidth="true" hidden="true" outlineLevel="0" max="19" min="19" style="0" width="10.99"/>
    <col collapsed="false" customWidth="true" hidden="true" outlineLevel="0" max="20" min="20" style="0" width="11.27"/>
    <col collapsed="false" customWidth="true" hidden="true" outlineLevel="0" max="21" min="21" style="0" width="10.99"/>
    <col collapsed="false" customWidth="true" hidden="true" outlineLevel="0" max="22" min="22" style="0" width="11.27"/>
    <col collapsed="false" customWidth="true" hidden="true" outlineLevel="0" max="23" min="23" style="0" width="10.99"/>
    <col collapsed="false" customWidth="true" hidden="true" outlineLevel="0" max="24" min="24" style="0" width="11.27"/>
    <col collapsed="false" customWidth="true" hidden="true" outlineLevel="0" max="25" min="25" style="0" width="11.52"/>
    <col collapsed="false" customWidth="true" hidden="true" outlineLevel="0" max="26" min="26" style="0" width="11.27"/>
    <col collapsed="false" customWidth="true" hidden="true" outlineLevel="0" max="27" min="27" style="0" width="10.99"/>
    <col collapsed="false" customWidth="true" hidden="true" outlineLevel="0" max="28" min="28" style="0" width="11.27"/>
    <col collapsed="false" customWidth="true" hidden="true" outlineLevel="0" max="29" min="29" style="0" width="11.52"/>
    <col collapsed="false" customWidth="true" hidden="true" outlineLevel="0" max="30" min="30" style="0" width="11.27"/>
    <col collapsed="false" customWidth="true" hidden="true" outlineLevel="0" max="31" min="31" style="0" width="11.52"/>
    <col collapsed="false" customWidth="true" hidden="true" outlineLevel="0" max="32" min="32" style="0" width="11.27"/>
    <col collapsed="false" customWidth="true" hidden="true" outlineLevel="0" max="33" min="33" style="0" width="10.99"/>
    <col collapsed="false" customWidth="true" hidden="true" outlineLevel="0" max="34" min="34" style="0" width="11.27"/>
    <col collapsed="false" customWidth="true" hidden="true" outlineLevel="0" max="35" min="35" style="0" width="10.99"/>
    <col collapsed="false" customWidth="true" hidden="true" outlineLevel="0" max="36" min="36" style="0" width="11.27"/>
    <col collapsed="false" customWidth="true" hidden="true" outlineLevel="0" max="37" min="37" style="0" width="10.99"/>
    <col collapsed="false" customWidth="true" hidden="true" outlineLevel="0" max="38" min="38" style="0" width="12.5"/>
    <col collapsed="false" customWidth="false" hidden="true" outlineLevel="0" max="39" min="39" style="0" width="10.67"/>
    <col collapsed="false" customWidth="true" hidden="false" outlineLevel="0" max="40" min="40" style="0" width="13.89"/>
    <col collapsed="false" customWidth="true" hidden="false" outlineLevel="0" max="41" min="41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  <c r="R2" s="6" t="n">
        <v>0.04</v>
      </c>
      <c r="T2" s="6" t="n">
        <v>0.03</v>
      </c>
      <c r="V2" s="6" t="n">
        <v>0.03</v>
      </c>
      <c r="X2" s="7" t="n">
        <v>0.025</v>
      </c>
      <c r="Z2" s="7" t="n">
        <v>0.02</v>
      </c>
      <c r="AB2" s="7" t="n">
        <v>0.015</v>
      </c>
      <c r="AD2" s="7" t="n">
        <v>0.017</v>
      </c>
      <c r="AF2" s="7" t="n">
        <v>0.028</v>
      </c>
      <c r="AH2" s="7" t="n">
        <v>0.02</v>
      </c>
      <c r="AJ2" s="7" t="n">
        <v>0.025</v>
      </c>
      <c r="AL2" s="7" t="n">
        <v>0</v>
      </c>
      <c r="AN2" s="7" t="n">
        <v>0.013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  <c r="R3" s="10" t="n">
        <v>45505</v>
      </c>
      <c r="S3" s="10" t="n">
        <v>45505</v>
      </c>
      <c r="T3" s="10" t="n">
        <v>45536</v>
      </c>
      <c r="U3" s="10" t="n">
        <v>45536</v>
      </c>
      <c r="V3" s="10" t="n">
        <v>45566</v>
      </c>
      <c r="W3" s="10" t="n">
        <v>45566</v>
      </c>
      <c r="X3" s="10" t="n">
        <v>45597</v>
      </c>
      <c r="Y3" s="10" t="n">
        <v>45597</v>
      </c>
      <c r="Z3" s="10" t="n">
        <v>45627</v>
      </c>
      <c r="AA3" s="10" t="n">
        <v>45627</v>
      </c>
      <c r="AB3" s="10" t="n">
        <v>45658</v>
      </c>
      <c r="AC3" s="10" t="n">
        <v>45658</v>
      </c>
      <c r="AD3" s="10" t="n">
        <v>45689</v>
      </c>
      <c r="AE3" s="10" t="n">
        <v>45689</v>
      </c>
      <c r="AF3" s="10" t="n">
        <v>45748</v>
      </c>
      <c r="AG3" s="10" t="n">
        <v>45748</v>
      </c>
      <c r="AH3" s="10" t="n">
        <v>45778</v>
      </c>
      <c r="AI3" s="10" t="n">
        <v>45778</v>
      </c>
      <c r="AJ3" s="10" t="n">
        <v>45809</v>
      </c>
      <c r="AK3" s="10" t="n">
        <v>45809</v>
      </c>
      <c r="AL3" s="10" t="n">
        <v>45839</v>
      </c>
      <c r="AM3" s="10" t="n">
        <f aca="false">+AL3</f>
        <v>45839</v>
      </c>
      <c r="AN3" s="10" t="n">
        <v>45870</v>
      </c>
      <c r="AO3" s="10" t="n">
        <f aca="false">+AN3</f>
        <v>45870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5" t="s">
        <v>4</v>
      </c>
      <c r="V4" s="5" t="s">
        <v>3</v>
      </c>
      <c r="W4" s="5" t="s">
        <v>4</v>
      </c>
      <c r="X4" s="5" t="s">
        <v>3</v>
      </c>
      <c r="Y4" s="5" t="s">
        <v>4</v>
      </c>
      <c r="Z4" s="5" t="s">
        <v>3</v>
      </c>
      <c r="AA4" s="5" t="s">
        <v>4</v>
      </c>
      <c r="AB4" s="5" t="s">
        <v>3</v>
      </c>
      <c r="AC4" s="5" t="s">
        <v>4</v>
      </c>
      <c r="AD4" s="5" t="s">
        <v>3</v>
      </c>
      <c r="AE4" s="5" t="s">
        <v>4</v>
      </c>
      <c r="AF4" s="5" t="s">
        <v>3</v>
      </c>
      <c r="AG4" s="5" t="s">
        <v>4</v>
      </c>
      <c r="AH4" s="5" t="s">
        <v>3</v>
      </c>
      <c r="AI4" s="5" t="s">
        <v>4</v>
      </c>
      <c r="AJ4" s="5" t="s">
        <v>3</v>
      </c>
      <c r="AK4" s="5" t="s">
        <v>4</v>
      </c>
      <c r="AL4" s="5" t="s">
        <v>3</v>
      </c>
      <c r="AM4" s="5" t="s">
        <v>4</v>
      </c>
      <c r="AN4" s="5" t="s">
        <v>3</v>
      </c>
      <c r="AO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  <c r="R5" s="12"/>
      <c r="S5" s="12" t="n">
        <f aca="false">+Q5*1.04</f>
        <v>435.903974765952</v>
      </c>
      <c r="T5" s="12"/>
      <c r="U5" s="12" t="n">
        <f aca="false">+S5*1.03</f>
        <v>448.98109400893</v>
      </c>
      <c r="V5" s="12"/>
      <c r="W5" s="12" t="n">
        <f aca="false">+U5*1.03</f>
        <v>462.450526829198</v>
      </c>
      <c r="X5" s="12"/>
      <c r="Y5" s="12" t="n">
        <f aca="false">+W5*1.025</f>
        <v>474.011789999928</v>
      </c>
      <c r="Z5" s="12"/>
      <c r="AA5" s="12" t="n">
        <f aca="false">+Y5*1.02</f>
        <v>483.492025799927</v>
      </c>
      <c r="AB5" s="12"/>
      <c r="AC5" s="12" t="n">
        <f aca="false">+AA5*1.015</f>
        <v>490.744406186926</v>
      </c>
      <c r="AD5" s="12"/>
      <c r="AE5" s="12" t="n">
        <f aca="false">+AC5*1.017</f>
        <v>499.087061092103</v>
      </c>
      <c r="AF5" s="12"/>
      <c r="AG5" s="12" t="n">
        <f aca="false">+AE5*1.028</f>
        <v>513.061498802682</v>
      </c>
      <c r="AI5" s="12" t="n">
        <f aca="false">+AG5*1.02</f>
        <v>523.322728778736</v>
      </c>
      <c r="AJ5" s="12"/>
      <c r="AK5" s="12" t="n">
        <f aca="false">+AI5*1.025</f>
        <v>536.405796998204</v>
      </c>
      <c r="AL5" s="12"/>
      <c r="AM5" s="12" t="n">
        <v>536.405796998204</v>
      </c>
      <c r="AN5" s="12"/>
      <c r="AO5" s="12" t="n">
        <f aca="false">+AM5*1.013</f>
        <v>543.379072359181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  <c r="R6" s="12"/>
      <c r="S6" s="12" t="n">
        <f aca="false">+Q6*1.04</f>
        <v>217.273521617139</v>
      </c>
      <c r="T6" s="12"/>
      <c r="U6" s="12" t="n">
        <f aca="false">+S6*1.03</f>
        <v>223.791727265653</v>
      </c>
      <c r="V6" s="12"/>
      <c r="W6" s="12" t="n">
        <f aca="false">+U6*1.03</f>
        <v>230.505479083623</v>
      </c>
      <c r="X6" s="12"/>
      <c r="Y6" s="12" t="n">
        <f aca="false">+W6*1.025</f>
        <v>236.268116060713</v>
      </c>
      <c r="Z6" s="12"/>
      <c r="AA6" s="12" t="n">
        <f aca="false">+Y6*1.02</f>
        <v>240.993478381927</v>
      </c>
      <c r="AB6" s="12"/>
      <c r="AC6" s="12" t="n">
        <f aca="false">+AA6*1.015</f>
        <v>244.608380557656</v>
      </c>
      <c r="AD6" s="12"/>
      <c r="AE6" s="12" t="n">
        <f aca="false">+AC6*1.017</f>
        <v>248.766723027136</v>
      </c>
      <c r="AF6" s="12"/>
      <c r="AG6" s="12" t="n">
        <f aca="false">+AE6*1.028</f>
        <v>255.732191271896</v>
      </c>
      <c r="AH6" s="12"/>
      <c r="AI6" s="12" t="n">
        <f aca="false">+AG6*1.02</f>
        <v>260.846835097334</v>
      </c>
      <c r="AJ6" s="12"/>
      <c r="AK6" s="12" t="n">
        <f aca="false">+AI6*1.025</f>
        <v>267.368005974768</v>
      </c>
      <c r="AL6" s="12"/>
      <c r="AM6" s="12" t="n">
        <v>267.368005974768</v>
      </c>
      <c r="AN6" s="12"/>
      <c r="AO6" s="12" t="n">
        <f aca="false">+AM6*1.013</f>
        <v>270.84379005244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  <c r="R7" s="12"/>
      <c r="S7" s="12" t="n">
        <f aca="false">+Q7*1.04</f>
        <v>142.971240473655</v>
      </c>
      <c r="T7" s="12"/>
      <c r="U7" s="12" t="n">
        <f aca="false">+S7*1.03</f>
        <v>147.260377687864</v>
      </c>
      <c r="V7" s="12"/>
      <c r="W7" s="12" t="n">
        <f aca="false">+U7*1.03</f>
        <v>151.6781890185</v>
      </c>
      <c r="X7" s="12"/>
      <c r="Y7" s="12" t="n">
        <f aca="false">+W7*1.025</f>
        <v>155.470143743963</v>
      </c>
      <c r="Z7" s="12"/>
      <c r="AA7" s="12" t="n">
        <f aca="false">+Y7*1.02</f>
        <v>158.579546618842</v>
      </c>
      <c r="AB7" s="12"/>
      <c r="AC7" s="12" t="n">
        <f aca="false">+AA7*1.015</f>
        <v>160.958239818125</v>
      </c>
      <c r="AD7" s="12"/>
      <c r="AE7" s="12" t="n">
        <f aca="false">+AC7*1.017</f>
        <v>163.694529895033</v>
      </c>
      <c r="AF7" s="12"/>
      <c r="AG7" s="12" t="n">
        <f aca="false">+AE7*1.028</f>
        <v>168.277976732094</v>
      </c>
      <c r="AH7" s="12"/>
      <c r="AI7" s="12" t="n">
        <f aca="false">+AG7*1.02</f>
        <v>171.643536266736</v>
      </c>
      <c r="AJ7" s="12"/>
      <c r="AK7" s="12" t="n">
        <f aca="false">+AI7*1.025</f>
        <v>175.934624673404</v>
      </c>
      <c r="AL7" s="12"/>
      <c r="AM7" s="12" t="n">
        <v>175.934624673404</v>
      </c>
      <c r="AN7" s="12"/>
      <c r="AO7" s="12" t="n">
        <f aca="false">+AM7*1.013</f>
        <v>178.221774794158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  <c r="R8" s="12" t="n">
        <f aca="false">+P8*1.04</f>
        <v>515.96293513472</v>
      </c>
      <c r="S8" s="12"/>
      <c r="T8" s="12" t="n">
        <f aca="false">+R8*1.03</f>
        <v>531.441823188761</v>
      </c>
      <c r="U8" s="12"/>
      <c r="V8" s="12" t="n">
        <f aca="false">+T8*1.03</f>
        <v>547.385077884424</v>
      </c>
      <c r="W8" s="12"/>
      <c r="X8" s="12" t="n">
        <f aca="false">+V8*1.025</f>
        <v>561.069704831535</v>
      </c>
      <c r="Y8" s="12"/>
      <c r="Z8" s="12" t="n">
        <f aca="false">+X8*1.02</f>
        <v>572.291098928165</v>
      </c>
      <c r="AA8" s="12"/>
      <c r="AB8" s="12" t="n">
        <f aca="false">+Z8*1.015</f>
        <v>580.875465412088</v>
      </c>
      <c r="AC8" s="12"/>
      <c r="AD8" s="12" t="n">
        <f aca="false">+AB8*1.017</f>
        <v>590.750348324093</v>
      </c>
      <c r="AE8" s="12"/>
      <c r="AF8" s="12" t="n">
        <f aca="false">+AD8*1.028</f>
        <v>607.291358077168</v>
      </c>
      <c r="AG8" s="12"/>
      <c r="AH8" s="12" t="n">
        <f aca="false">+AF8*1.02</f>
        <v>619.437185238711</v>
      </c>
      <c r="AI8" s="12"/>
      <c r="AJ8" s="12" t="n">
        <f aca="false">+AH8*1.025</f>
        <v>634.923114869679</v>
      </c>
      <c r="AK8" s="12"/>
      <c r="AL8" s="12" t="n">
        <v>634.923114869679</v>
      </c>
      <c r="AM8" s="12"/>
      <c r="AN8" s="12" t="n">
        <f aca="false">+AL8*1.013</f>
        <v>643.177115362985</v>
      </c>
      <c r="AO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  <c r="R9" s="12" t="n">
        <f aca="false">+P9*1.04</f>
        <v>825.096609532458</v>
      </c>
      <c r="S9" s="12"/>
      <c r="T9" s="12" t="n">
        <f aca="false">+R9*1.03</f>
        <v>849.849507818432</v>
      </c>
      <c r="U9" s="12"/>
      <c r="V9" s="12" t="n">
        <f aca="false">+T9*1.03</f>
        <v>875.344993052985</v>
      </c>
      <c r="W9" s="12"/>
      <c r="X9" s="12" t="n">
        <f aca="false">+V9*1.025</f>
        <v>897.228617879309</v>
      </c>
      <c r="Y9" s="12"/>
      <c r="Z9" s="12" t="n">
        <f aca="false">+X9*1.02</f>
        <v>915.173190236896</v>
      </c>
      <c r="AA9" s="12"/>
      <c r="AB9" s="12" t="n">
        <f aca="false">+Z9*1.015</f>
        <v>928.900788090449</v>
      </c>
      <c r="AC9" s="12"/>
      <c r="AD9" s="12" t="n">
        <f aca="false">+AB9*1.017</f>
        <v>944.692101487987</v>
      </c>
      <c r="AE9" s="12"/>
      <c r="AF9" s="12" t="n">
        <f aca="false">+AD9*1.028</f>
        <v>971.14348032965</v>
      </c>
      <c r="AG9" s="12"/>
      <c r="AH9" s="12" t="n">
        <f aca="false">+AF9*1.02</f>
        <v>990.566349936243</v>
      </c>
      <c r="AI9" s="12"/>
      <c r="AJ9" s="12" t="n">
        <f aca="false">+AH9*1.025</f>
        <v>1015.33050868465</v>
      </c>
      <c r="AK9" s="12"/>
      <c r="AL9" s="12" t="n">
        <v>1015.33050868465</v>
      </c>
      <c r="AM9" s="12"/>
      <c r="AN9" s="12" t="n">
        <f aca="false">+AL9*1.013</f>
        <v>1028.52980529755</v>
      </c>
      <c r="AO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  <c r="R10" s="12" t="n">
        <f aca="false">+P10*1.04</f>
        <v>373.402886034299</v>
      </c>
      <c r="S10" s="12"/>
      <c r="T10" s="12" t="n">
        <f aca="false">+R10*1.03</f>
        <v>384.604972615328</v>
      </c>
      <c r="U10" s="12"/>
      <c r="V10" s="12" t="n">
        <f aca="false">+T10*1.03</f>
        <v>396.143121793788</v>
      </c>
      <c r="W10" s="12"/>
      <c r="X10" s="12" t="n">
        <f aca="false">+V10*1.025</f>
        <v>406.046699838633</v>
      </c>
      <c r="Y10" s="12"/>
      <c r="Z10" s="12" t="n">
        <f aca="false">+X10*1.02</f>
        <v>414.167633835406</v>
      </c>
      <c r="AA10" s="12"/>
      <c r="AB10" s="12" t="n">
        <f aca="false">+Z10*1.015</f>
        <v>420.380148342937</v>
      </c>
      <c r="AC10" s="12"/>
      <c r="AD10" s="12" t="n">
        <f aca="false">+AB10*1.017</f>
        <v>427.526610864767</v>
      </c>
      <c r="AE10" s="12"/>
      <c r="AF10" s="12" t="n">
        <f aca="false">+AD10*1.028</f>
        <v>439.49735596898</v>
      </c>
      <c r="AG10" s="12"/>
      <c r="AH10" s="12" t="n">
        <f aca="false">+AF10*1.02</f>
        <v>448.28730308836</v>
      </c>
      <c r="AI10" s="12"/>
      <c r="AJ10" s="12" t="n">
        <f aca="false">+AH10*1.025</f>
        <v>459.494485665569</v>
      </c>
      <c r="AK10" s="12"/>
      <c r="AL10" s="12" t="n">
        <v>459.494485665569</v>
      </c>
      <c r="AM10" s="12"/>
      <c r="AN10" s="12" t="n">
        <f aca="false">+AL10*1.013</f>
        <v>465.467913979221</v>
      </c>
      <c r="AO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  <c r="R11" s="12"/>
      <c r="S11" s="12" t="n">
        <f aca="false">+Q11*1.04</f>
        <v>352.925555647219</v>
      </c>
      <c r="T11" s="12"/>
      <c r="U11" s="12" t="n">
        <f aca="false">+S11*1.03</f>
        <v>363.513322316635</v>
      </c>
      <c r="V11" s="12"/>
      <c r="W11" s="12" t="n">
        <f aca="false">+U11*1.03</f>
        <v>374.418721986134</v>
      </c>
      <c r="X11" s="12"/>
      <c r="Y11" s="12" t="n">
        <f aca="false">+W11*1.025</f>
        <v>383.779190035787</v>
      </c>
      <c r="Z11" s="12"/>
      <c r="AA11" s="12" t="n">
        <f aca="false">+Y11*1.02</f>
        <v>391.454773836503</v>
      </c>
      <c r="AB11" s="12"/>
      <c r="AC11" s="12" t="n">
        <f aca="false">+AA11*1.015</f>
        <v>397.326595444051</v>
      </c>
      <c r="AD11" s="12"/>
      <c r="AE11" s="12" t="n">
        <f aca="false">+AC11*1.017</f>
        <v>404.0811475666</v>
      </c>
      <c r="AF11" s="12"/>
      <c r="AG11" s="12" t="n">
        <f aca="false">+AE11*1.028</f>
        <v>415.395419698464</v>
      </c>
      <c r="AH11" s="12"/>
      <c r="AI11" s="12" t="n">
        <f aca="false">+AG11*1.02</f>
        <v>423.703328092434</v>
      </c>
      <c r="AJ11" s="12"/>
      <c r="AK11" s="12" t="n">
        <f aca="false">+AI11*1.025</f>
        <v>434.295911294745</v>
      </c>
      <c r="AL11" s="12"/>
      <c r="AM11" s="12" t="n">
        <v>434.295911294745</v>
      </c>
      <c r="AN11" s="12"/>
      <c r="AO11" s="12" t="n">
        <f aca="false">+AM11*1.013</f>
        <v>439.941758141576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  <c r="R12" s="12" t="n">
        <f aca="false">+P12*1.04</f>
        <v>99533.8884261775</v>
      </c>
      <c r="S12" s="12"/>
      <c r="T12" s="12" t="n">
        <f aca="false">+R12*1.03</f>
        <v>102519.905078963</v>
      </c>
      <c r="U12" s="12"/>
      <c r="V12" s="12" t="n">
        <f aca="false">+T12*1.03</f>
        <v>105595.502231332</v>
      </c>
      <c r="W12" s="12"/>
      <c r="X12" s="12" t="n">
        <f aca="false">+V12*1.025</f>
        <v>108235.389787115</v>
      </c>
      <c r="Y12" s="12"/>
      <c r="Z12" s="12" t="n">
        <f aca="false">+X12*1.02</f>
        <v>110400.097582857</v>
      </c>
      <c r="AA12" s="12"/>
      <c r="AB12" s="12" t="n">
        <f aca="false">+Z12*1.015</f>
        <v>112056.0990466</v>
      </c>
      <c r="AC12" s="12"/>
      <c r="AD12" s="12" t="n">
        <f aca="false">+AB12*1.017</f>
        <v>113961.052730392</v>
      </c>
      <c r="AE12" s="12"/>
      <c r="AF12" s="12" t="n">
        <f aca="false">+AD12*1.028</f>
        <v>117151.962206843</v>
      </c>
      <c r="AG12" s="12"/>
      <c r="AH12" s="12" t="n">
        <f aca="false">+AF12*1.02</f>
        <v>119495.00145098</v>
      </c>
      <c r="AI12" s="12"/>
      <c r="AJ12" s="12" t="n">
        <f aca="false">+AH12*1.025</f>
        <v>122482.376487255</v>
      </c>
      <c r="AK12" s="12"/>
      <c r="AL12" s="12" t="n">
        <v>122482.376487255</v>
      </c>
      <c r="AM12" s="12"/>
      <c r="AN12" s="12" t="n">
        <f aca="false">+AL12*1.013</f>
        <v>124074.647381589</v>
      </c>
      <c r="AO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  <c r="R13" s="12" t="n">
        <f aca="false">+P13*1.04</f>
        <v>46656.7337850799</v>
      </c>
      <c r="S13" s="12"/>
      <c r="T13" s="12" t="n">
        <f aca="false">+R13*1.03</f>
        <v>48056.4357986323</v>
      </c>
      <c r="U13" s="12"/>
      <c r="V13" s="12" t="n">
        <f aca="false">+T13*1.03</f>
        <v>49498.1288725913</v>
      </c>
      <c r="W13" s="12"/>
      <c r="X13" s="12" t="n">
        <f aca="false">+V13*1.025</f>
        <v>50735.5820944061</v>
      </c>
      <c r="Y13" s="12"/>
      <c r="Z13" s="12" t="n">
        <f aca="false">+X13*1.02</f>
        <v>51750.2937362942</v>
      </c>
      <c r="AA13" s="12"/>
      <c r="AB13" s="12" t="n">
        <f aca="false">+Z13*1.015</f>
        <v>52526.5481423386</v>
      </c>
      <c r="AC13" s="12"/>
      <c r="AD13" s="12" t="n">
        <f aca="false">+AB13*1.017</f>
        <v>53419.4994607583</v>
      </c>
      <c r="AE13" s="12"/>
      <c r="AF13" s="12" t="n">
        <f aca="false">+AD13*1.028</f>
        <v>54915.2454456596</v>
      </c>
      <c r="AG13" s="12"/>
      <c r="AH13" s="12" t="n">
        <f aca="false">+AF13*1.02</f>
        <v>56013.5503545728</v>
      </c>
      <c r="AI13" s="12"/>
      <c r="AJ13" s="12" t="n">
        <f aca="false">+AH13*1.025</f>
        <v>57413.8891134371</v>
      </c>
      <c r="AK13" s="12"/>
      <c r="AL13" s="12" t="n">
        <v>57413.8891134371</v>
      </c>
      <c r="AM13" s="12"/>
      <c r="AN13" s="12" t="n">
        <f aca="false">+AL13*1.013</f>
        <v>58160.2696719117</v>
      </c>
      <c r="AO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  <c r="R14" s="12" t="n">
        <f aca="false">+P14*1.04</f>
        <v>6844.23928835185</v>
      </c>
      <c r="S14" s="12"/>
      <c r="T14" s="12" t="n">
        <f aca="false">+R14*1.03</f>
        <v>7049.5664670024</v>
      </c>
      <c r="U14" s="12"/>
      <c r="V14" s="12" t="n">
        <f aca="false">+T14*1.03</f>
        <v>7261.05346101247</v>
      </c>
      <c r="W14" s="12"/>
      <c r="X14" s="12" t="n">
        <f aca="false">+V14*1.025</f>
        <v>7442.57979753778</v>
      </c>
      <c r="Y14" s="12"/>
      <c r="Z14" s="12" t="n">
        <f aca="false">+X14*1.02</f>
        <v>7591.43139348854</v>
      </c>
      <c r="AA14" s="12"/>
      <c r="AB14" s="12" t="n">
        <f aca="false">+Z14*1.015</f>
        <v>7705.30286439087</v>
      </c>
      <c r="AC14" s="12"/>
      <c r="AD14" s="12" t="n">
        <f aca="false">+AB14*1.017</f>
        <v>7836.29301308551</v>
      </c>
      <c r="AE14" s="12"/>
      <c r="AF14" s="12" t="n">
        <f aca="false">+AD14*1.028</f>
        <v>8055.70921745191</v>
      </c>
      <c r="AG14" s="12"/>
      <c r="AH14" s="12" t="n">
        <f aca="false">+AF14*1.02</f>
        <v>8216.82340180094</v>
      </c>
      <c r="AI14" s="12"/>
      <c r="AJ14" s="12" t="n">
        <f aca="false">+AH14*1.025</f>
        <v>8422.24398684597</v>
      </c>
      <c r="AK14" s="12"/>
      <c r="AL14" s="12" t="n">
        <v>8422.24398684597</v>
      </c>
      <c r="AM14" s="12"/>
      <c r="AN14" s="12" t="n">
        <f aca="false">+AL14*1.013</f>
        <v>8531.73315867496</v>
      </c>
      <c r="AO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  <c r="R15" s="12" t="n">
        <f aca="false">+P15*1.04</f>
        <v>3408.76173259136</v>
      </c>
      <c r="S15" s="12"/>
      <c r="T15" s="12" t="n">
        <f aca="false">+R15*1.03</f>
        <v>3511.0245845691</v>
      </c>
      <c r="U15" s="12"/>
      <c r="V15" s="12" t="n">
        <f aca="false">+T15*1.03</f>
        <v>3616.35532210618</v>
      </c>
      <c r="W15" s="12"/>
      <c r="X15" s="12" t="n">
        <f aca="false">+V15*1.025</f>
        <v>3706.76420515883</v>
      </c>
      <c r="Y15" s="12"/>
      <c r="Z15" s="12" t="n">
        <f aca="false">+X15*1.02</f>
        <v>3780.89948926201</v>
      </c>
      <c r="AA15" s="12"/>
      <c r="AB15" s="12" t="n">
        <f aca="false">+Z15*1.015</f>
        <v>3837.61298160094</v>
      </c>
      <c r="AC15" s="12"/>
      <c r="AD15" s="12" t="n">
        <f aca="false">+AB15*1.017</f>
        <v>3902.85240228815</v>
      </c>
      <c r="AE15" s="12"/>
      <c r="AF15" s="12" t="n">
        <f aca="false">+AD15*1.028</f>
        <v>4012.13226955222</v>
      </c>
      <c r="AG15" s="12"/>
      <c r="AH15" s="12" t="n">
        <f aca="false">+AF15*1.02</f>
        <v>4092.37491494327</v>
      </c>
      <c r="AI15" s="12"/>
      <c r="AJ15" s="12" t="n">
        <f aca="false">+AH15*1.025</f>
        <v>4194.68428781685</v>
      </c>
      <c r="AK15" s="12"/>
      <c r="AL15" s="12" t="n">
        <v>4194.68428781685</v>
      </c>
      <c r="AM15" s="12"/>
      <c r="AN15" s="12" t="n">
        <f aca="false">+AL15*1.013</f>
        <v>4249.21518355847</v>
      </c>
      <c r="AO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  <c r="R16" s="12" t="n">
        <f aca="false">+P16*1.04</f>
        <v>22406.59919116</v>
      </c>
      <c r="S16" s="12"/>
      <c r="T16" s="12" t="n">
        <f aca="false">+R16*1.03</f>
        <v>23078.7971668948</v>
      </c>
      <c r="U16" s="12"/>
      <c r="V16" s="12" t="n">
        <f aca="false">+T16*1.03</f>
        <v>23771.1610819017</v>
      </c>
      <c r="W16" s="12"/>
      <c r="X16" s="12" t="n">
        <f aca="false">+V16*1.025</f>
        <v>24365.4401089492</v>
      </c>
      <c r="Y16" s="12"/>
      <c r="Z16" s="12" t="n">
        <f aca="false">+X16*1.02</f>
        <v>24852.7489111282</v>
      </c>
      <c r="AA16" s="12"/>
      <c r="AB16" s="12" t="n">
        <f aca="false">+Z16*1.015</f>
        <v>25225.5401447951</v>
      </c>
      <c r="AC16" s="12"/>
      <c r="AD16" s="12" t="n">
        <f aca="false">+AB16*1.017</f>
        <v>25654.3743272567</v>
      </c>
      <c r="AE16" s="12"/>
      <c r="AF16" s="12" t="n">
        <f aca="false">+AD16*1.028</f>
        <v>26372.6968084198</v>
      </c>
      <c r="AG16" s="12"/>
      <c r="AH16" s="12" t="n">
        <f aca="false">+AF16*1.02</f>
        <v>26900.1507445882</v>
      </c>
      <c r="AI16" s="12"/>
      <c r="AJ16" s="12" t="n">
        <f aca="false">+AH16*1.025</f>
        <v>27572.6545132029</v>
      </c>
      <c r="AK16" s="12"/>
      <c r="AL16" s="12" t="n">
        <v>27572.6545132029</v>
      </c>
      <c r="AM16" s="12"/>
      <c r="AN16" s="12" t="n">
        <f aca="false">+AL16*1.013</f>
        <v>27931.0990218746</v>
      </c>
      <c r="AO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  <c r="R17" s="12" t="n">
        <f aca="false">+P17*1.04</f>
        <v>9797.9091605703</v>
      </c>
      <c r="S17" s="12"/>
      <c r="T17" s="12" t="n">
        <f aca="false">+R17*1.03</f>
        <v>10091.8464353874</v>
      </c>
      <c r="U17" s="12"/>
      <c r="V17" s="12" t="n">
        <f aca="false">+T17*1.03</f>
        <v>10394.601828449</v>
      </c>
      <c r="W17" s="12"/>
      <c r="X17" s="12" t="n">
        <f aca="false">+V17*1.025</f>
        <v>10654.4668741603</v>
      </c>
      <c r="Y17" s="12"/>
      <c r="Z17" s="12" t="n">
        <f aca="false">+X17*1.02</f>
        <v>10867.5562116435</v>
      </c>
      <c r="AA17" s="12"/>
      <c r="AB17" s="12" t="n">
        <f aca="false">+Z17*1.015</f>
        <v>11030.5695548181</v>
      </c>
      <c r="AC17" s="12"/>
      <c r="AD17" s="12" t="n">
        <f aca="false">+AB17*1.017</f>
        <v>11218.08923725</v>
      </c>
      <c r="AE17" s="12"/>
      <c r="AF17" s="12" t="n">
        <f aca="false">+AD17*1.028</f>
        <v>11532.195735893</v>
      </c>
      <c r="AG17" s="12"/>
      <c r="AH17" s="12" t="n">
        <f aca="false">+AF17*1.02</f>
        <v>11762.8396506109</v>
      </c>
      <c r="AI17" s="12"/>
      <c r="AJ17" s="12" t="n">
        <f aca="false">+AH17*1.025</f>
        <v>12056.9106418762</v>
      </c>
      <c r="AK17" s="12"/>
      <c r="AL17" s="12" t="n">
        <v>12056.9106418762</v>
      </c>
      <c r="AM17" s="12"/>
      <c r="AN17" s="12" t="n">
        <f aca="false">+AL17*1.013</f>
        <v>12213.6504802205</v>
      </c>
      <c r="AO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  <c r="R18" s="12" t="n">
        <f aca="false">+P18*1.04</f>
        <v>28360.9381095577</v>
      </c>
      <c r="S18" s="12"/>
      <c r="T18" s="12" t="n">
        <f aca="false">+R18*1.03</f>
        <v>29211.7662528444</v>
      </c>
      <c r="U18" s="12"/>
      <c r="V18" s="12" t="n">
        <f aca="false">+T18*1.03</f>
        <v>30088.1192404297</v>
      </c>
      <c r="W18" s="12"/>
      <c r="X18" s="12" t="n">
        <f aca="false">+V18*1.025</f>
        <v>30840.3222214405</v>
      </c>
      <c r="Y18" s="12"/>
      <c r="Z18" s="12" t="n">
        <f aca="false">+X18*1.02</f>
        <v>31457.1286658693</v>
      </c>
      <c r="AA18" s="12"/>
      <c r="AB18" s="12" t="n">
        <f aca="false">+Z18*1.015</f>
        <v>31928.9855958573</v>
      </c>
      <c r="AC18" s="12"/>
      <c r="AD18" s="12" t="n">
        <f aca="false">+AB18*1.017</f>
        <v>32471.7783509869</v>
      </c>
      <c r="AE18" s="12"/>
      <c r="AF18" s="12" t="n">
        <f aca="false">+AD18*1.028</f>
        <v>33380.9881448145</v>
      </c>
      <c r="AG18" s="12"/>
      <c r="AH18" s="12" t="n">
        <f aca="false">+AF18*1.02</f>
        <v>34048.6079077108</v>
      </c>
      <c r="AI18" s="12"/>
      <c r="AJ18" s="12" t="n">
        <f aca="false">+AH18*1.025</f>
        <v>34899.8231054036</v>
      </c>
      <c r="AK18" s="12"/>
      <c r="AL18" s="12" t="n">
        <v>34899.8231054036</v>
      </c>
      <c r="AM18" s="12"/>
      <c r="AN18" s="12" t="n">
        <f aca="false">+AL18*1.013</f>
        <v>35353.5208057738</v>
      </c>
      <c r="AO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  <c r="R19" s="12" t="n">
        <f aca="false">+P19*1.04</f>
        <v>10313.3375469198</v>
      </c>
      <c r="S19" s="12"/>
      <c r="T19" s="12" t="n">
        <f aca="false">+R19*1.03</f>
        <v>10622.7376733274</v>
      </c>
      <c r="U19" s="12"/>
      <c r="V19" s="12" t="n">
        <f aca="false">+T19*1.03</f>
        <v>10941.4198035272</v>
      </c>
      <c r="W19" s="12"/>
      <c r="X19" s="12" t="n">
        <f aca="false">+V19*1.025</f>
        <v>11214.9552986154</v>
      </c>
      <c r="Y19" s="12"/>
      <c r="Z19" s="12" t="n">
        <f aca="false">+X19*1.02</f>
        <v>11439.2544045877</v>
      </c>
      <c r="AA19" s="12"/>
      <c r="AB19" s="12" t="n">
        <f aca="false">+Z19*1.015</f>
        <v>11610.8432206565</v>
      </c>
      <c r="AC19" s="12"/>
      <c r="AD19" s="12" t="n">
        <f aca="false">+AB19*1.017</f>
        <v>11808.2275554077</v>
      </c>
      <c r="AE19" s="12"/>
      <c r="AF19" s="12" t="n">
        <f aca="false">+AD19*1.028</f>
        <v>12138.8579269591</v>
      </c>
      <c r="AG19" s="12"/>
      <c r="AH19" s="12" t="n">
        <f aca="false">+AF19*1.02</f>
        <v>12381.6350854983</v>
      </c>
      <c r="AI19" s="12"/>
      <c r="AJ19" s="12" t="n">
        <f aca="false">+AH19*1.025</f>
        <v>12691.1759626358</v>
      </c>
      <c r="AK19" s="12"/>
      <c r="AL19" s="12" t="n">
        <v>12691.1759626358</v>
      </c>
      <c r="AM19" s="12"/>
      <c r="AN19" s="12" t="n">
        <f aca="false">+AL19*1.013</f>
        <v>12856.16125015</v>
      </c>
      <c r="AO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  <c r="R20" s="12" t="n">
        <f aca="false">+P20*1.04</f>
        <v>9331.20695194908</v>
      </c>
      <c r="S20" s="12"/>
      <c r="T20" s="12" t="n">
        <f aca="false">+R20*1.03</f>
        <v>9611.14316050755</v>
      </c>
      <c r="U20" s="12"/>
      <c r="V20" s="12" t="n">
        <f aca="false">+T20*1.03</f>
        <v>9899.47745532278</v>
      </c>
      <c r="W20" s="12"/>
      <c r="X20" s="12" t="n">
        <f aca="false">+V20*1.025</f>
        <v>10146.9643917058</v>
      </c>
      <c r="Y20" s="12"/>
      <c r="Z20" s="12" t="n">
        <f aca="false">+X20*1.02</f>
        <v>10349.90367954</v>
      </c>
      <c r="AA20" s="12"/>
      <c r="AB20" s="12" t="n">
        <f aca="false">+Z20*1.015</f>
        <v>10505.1522347331</v>
      </c>
      <c r="AC20" s="12"/>
      <c r="AD20" s="12" t="n">
        <f aca="false">+AB20*1.017</f>
        <v>10683.7398227235</v>
      </c>
      <c r="AE20" s="12"/>
      <c r="AF20" s="12" t="n">
        <f aca="false">+AD20*1.028</f>
        <v>10982.8845377598</v>
      </c>
      <c r="AG20" s="12"/>
      <c r="AH20" s="12" t="n">
        <f aca="false">+AF20*1.02</f>
        <v>11202.542228515</v>
      </c>
      <c r="AI20" s="12"/>
      <c r="AJ20" s="12" t="n">
        <f aca="false">+AH20*1.025</f>
        <v>11482.6057842279</v>
      </c>
      <c r="AK20" s="12"/>
      <c r="AL20" s="12" t="n">
        <v>11482.6057842279</v>
      </c>
      <c r="AM20" s="12"/>
      <c r="AN20" s="12" t="n">
        <f aca="false">+AL20*1.013</f>
        <v>11631.8796594228</v>
      </c>
      <c r="AO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  <c r="R21" s="12" t="n">
        <f aca="false">+P21*1.04</f>
        <v>9331.20695194908</v>
      </c>
      <c r="S21" s="12"/>
      <c r="T21" s="12" t="n">
        <f aca="false">+R21*1.03</f>
        <v>9611.14316050755</v>
      </c>
      <c r="U21" s="12"/>
      <c r="V21" s="12" t="n">
        <f aca="false">+T21*1.03</f>
        <v>9899.47745532278</v>
      </c>
      <c r="W21" s="12"/>
      <c r="X21" s="12" t="n">
        <f aca="false">+V21*1.025</f>
        <v>10146.9643917058</v>
      </c>
      <c r="Y21" s="12"/>
      <c r="Z21" s="12" t="n">
        <f aca="false">+X21*1.02</f>
        <v>10349.90367954</v>
      </c>
      <c r="AA21" s="12"/>
      <c r="AB21" s="12" t="n">
        <f aca="false">+Z21*1.015</f>
        <v>10505.1522347331</v>
      </c>
      <c r="AC21" s="12"/>
      <c r="AD21" s="12" t="n">
        <f aca="false">+AB21*1.017</f>
        <v>10683.7398227235</v>
      </c>
      <c r="AE21" s="12"/>
      <c r="AF21" s="12" t="n">
        <f aca="false">+AD21*1.028</f>
        <v>10982.8845377598</v>
      </c>
      <c r="AG21" s="12"/>
      <c r="AH21" s="12" t="n">
        <f aca="false">+AF21*1.02</f>
        <v>11202.542228515</v>
      </c>
      <c r="AI21" s="12"/>
      <c r="AJ21" s="12" t="n">
        <f aca="false">+AH21*1.025</f>
        <v>11482.6057842279</v>
      </c>
      <c r="AK21" s="12"/>
      <c r="AL21" s="12" t="n">
        <v>11482.6057842279</v>
      </c>
      <c r="AM21" s="12"/>
      <c r="AN21" s="12" t="n">
        <f aca="false">+AL21*1.013</f>
        <v>11631.8796594228</v>
      </c>
      <c r="AO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  <c r="R22" s="12" t="n">
        <f aca="false">+P22*1.04</f>
        <v>9331.20695194908</v>
      </c>
      <c r="S22" s="12"/>
      <c r="T22" s="12" t="n">
        <f aca="false">+R22*1.03</f>
        <v>9611.14316050755</v>
      </c>
      <c r="U22" s="12"/>
      <c r="V22" s="12" t="n">
        <f aca="false">+T22*1.03</f>
        <v>9899.47745532278</v>
      </c>
      <c r="W22" s="12"/>
      <c r="X22" s="12" t="n">
        <f aca="false">+V22*1.025</f>
        <v>10146.9643917058</v>
      </c>
      <c r="Y22" s="12"/>
      <c r="Z22" s="12" t="n">
        <f aca="false">+X22*1.02</f>
        <v>10349.90367954</v>
      </c>
      <c r="AA22" s="12"/>
      <c r="AB22" s="12" t="n">
        <f aca="false">+Z22*1.015</f>
        <v>10505.1522347331</v>
      </c>
      <c r="AC22" s="12"/>
      <c r="AD22" s="12" t="n">
        <f aca="false">+AB22*1.017</f>
        <v>10683.7398227235</v>
      </c>
      <c r="AE22" s="12"/>
      <c r="AF22" s="12" t="n">
        <f aca="false">+AD22*1.028</f>
        <v>10982.8845377598</v>
      </c>
      <c r="AG22" s="12"/>
      <c r="AH22" s="12" t="n">
        <f aca="false">+AF22*1.02</f>
        <v>11202.542228515</v>
      </c>
      <c r="AI22" s="12"/>
      <c r="AJ22" s="12" t="n">
        <f aca="false">+AH22*1.025</f>
        <v>11482.6057842279</v>
      </c>
      <c r="AK22" s="12"/>
      <c r="AL22" s="12" t="n">
        <v>11482.6057842279</v>
      </c>
      <c r="AM22" s="12"/>
      <c r="AN22" s="12" t="n">
        <f aca="false">+AL22*1.013</f>
        <v>11631.8796594228</v>
      </c>
      <c r="AO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  <c r="R23" s="12" t="n">
        <f aca="false">+P23*1.04</f>
        <v>9331.20695194908</v>
      </c>
      <c r="S23" s="12"/>
      <c r="T23" s="12" t="n">
        <f aca="false">+R23*1.03</f>
        <v>9611.14316050755</v>
      </c>
      <c r="U23" s="12"/>
      <c r="V23" s="12" t="n">
        <f aca="false">+T23*1.03</f>
        <v>9899.47745532278</v>
      </c>
      <c r="W23" s="12"/>
      <c r="X23" s="12" t="n">
        <f aca="false">+V23*1.025</f>
        <v>10146.9643917058</v>
      </c>
      <c r="Y23" s="12"/>
      <c r="Z23" s="12" t="n">
        <f aca="false">+X23*1.02</f>
        <v>10349.90367954</v>
      </c>
      <c r="AA23" s="12"/>
      <c r="AB23" s="12" t="n">
        <f aca="false">+Z23*1.015</f>
        <v>10505.1522347331</v>
      </c>
      <c r="AC23" s="12"/>
      <c r="AD23" s="12" t="n">
        <f aca="false">+AB23*1.017</f>
        <v>10683.7398227235</v>
      </c>
      <c r="AE23" s="12"/>
      <c r="AF23" s="12" t="n">
        <f aca="false">+AD23*1.028</f>
        <v>10982.8845377598</v>
      </c>
      <c r="AG23" s="12"/>
      <c r="AH23" s="12" t="n">
        <f aca="false">+AF23*1.02</f>
        <v>11202.542228515</v>
      </c>
      <c r="AI23" s="12"/>
      <c r="AJ23" s="12" t="n">
        <f aca="false">+AH23*1.025</f>
        <v>11482.6057842279</v>
      </c>
      <c r="AK23" s="12"/>
      <c r="AL23" s="12" t="n">
        <v>11482.6057842279</v>
      </c>
      <c r="AM23" s="12"/>
      <c r="AN23" s="12" t="n">
        <f aca="false">+AL23*1.013</f>
        <v>11631.8796594228</v>
      </c>
      <c r="AO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  <c r="R24" s="12" t="n">
        <f aca="false">+P24*1.04</f>
        <v>16748.5647763153</v>
      </c>
      <c r="S24" s="12"/>
      <c r="T24" s="12" t="n">
        <f aca="false">+R24*1.03</f>
        <v>17251.0217196047</v>
      </c>
      <c r="U24" s="12"/>
      <c r="V24" s="12" t="n">
        <f aca="false">+T24*1.03</f>
        <v>17768.5523711928</v>
      </c>
      <c r="W24" s="12"/>
      <c r="X24" s="12" t="n">
        <f aca="false">+V24*1.025</f>
        <v>18212.7661804727</v>
      </c>
      <c r="Y24" s="12"/>
      <c r="Z24" s="12" t="n">
        <f aca="false">+X24*1.02</f>
        <v>18577.0215040821</v>
      </c>
      <c r="AA24" s="12"/>
      <c r="AB24" s="12" t="n">
        <f aca="false">+Z24*1.015</f>
        <v>18855.6768266434</v>
      </c>
      <c r="AC24" s="12"/>
      <c r="AD24" s="12" t="n">
        <f aca="false">+AB24*1.017</f>
        <v>19176.2233326963</v>
      </c>
      <c r="AE24" s="12"/>
      <c r="AF24" s="12" t="n">
        <f aca="false">+AD24*1.028</f>
        <v>19713.1575860118</v>
      </c>
      <c r="AG24" s="12"/>
      <c r="AH24" s="12" t="n">
        <f aca="false">+AF24*1.02</f>
        <v>20107.420737732</v>
      </c>
      <c r="AI24" s="12"/>
      <c r="AJ24" s="12" t="n">
        <f aca="false">+AH24*1.025</f>
        <v>20610.1062561753</v>
      </c>
      <c r="AK24" s="12"/>
      <c r="AL24" s="12" t="n">
        <v>20610.1062561753</v>
      </c>
      <c r="AM24" s="12"/>
      <c r="AN24" s="12" t="n">
        <f aca="false">+AL24*1.013</f>
        <v>20878.0376375056</v>
      </c>
      <c r="AO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  <c r="R25" s="12" t="n">
        <f aca="false">+P25*1.04</f>
        <v>9331.20695194908</v>
      </c>
      <c r="S25" s="12"/>
      <c r="T25" s="12" t="n">
        <f aca="false">+R25*1.03</f>
        <v>9611.14316050755</v>
      </c>
      <c r="U25" s="12"/>
      <c r="V25" s="12" t="n">
        <f aca="false">+T25*1.03</f>
        <v>9899.47745532278</v>
      </c>
      <c r="W25" s="12"/>
      <c r="X25" s="12" t="n">
        <f aca="false">+V25*1.025</f>
        <v>10146.9643917058</v>
      </c>
      <c r="Y25" s="12"/>
      <c r="Z25" s="12" t="n">
        <f aca="false">+X25*1.02</f>
        <v>10349.90367954</v>
      </c>
      <c r="AA25" s="12"/>
      <c r="AB25" s="12" t="n">
        <f aca="false">+Z25*1.015</f>
        <v>10505.1522347331</v>
      </c>
      <c r="AC25" s="12"/>
      <c r="AD25" s="12" t="n">
        <f aca="false">+AB25*1.017</f>
        <v>10683.7398227235</v>
      </c>
      <c r="AE25" s="12"/>
      <c r="AF25" s="12" t="n">
        <f aca="false">+AD25*1.028</f>
        <v>10982.8845377598</v>
      </c>
      <c r="AG25" s="12"/>
      <c r="AH25" s="12" t="n">
        <f aca="false">+AF25*1.02</f>
        <v>11202.542228515</v>
      </c>
      <c r="AI25" s="12"/>
      <c r="AJ25" s="12" t="n">
        <f aca="false">+AH25*1.025</f>
        <v>11482.6057842279</v>
      </c>
      <c r="AK25" s="12"/>
      <c r="AL25" s="12" t="n">
        <v>11482.6057842279</v>
      </c>
      <c r="AM25" s="12"/>
      <c r="AN25" s="12" t="n">
        <f aca="false">+AL25*1.013</f>
        <v>11631.8796594228</v>
      </c>
      <c r="AO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  <c r="R26" s="12" t="n">
        <f aca="false">+P26*1.04</f>
        <v>9331.20695194908</v>
      </c>
      <c r="S26" s="12"/>
      <c r="T26" s="12" t="n">
        <f aca="false">+R26*1.03</f>
        <v>9611.14316050755</v>
      </c>
      <c r="U26" s="12"/>
      <c r="V26" s="12" t="n">
        <f aca="false">+T26*1.03</f>
        <v>9899.47745532278</v>
      </c>
      <c r="W26" s="12"/>
      <c r="X26" s="12" t="n">
        <f aca="false">+V26*1.025</f>
        <v>10146.9643917058</v>
      </c>
      <c r="Y26" s="12"/>
      <c r="Z26" s="12" t="n">
        <f aca="false">+X26*1.02</f>
        <v>10349.90367954</v>
      </c>
      <c r="AA26" s="12"/>
      <c r="AB26" s="12" t="n">
        <f aca="false">+Z26*1.015</f>
        <v>10505.1522347331</v>
      </c>
      <c r="AC26" s="12"/>
      <c r="AD26" s="12" t="n">
        <f aca="false">+AB26*1.017</f>
        <v>10683.7398227235</v>
      </c>
      <c r="AE26" s="12"/>
      <c r="AF26" s="12" t="n">
        <f aca="false">+AD26*1.028</f>
        <v>10982.8845377598</v>
      </c>
      <c r="AG26" s="12"/>
      <c r="AH26" s="12" t="n">
        <f aca="false">+AF26*1.02</f>
        <v>11202.542228515</v>
      </c>
      <c r="AI26" s="12"/>
      <c r="AJ26" s="12" t="n">
        <f aca="false">+AH26*1.025</f>
        <v>11482.6057842279</v>
      </c>
      <c r="AK26" s="12"/>
      <c r="AL26" s="12" t="n">
        <v>11482.6057842279</v>
      </c>
      <c r="AM26" s="12"/>
      <c r="AN26" s="12" t="n">
        <f aca="false">+AL26*1.013</f>
        <v>11631.8796594228</v>
      </c>
      <c r="AO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  <c r="R27" s="12" t="n">
        <f aca="false">+P27*1.04</f>
        <v>9331.20695194908</v>
      </c>
      <c r="S27" s="12"/>
      <c r="T27" s="12" t="n">
        <f aca="false">+R27*1.03</f>
        <v>9611.14316050755</v>
      </c>
      <c r="U27" s="12"/>
      <c r="V27" s="12" t="n">
        <f aca="false">+T27*1.03</f>
        <v>9899.47745532278</v>
      </c>
      <c r="W27" s="12"/>
      <c r="X27" s="12" t="n">
        <f aca="false">+V27*1.025</f>
        <v>10146.9643917058</v>
      </c>
      <c r="Y27" s="12"/>
      <c r="Z27" s="12" t="n">
        <f aca="false">+X27*1.02</f>
        <v>10349.90367954</v>
      </c>
      <c r="AA27" s="12"/>
      <c r="AB27" s="12" t="n">
        <f aca="false">+Z27*1.015</f>
        <v>10505.1522347331</v>
      </c>
      <c r="AC27" s="12"/>
      <c r="AD27" s="12" t="n">
        <f aca="false">+AB27*1.017</f>
        <v>10683.7398227235</v>
      </c>
      <c r="AE27" s="12"/>
      <c r="AF27" s="12" t="n">
        <f aca="false">+AD27*1.028</f>
        <v>10982.8845377598</v>
      </c>
      <c r="AG27" s="12"/>
      <c r="AH27" s="12" t="n">
        <f aca="false">+AF27*1.02</f>
        <v>11202.542228515</v>
      </c>
      <c r="AI27" s="12"/>
      <c r="AJ27" s="12" t="n">
        <f aca="false">+AH27*1.025</f>
        <v>11482.6057842279</v>
      </c>
      <c r="AK27" s="12"/>
      <c r="AL27" s="12" t="n">
        <v>11482.6057842279</v>
      </c>
      <c r="AM27" s="12"/>
      <c r="AN27" s="12" t="n">
        <f aca="false">+AL27*1.013</f>
        <v>11631.8796594228</v>
      </c>
      <c r="AO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  <c r="R28" s="12" t="n">
        <f aca="false">+P28*1.04</f>
        <v>16748.5647763153</v>
      </c>
      <c r="S28" s="12"/>
      <c r="T28" s="12" t="n">
        <f aca="false">+R28*1.03</f>
        <v>17251.0217196047</v>
      </c>
      <c r="U28" s="12"/>
      <c r="V28" s="12" t="n">
        <f aca="false">+T28*1.03</f>
        <v>17768.5523711928</v>
      </c>
      <c r="W28" s="12"/>
      <c r="X28" s="12" t="n">
        <f aca="false">+V28*1.025</f>
        <v>18212.7661804727</v>
      </c>
      <c r="Y28" s="12"/>
      <c r="Z28" s="12" t="n">
        <f aca="false">+X28*1.02</f>
        <v>18577.0215040821</v>
      </c>
      <c r="AA28" s="12"/>
      <c r="AB28" s="12" t="n">
        <f aca="false">+Z28*1.015</f>
        <v>18855.6768266434</v>
      </c>
      <c r="AC28" s="12"/>
      <c r="AD28" s="12" t="n">
        <f aca="false">+AB28*1.017</f>
        <v>19176.2233326963</v>
      </c>
      <c r="AE28" s="12"/>
      <c r="AF28" s="12" t="n">
        <f aca="false">+AD28*1.028</f>
        <v>19713.1575860118</v>
      </c>
      <c r="AG28" s="12"/>
      <c r="AH28" s="12" t="n">
        <f aca="false">+AF28*1.02</f>
        <v>20107.420737732</v>
      </c>
      <c r="AI28" s="12"/>
      <c r="AJ28" s="12" t="n">
        <f aca="false">+AH28*1.025</f>
        <v>20610.1062561753</v>
      </c>
      <c r="AK28" s="12"/>
      <c r="AL28" s="12" t="n">
        <v>20610.1062561753</v>
      </c>
      <c r="AM28" s="12"/>
      <c r="AN28" s="12" t="n">
        <f aca="false">+AL28*1.013</f>
        <v>20878.0376375056</v>
      </c>
      <c r="AO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  <c r="R29" s="12" t="n">
        <f aca="false">+P29*1.04</f>
        <v>9331.20695194908</v>
      </c>
      <c r="S29" s="12"/>
      <c r="T29" s="12" t="n">
        <f aca="false">+R29*1.03</f>
        <v>9611.14316050755</v>
      </c>
      <c r="U29" s="12"/>
      <c r="V29" s="12" t="n">
        <f aca="false">+T29*1.03</f>
        <v>9899.47745532278</v>
      </c>
      <c r="W29" s="12"/>
      <c r="X29" s="12" t="n">
        <f aca="false">+V29*1.025</f>
        <v>10146.9643917058</v>
      </c>
      <c r="Y29" s="12"/>
      <c r="Z29" s="12" t="n">
        <f aca="false">+X29*1.02</f>
        <v>10349.90367954</v>
      </c>
      <c r="AA29" s="12"/>
      <c r="AB29" s="12" t="n">
        <f aca="false">+Z29*1.015</f>
        <v>10505.1522347331</v>
      </c>
      <c r="AC29" s="12"/>
      <c r="AD29" s="12" t="n">
        <f aca="false">+AB29*1.017</f>
        <v>10683.7398227235</v>
      </c>
      <c r="AE29" s="12"/>
      <c r="AF29" s="12" t="n">
        <f aca="false">+AD29*1.028</f>
        <v>10982.8845377598</v>
      </c>
      <c r="AG29" s="12"/>
      <c r="AH29" s="12" t="n">
        <f aca="false">+AF29*1.02</f>
        <v>11202.542228515</v>
      </c>
      <c r="AI29" s="12"/>
      <c r="AJ29" s="12" t="n">
        <f aca="false">+AH29*1.025</f>
        <v>11482.6057842279</v>
      </c>
      <c r="AK29" s="12"/>
      <c r="AL29" s="12" t="n">
        <v>11482.6057842279</v>
      </c>
      <c r="AM29" s="12"/>
      <c r="AN29" s="12" t="n">
        <f aca="false">+AL29*1.013</f>
        <v>11631.8796594228</v>
      </c>
      <c r="AO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  <c r="R30" s="12" t="n">
        <f aca="false">+P30*1.04</f>
        <v>9331.20695194908</v>
      </c>
      <c r="S30" s="12"/>
      <c r="T30" s="12" t="n">
        <f aca="false">+R30*1.03</f>
        <v>9611.14316050755</v>
      </c>
      <c r="U30" s="12"/>
      <c r="V30" s="12" t="n">
        <f aca="false">+T30*1.03</f>
        <v>9899.47745532278</v>
      </c>
      <c r="W30" s="12"/>
      <c r="X30" s="12" t="n">
        <f aca="false">+V30*1.025</f>
        <v>10146.9643917058</v>
      </c>
      <c r="Y30" s="12"/>
      <c r="Z30" s="12" t="n">
        <f aca="false">+X30*1.02</f>
        <v>10349.90367954</v>
      </c>
      <c r="AA30" s="12"/>
      <c r="AB30" s="12" t="n">
        <f aca="false">+Z30*1.015</f>
        <v>10505.1522347331</v>
      </c>
      <c r="AC30" s="12"/>
      <c r="AD30" s="12" t="n">
        <f aca="false">+AB30*1.017</f>
        <v>10683.7398227235</v>
      </c>
      <c r="AE30" s="12"/>
      <c r="AF30" s="12" t="n">
        <f aca="false">+AD30*1.028</f>
        <v>10982.8845377598</v>
      </c>
      <c r="AG30" s="12"/>
      <c r="AH30" s="12" t="n">
        <f aca="false">+AF30*1.02</f>
        <v>11202.542228515</v>
      </c>
      <c r="AI30" s="12"/>
      <c r="AJ30" s="12" t="n">
        <f aca="false">+AH30*1.025</f>
        <v>11482.6057842279</v>
      </c>
      <c r="AK30" s="12"/>
      <c r="AL30" s="12" t="n">
        <v>11482.6057842279</v>
      </c>
      <c r="AM30" s="12"/>
      <c r="AN30" s="12" t="n">
        <f aca="false">+AL30*1.013</f>
        <v>11631.8796594228</v>
      </c>
      <c r="AO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  <c r="R31" s="12" t="n">
        <f aca="false">+P31*1.04</f>
        <v>9331.20695194908</v>
      </c>
      <c r="S31" s="12"/>
      <c r="T31" s="12" t="n">
        <f aca="false">+R31*1.03</f>
        <v>9611.14316050755</v>
      </c>
      <c r="U31" s="12"/>
      <c r="V31" s="12" t="n">
        <f aca="false">+T31*1.03</f>
        <v>9899.47745532278</v>
      </c>
      <c r="W31" s="12"/>
      <c r="X31" s="12" t="n">
        <f aca="false">+V31*1.025</f>
        <v>10146.9643917058</v>
      </c>
      <c r="Y31" s="12"/>
      <c r="Z31" s="12" t="n">
        <f aca="false">+X31*1.02</f>
        <v>10349.90367954</v>
      </c>
      <c r="AA31" s="12"/>
      <c r="AB31" s="12" t="n">
        <f aca="false">+Z31*1.015</f>
        <v>10505.1522347331</v>
      </c>
      <c r="AC31" s="12"/>
      <c r="AD31" s="12" t="n">
        <f aca="false">+AB31*1.017</f>
        <v>10683.7398227235</v>
      </c>
      <c r="AE31" s="12"/>
      <c r="AF31" s="12" t="n">
        <f aca="false">+AD31*1.028</f>
        <v>10982.8845377598</v>
      </c>
      <c r="AG31" s="12"/>
      <c r="AH31" s="12" t="n">
        <f aca="false">+AF31*1.02</f>
        <v>11202.542228515</v>
      </c>
      <c r="AI31" s="12"/>
      <c r="AJ31" s="12" t="n">
        <f aca="false">+AH31*1.025</f>
        <v>11482.6057842279</v>
      </c>
      <c r="AK31" s="12"/>
      <c r="AL31" s="12" t="n">
        <v>11482.6057842279</v>
      </c>
      <c r="AM31" s="12"/>
      <c r="AN31" s="12" t="n">
        <f aca="false">+AL31*1.013</f>
        <v>11631.8796594228</v>
      </c>
      <c r="AO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  <c r="R32" s="12" t="n">
        <f aca="false">+P32*1.04</f>
        <v>9331.20695194908</v>
      </c>
      <c r="S32" s="12"/>
      <c r="T32" s="12" t="n">
        <f aca="false">+R32*1.03</f>
        <v>9611.14316050755</v>
      </c>
      <c r="U32" s="12"/>
      <c r="V32" s="12" t="n">
        <f aca="false">+T32*1.03</f>
        <v>9899.47745532278</v>
      </c>
      <c r="W32" s="12"/>
      <c r="X32" s="12" t="n">
        <f aca="false">+V32*1.025</f>
        <v>10146.9643917058</v>
      </c>
      <c r="Y32" s="12"/>
      <c r="Z32" s="12" t="n">
        <f aca="false">+X32*1.02</f>
        <v>10349.90367954</v>
      </c>
      <c r="AA32" s="12"/>
      <c r="AB32" s="12" t="n">
        <f aca="false">+Z32*1.015</f>
        <v>10505.1522347331</v>
      </c>
      <c r="AC32" s="12"/>
      <c r="AD32" s="12" t="n">
        <f aca="false">+AB32*1.017</f>
        <v>10683.7398227235</v>
      </c>
      <c r="AE32" s="12"/>
      <c r="AF32" s="12" t="n">
        <f aca="false">+AD32*1.028</f>
        <v>10982.8845377598</v>
      </c>
      <c r="AG32" s="12"/>
      <c r="AH32" s="12" t="n">
        <f aca="false">+AF32*1.02</f>
        <v>11202.542228515</v>
      </c>
      <c r="AI32" s="12"/>
      <c r="AJ32" s="12" t="n">
        <f aca="false">+AH32*1.025</f>
        <v>11482.6057842279</v>
      </c>
      <c r="AK32" s="12"/>
      <c r="AL32" s="12" t="n">
        <v>11482.6057842279</v>
      </c>
      <c r="AM32" s="12"/>
      <c r="AN32" s="12" t="n">
        <f aca="false">+AL32*1.013</f>
        <v>11631.8796594228</v>
      </c>
      <c r="AO32" s="12"/>
    </row>
    <row r="33" customFormat="false" ht="13.8" hidden="false" customHeight="false" outlineLevel="0" collapsed="false">
      <c r="A33" s="0" t="n">
        <v>200134</v>
      </c>
      <c r="B33" s="14" t="n">
        <v>200134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  <c r="R33" s="12" t="n">
        <f aca="false">+P33*1.04</f>
        <v>18003.9815346436</v>
      </c>
      <c r="S33" s="12" t="n">
        <f aca="false">+Q33*1.04</f>
        <v>14650.1616555312</v>
      </c>
      <c r="T33" s="12" t="n">
        <f aca="false">+R33*1.03</f>
        <v>18544.1009806829</v>
      </c>
      <c r="U33" s="12" t="n">
        <f aca="false">+S33*1.03</f>
        <v>15089.6665051971</v>
      </c>
      <c r="V33" s="12" t="n">
        <f aca="false">+T33*1.03</f>
        <v>19100.4240101034</v>
      </c>
      <c r="W33" s="12" t="n">
        <f aca="false">+U33*1.03</f>
        <v>15542.356500353</v>
      </c>
      <c r="X33" s="12" t="n">
        <f aca="false">+V33*1.025</f>
        <v>19577.934610356</v>
      </c>
      <c r="Y33" s="12" t="n">
        <f aca="false">+W33*1.025</f>
        <v>15930.9154128619</v>
      </c>
      <c r="Z33" s="12" t="n">
        <f aca="false">+X33*1.02</f>
        <v>19969.4933025631</v>
      </c>
      <c r="AA33" s="12" t="n">
        <f aca="false">+Y33*1.02</f>
        <v>16249.5337211191</v>
      </c>
      <c r="AB33" s="12" t="n">
        <f aca="false">+Z33*1.015</f>
        <v>20269.0357021015</v>
      </c>
      <c r="AC33" s="12" t="n">
        <f aca="false">+AA33*1.015</f>
        <v>16493.2767269359</v>
      </c>
      <c r="AD33" s="12" t="n">
        <f aca="false">+AB33*1.017</f>
        <v>20613.6093090373</v>
      </c>
      <c r="AE33" s="12" t="n">
        <f aca="false">+AC33*1.017</f>
        <v>16773.6624312938</v>
      </c>
      <c r="AF33" s="12" t="n">
        <f aca="false">+AD33*1.028</f>
        <v>21190.7903696903</v>
      </c>
      <c r="AG33" s="12" t="n">
        <f aca="false">+AE33*1.028</f>
        <v>17243.32497937</v>
      </c>
      <c r="AH33" s="12" t="n">
        <f aca="false">+AF33*1.02</f>
        <v>21614.6061770841</v>
      </c>
      <c r="AI33" s="12" t="n">
        <f aca="false">+AG33*1.02</f>
        <v>17588.1914789574</v>
      </c>
      <c r="AJ33" s="12" t="n">
        <f aca="false">+AH33*1.025</f>
        <v>22154.9713315112</v>
      </c>
      <c r="AK33" s="12" t="n">
        <f aca="false">+AI33*1.025</f>
        <v>18027.8962659314</v>
      </c>
      <c r="AL33" s="12" t="n">
        <v>22154.9713315112</v>
      </c>
      <c r="AM33" s="12" t="n">
        <v>18027.8962659314</v>
      </c>
      <c r="AN33" s="12" t="n">
        <f aca="false">+AL33*1.013</f>
        <v>22442.9859588209</v>
      </c>
      <c r="AO33" s="12" t="n">
        <f aca="false">+AM33*1.013</f>
        <v>18262.2589173885</v>
      </c>
    </row>
    <row r="34" customFormat="false" ht="13.8" hidden="false" customHeight="false" outlineLevel="0" collapsed="false">
      <c r="A34" s="0" t="n">
        <v>200135</v>
      </c>
      <c r="B34" s="13" t="n">
        <v>200135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  <c r="R34" s="12" t="n">
        <f aca="false">+P34*1.04</f>
        <v>25316.8908294536</v>
      </c>
      <c r="S34" s="12" t="n">
        <f aca="false">+Q34*1.04</f>
        <v>21954.7861253882</v>
      </c>
      <c r="T34" s="12" t="n">
        <f aca="false">+R34*1.03</f>
        <v>26076.3975543372</v>
      </c>
      <c r="U34" s="12" t="n">
        <f aca="false">+S34*1.03</f>
        <v>22613.4297091498</v>
      </c>
      <c r="V34" s="12" t="n">
        <f aca="false">+T34*1.03</f>
        <v>26858.6894809673</v>
      </c>
      <c r="W34" s="12" t="n">
        <f aca="false">+U34*1.03</f>
        <v>23291.8326004243</v>
      </c>
      <c r="X34" s="12" t="n">
        <f aca="false">+V34*1.025</f>
        <v>27530.1567179915</v>
      </c>
      <c r="Y34" s="12" t="n">
        <f aca="false">+W34*1.025</f>
        <v>23874.1284154349</v>
      </c>
      <c r="Z34" s="12" t="n">
        <f aca="false">+X34*1.02</f>
        <v>28080.7598523513</v>
      </c>
      <c r="AA34" s="12" t="n">
        <f aca="false">+Y34*1.02</f>
        <v>24351.6109837436</v>
      </c>
      <c r="AB34" s="12" t="n">
        <f aca="false">+Z34*1.015</f>
        <v>28501.9712501366</v>
      </c>
      <c r="AC34" s="12" t="n">
        <f aca="false">+AA34*1.015</f>
        <v>24716.8851484998</v>
      </c>
      <c r="AD34" s="12" t="n">
        <f aca="false">+AB34*1.017</f>
        <v>28986.5047613889</v>
      </c>
      <c r="AE34" s="12" t="n">
        <f aca="false">+AC34*1.017</f>
        <v>25137.0721960243</v>
      </c>
      <c r="AF34" s="12" t="n">
        <f aca="false">+AD34*1.028</f>
        <v>29798.1268947078</v>
      </c>
      <c r="AG34" s="12" t="n">
        <f aca="false">+AE34*1.028</f>
        <v>25840.910217513</v>
      </c>
      <c r="AH34" s="12" t="n">
        <f aca="false">+AF34*1.02</f>
        <v>30394.089432602</v>
      </c>
      <c r="AI34" s="12" t="n">
        <f aca="false">+AG34*1.02</f>
        <v>26357.7284218632</v>
      </c>
      <c r="AJ34" s="12" t="n">
        <f aca="false">+AH34*1.025</f>
        <v>31153.941668417</v>
      </c>
      <c r="AK34" s="12" t="n">
        <f aca="false">+AI34*1.025</f>
        <v>27016.6716324098</v>
      </c>
      <c r="AL34" s="12" t="n">
        <v>31153.941668417</v>
      </c>
      <c r="AM34" s="12" t="n">
        <v>27016.6716324098</v>
      </c>
      <c r="AN34" s="12" t="n">
        <f aca="false">+AL34*1.013</f>
        <v>31558.9429101064</v>
      </c>
      <c r="AO34" s="12" t="n">
        <f aca="false">+AM34*1.013</f>
        <v>27367.8883636311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  <c r="R35" s="12" t="n">
        <f aca="false">+P35*1.04</f>
        <v>13772.6905699421</v>
      </c>
      <c r="S35" s="12"/>
      <c r="T35" s="12" t="n">
        <f aca="false">+R35*1.03</f>
        <v>14185.8712870404</v>
      </c>
      <c r="U35" s="12"/>
      <c r="V35" s="12" t="n">
        <f aca="false">+T35*1.03</f>
        <v>14611.4474256516</v>
      </c>
      <c r="W35" s="12"/>
      <c r="X35" s="12" t="n">
        <f aca="false">+V35*1.025</f>
        <v>14976.7336112929</v>
      </c>
      <c r="Y35" s="12"/>
      <c r="Z35" s="12" t="n">
        <f aca="false">+X35*1.02</f>
        <v>15276.2682835187</v>
      </c>
      <c r="AA35" s="12"/>
      <c r="AB35" s="12" t="n">
        <f aca="false">+Z35*1.015</f>
        <v>15505.4123077715</v>
      </c>
      <c r="AC35" s="12"/>
      <c r="AD35" s="12" t="n">
        <f aca="false">+AB35*1.017</f>
        <v>15769.0043170036</v>
      </c>
      <c r="AE35" s="12"/>
      <c r="AF35" s="12" t="n">
        <f aca="false">+AD35*1.028</f>
        <v>16210.5364378797</v>
      </c>
      <c r="AG35" s="12"/>
      <c r="AH35" s="12" t="n">
        <f aca="false">+AF35*1.02</f>
        <v>16534.7471666373</v>
      </c>
      <c r="AI35" s="12"/>
      <c r="AJ35" s="12" t="n">
        <f aca="false">+AH35*1.025</f>
        <v>16948.1158458033</v>
      </c>
      <c r="AK35" s="12"/>
      <c r="AL35" s="12" t="n">
        <v>16948.1158458033</v>
      </c>
      <c r="AM35" s="12"/>
      <c r="AN35" s="12" t="n">
        <f aca="false">+AL35*1.013</f>
        <v>17168.4413517987</v>
      </c>
      <c r="AO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  <c r="R36" s="12" t="n">
        <f aca="false">+P36*1.04</f>
        <v>2344.57209104611</v>
      </c>
      <c r="S36" s="12"/>
      <c r="T36" s="12" t="n">
        <f aca="false">+R36*1.03</f>
        <v>2414.90925377749</v>
      </c>
      <c r="U36" s="12"/>
      <c r="V36" s="12" t="n">
        <f aca="false">+T36*1.03</f>
        <v>2487.35653139082</v>
      </c>
      <c r="W36" s="12"/>
      <c r="X36" s="12" t="n">
        <f aca="false">+V36*1.025</f>
        <v>2549.54044467559</v>
      </c>
      <c r="Y36" s="12"/>
      <c r="Z36" s="12" t="n">
        <f aca="false">+X36*1.02</f>
        <v>2600.5312535691</v>
      </c>
      <c r="AA36" s="12"/>
      <c r="AB36" s="12" t="n">
        <f aca="false">+Z36*1.015</f>
        <v>2639.53922237263</v>
      </c>
      <c r="AC36" s="12"/>
      <c r="AD36" s="12" t="n">
        <f aca="false">+AB36*1.017</f>
        <v>2684.41138915297</v>
      </c>
      <c r="AE36" s="12"/>
      <c r="AF36" s="12" t="n">
        <f aca="false">+AD36*1.028</f>
        <v>2759.57490804925</v>
      </c>
      <c r="AG36" s="12"/>
      <c r="AH36" s="12" t="n">
        <f aca="false">+AF36*1.02</f>
        <v>2814.76640621024</v>
      </c>
      <c r="AI36" s="12"/>
      <c r="AJ36" s="12" t="n">
        <f aca="false">+AH36*1.025</f>
        <v>2885.13556636549</v>
      </c>
      <c r="AK36" s="12"/>
      <c r="AL36" s="12" t="n">
        <v>2885.13556636549</v>
      </c>
      <c r="AM36" s="12"/>
      <c r="AN36" s="12" t="n">
        <f aca="false">+AL36*1.013</f>
        <v>2922.64232872824</v>
      </c>
      <c r="AO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  <c r="R37" s="12" t="n">
        <f aca="false">+P37*1.04</f>
        <v>20626.1405450544</v>
      </c>
      <c r="S37" s="12"/>
      <c r="T37" s="12" t="n">
        <f aca="false">+R37*1.03</f>
        <v>21244.9247614061</v>
      </c>
      <c r="U37" s="12"/>
      <c r="V37" s="12" t="n">
        <f aca="false">+T37*1.03</f>
        <v>21882.2725042482</v>
      </c>
      <c r="W37" s="12"/>
      <c r="X37" s="12" t="n">
        <f aca="false">+V37*1.025</f>
        <v>22429.3293168544</v>
      </c>
      <c r="Y37" s="12"/>
      <c r="Z37" s="12" t="n">
        <f aca="false">+X37*1.02</f>
        <v>22877.9159031915</v>
      </c>
      <c r="AA37" s="12"/>
      <c r="AB37" s="12" t="n">
        <f aca="false">+Z37*1.015</f>
        <v>23221.0846417394</v>
      </c>
      <c r="AC37" s="12"/>
      <c r="AD37" s="12" t="n">
        <f aca="false">+AB37*1.017</f>
        <v>23615.843080649</v>
      </c>
      <c r="AE37" s="12"/>
      <c r="AF37" s="12" t="n">
        <f aca="false">+AD37*1.028</f>
        <v>24277.0866869071</v>
      </c>
      <c r="AG37" s="12"/>
      <c r="AH37" s="12" t="n">
        <f aca="false">+AF37*1.02</f>
        <v>24762.6284206453</v>
      </c>
      <c r="AI37" s="12"/>
      <c r="AJ37" s="12" t="n">
        <f aca="false">+AH37*1.025</f>
        <v>25381.6941311614</v>
      </c>
      <c r="AK37" s="12"/>
      <c r="AL37" s="12" t="n">
        <v>25381.6941311614</v>
      </c>
      <c r="AM37" s="12"/>
      <c r="AN37" s="12" t="n">
        <f aca="false">+AL37*1.013</f>
        <v>25711.6561548665</v>
      </c>
      <c r="AO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  <c r="R38" s="12" t="n">
        <f aca="false">+P38*1.04</f>
        <v>4311.5060249136</v>
      </c>
      <c r="S38" s="12"/>
      <c r="T38" s="12" t="n">
        <f aca="false">+R38*1.03</f>
        <v>4440.85120566101</v>
      </c>
      <c r="U38" s="12"/>
      <c r="V38" s="12" t="n">
        <f aca="false">+T38*1.03</f>
        <v>4574.07674183084</v>
      </c>
      <c r="W38" s="12"/>
      <c r="X38" s="12" t="n">
        <f aca="false">+V38*1.025</f>
        <v>4688.42866037661</v>
      </c>
      <c r="Y38" s="12"/>
      <c r="Z38" s="12" t="n">
        <f aca="false">+X38*1.02</f>
        <v>4782.19723358415</v>
      </c>
      <c r="AA38" s="12"/>
      <c r="AB38" s="12" t="n">
        <f aca="false">+Z38*1.015</f>
        <v>4853.93019208791</v>
      </c>
      <c r="AC38" s="12"/>
      <c r="AD38" s="12" t="n">
        <f aca="false">+AB38*1.017</f>
        <v>4936.4470053534</v>
      </c>
      <c r="AE38" s="12"/>
      <c r="AF38" s="12" t="n">
        <f aca="false">+AD38*1.028</f>
        <v>5074.66752150329</v>
      </c>
      <c r="AG38" s="12"/>
      <c r="AH38" s="12" t="n">
        <f aca="false">+AF38*1.02</f>
        <v>5176.16087193336</v>
      </c>
      <c r="AI38" s="12"/>
      <c r="AJ38" s="12" t="n">
        <f aca="false">+AH38*1.025</f>
        <v>5305.56489373169</v>
      </c>
      <c r="AK38" s="12"/>
      <c r="AL38" s="12" t="n">
        <v>5305.56489373169</v>
      </c>
      <c r="AM38" s="12"/>
      <c r="AN38" s="12" t="n">
        <f aca="false">+AL38*1.013</f>
        <v>5374.53723735021</v>
      </c>
      <c r="AO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  <c r="R39" s="12" t="n">
        <f aca="false">+P39*1.04</f>
        <v>18048.1351114231</v>
      </c>
      <c r="S39" s="12"/>
      <c r="T39" s="12" t="n">
        <f aca="false">+R39*1.03</f>
        <v>18589.5791647657</v>
      </c>
      <c r="U39" s="12"/>
      <c r="V39" s="12" t="n">
        <f aca="false">+T39*1.03</f>
        <v>19147.2665397087</v>
      </c>
      <c r="W39" s="12"/>
      <c r="X39" s="12" t="n">
        <f aca="false">+V39*1.025</f>
        <v>19625.9482032014</v>
      </c>
      <c r="Y39" s="12"/>
      <c r="Z39" s="12" t="n">
        <f aca="false">+X39*1.02</f>
        <v>20018.4671672655</v>
      </c>
      <c r="AA39" s="12"/>
      <c r="AB39" s="12" t="n">
        <f aca="false">+Z39*1.015</f>
        <v>20318.7441747744</v>
      </c>
      <c r="AC39" s="12"/>
      <c r="AD39" s="12" t="n">
        <f aca="false">+AB39*1.017</f>
        <v>20664.1628257456</v>
      </c>
      <c r="AE39" s="12"/>
      <c r="AF39" s="12" t="n">
        <f aca="false">+AD39*1.028</f>
        <v>21242.7593848665</v>
      </c>
      <c r="AG39" s="12"/>
      <c r="AH39" s="12" t="n">
        <f aca="false">+AF39*1.02</f>
        <v>21667.6145725638</v>
      </c>
      <c r="AI39" s="12"/>
      <c r="AJ39" s="12" t="n">
        <f aca="false">+AH39*1.025</f>
        <v>22209.3049368779</v>
      </c>
      <c r="AK39" s="12"/>
      <c r="AL39" s="12" t="n">
        <v>22209.3049368779</v>
      </c>
      <c r="AM39" s="12"/>
      <c r="AN39" s="12" t="n">
        <f aca="false">+AL39*1.013</f>
        <v>22498.0259010573</v>
      </c>
      <c r="AO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  <c r="R40" s="12" t="n">
        <f aca="false">+P40*1.04</f>
        <v>41252.3633283835</v>
      </c>
      <c r="S40" s="12"/>
      <c r="T40" s="12" t="n">
        <f aca="false">+R40*1.03</f>
        <v>42489.934228235</v>
      </c>
      <c r="U40" s="12"/>
      <c r="V40" s="12" t="n">
        <f aca="false">+T40*1.03</f>
        <v>43764.6322550821</v>
      </c>
      <c r="W40" s="12"/>
      <c r="X40" s="12" t="n">
        <f aca="false">+V40*1.025</f>
        <v>44858.7480614591</v>
      </c>
      <c r="Y40" s="12"/>
      <c r="Z40" s="12" t="n">
        <f aca="false">+X40*1.02</f>
        <v>45755.9230226883</v>
      </c>
      <c r="AA40" s="12"/>
      <c r="AB40" s="12" t="n">
        <f aca="false">+Z40*1.015</f>
        <v>46442.2618680286</v>
      </c>
      <c r="AC40" s="12"/>
      <c r="AD40" s="12" t="n">
        <f aca="false">+AB40*1.017</f>
        <v>47231.7803197851</v>
      </c>
      <c r="AE40" s="12"/>
      <c r="AF40" s="12" t="n">
        <f aca="false">+AD40*1.028</f>
        <v>48554.2701687391</v>
      </c>
      <c r="AG40" s="12"/>
      <c r="AH40" s="12" t="n">
        <f aca="false">+AF40*1.02</f>
        <v>49525.3555721139</v>
      </c>
      <c r="AI40" s="12"/>
      <c r="AJ40" s="12" t="n">
        <f aca="false">+AH40*1.025</f>
        <v>50763.4894614167</v>
      </c>
      <c r="AK40" s="12"/>
      <c r="AL40" s="12" t="n">
        <v>50763.4894614167</v>
      </c>
      <c r="AM40" s="12"/>
      <c r="AN40" s="12" t="n">
        <f aca="false">+AL40*1.013</f>
        <v>51423.4148244151</v>
      </c>
      <c r="AO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  <c r="R41" s="12" t="n">
        <f aca="false">+P41*1.04</f>
        <v>48987.4076077107</v>
      </c>
      <c r="S41" s="12"/>
      <c r="T41" s="12" t="n">
        <f aca="false">+R41*1.03</f>
        <v>50457.029835942</v>
      </c>
      <c r="U41" s="12"/>
      <c r="V41" s="12" t="n">
        <f aca="false">+T41*1.03</f>
        <v>51970.7407310203</v>
      </c>
      <c r="W41" s="12"/>
      <c r="X41" s="12" t="n">
        <f aca="false">+V41*1.025</f>
        <v>53270.0092492958</v>
      </c>
      <c r="Y41" s="12"/>
      <c r="Z41" s="12" t="n">
        <f aca="false">+X41*1.02</f>
        <v>54335.4094342817</v>
      </c>
      <c r="AA41" s="12"/>
      <c r="AB41" s="12" t="n">
        <f aca="false">+Z41*1.015</f>
        <v>55150.4405757959</v>
      </c>
      <c r="AC41" s="12"/>
      <c r="AD41" s="12" t="n">
        <f aca="false">+AB41*1.017</f>
        <v>56087.9980655844</v>
      </c>
      <c r="AE41" s="12"/>
      <c r="AF41" s="12" t="n">
        <f aca="false">+AD41*1.028</f>
        <v>57658.4620114208</v>
      </c>
      <c r="AG41" s="12"/>
      <c r="AH41" s="12" t="n">
        <f aca="false">+AF41*1.02</f>
        <v>58811.6312516492</v>
      </c>
      <c r="AI41" s="12"/>
      <c r="AJ41" s="12" t="n">
        <f aca="false">+AH41*1.025</f>
        <v>60281.9220329404</v>
      </c>
      <c r="AK41" s="12"/>
      <c r="AL41" s="12" t="n">
        <v>60281.9220329404</v>
      </c>
      <c r="AM41" s="12"/>
      <c r="AN41" s="12" t="n">
        <f aca="false">+AL41*1.013</f>
        <v>61065.5870193687</v>
      </c>
      <c r="AO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  <c r="R42" s="12" t="n">
        <f aca="false">+P42*1.04</f>
        <v>43830.9855490747</v>
      </c>
      <c r="S42" s="12"/>
      <c r="T42" s="12" t="n">
        <f aca="false">+R42*1.03</f>
        <v>45145.915115547</v>
      </c>
      <c r="U42" s="12"/>
      <c r="V42" s="12" t="n">
        <f aca="false">+T42*1.03</f>
        <v>46500.2925690134</v>
      </c>
      <c r="W42" s="12"/>
      <c r="X42" s="12" t="n">
        <f aca="false">+V42*1.025</f>
        <v>47662.7998832387</v>
      </c>
      <c r="Y42" s="12"/>
      <c r="Z42" s="12" t="n">
        <f aca="false">+X42*1.02</f>
        <v>48616.0558809035</v>
      </c>
      <c r="AA42" s="12"/>
      <c r="AB42" s="12" t="n">
        <f aca="false">+Z42*1.015</f>
        <v>49345.296719117</v>
      </c>
      <c r="AC42" s="12"/>
      <c r="AD42" s="12" t="n">
        <f aca="false">+AB42*1.017</f>
        <v>50184.166763342</v>
      </c>
      <c r="AE42" s="12"/>
      <c r="AF42" s="12" t="n">
        <f aca="false">+AD42*1.028</f>
        <v>51589.3234327156</v>
      </c>
      <c r="AG42" s="12"/>
      <c r="AH42" s="12" t="n">
        <f aca="false">+AF42*1.02</f>
        <v>52621.1099013699</v>
      </c>
      <c r="AI42" s="12"/>
      <c r="AJ42" s="12" t="n">
        <f aca="false">+AH42*1.025</f>
        <v>53936.6376489041</v>
      </c>
      <c r="AK42" s="12"/>
      <c r="AL42" s="12" t="n">
        <v>53936.6376489041</v>
      </c>
      <c r="AM42" s="12"/>
      <c r="AN42" s="12" t="n">
        <f aca="false">+AL42*1.013</f>
        <v>54637.8139383399</v>
      </c>
      <c r="AO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  <c r="R43" s="12" t="n">
        <f aca="false">+P43*1.04</f>
        <v>43830.9855490747</v>
      </c>
      <c r="S43" s="12"/>
      <c r="T43" s="12" t="n">
        <f aca="false">+R43*1.03</f>
        <v>45145.915115547</v>
      </c>
      <c r="U43" s="12"/>
      <c r="V43" s="12" t="n">
        <f aca="false">+T43*1.03</f>
        <v>46500.2925690134</v>
      </c>
      <c r="W43" s="12"/>
      <c r="X43" s="12" t="n">
        <f aca="false">+V43*1.025</f>
        <v>47662.7998832387</v>
      </c>
      <c r="Y43" s="12"/>
      <c r="Z43" s="12" t="n">
        <f aca="false">+X43*1.02</f>
        <v>48616.0558809035</v>
      </c>
      <c r="AA43" s="12"/>
      <c r="AB43" s="12" t="n">
        <f aca="false">+Z43*1.015</f>
        <v>49345.296719117</v>
      </c>
      <c r="AC43" s="12"/>
      <c r="AD43" s="12" t="n">
        <f aca="false">+AB43*1.017</f>
        <v>50184.166763342</v>
      </c>
      <c r="AE43" s="12"/>
      <c r="AF43" s="12" t="n">
        <f aca="false">+AD43*1.028</f>
        <v>51589.3234327156</v>
      </c>
      <c r="AG43" s="12"/>
      <c r="AH43" s="12" t="n">
        <f aca="false">+AF43*1.02</f>
        <v>52621.1099013699</v>
      </c>
      <c r="AI43" s="12"/>
      <c r="AJ43" s="12" t="n">
        <f aca="false">+AH43*1.025</f>
        <v>53936.6376489041</v>
      </c>
      <c r="AK43" s="12"/>
      <c r="AL43" s="12" t="n">
        <v>53936.6376489041</v>
      </c>
      <c r="AM43" s="12"/>
      <c r="AN43" s="12" t="n">
        <f aca="false">+AL43*1.013</f>
        <v>54637.8139383399</v>
      </c>
      <c r="AO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  <c r="R44" s="12" t="n">
        <f aca="false">+P44*1.04</f>
        <v>43830.9855490747</v>
      </c>
      <c r="S44" s="12"/>
      <c r="T44" s="12" t="n">
        <f aca="false">+R44*1.03</f>
        <v>45145.915115547</v>
      </c>
      <c r="U44" s="12"/>
      <c r="V44" s="12" t="n">
        <f aca="false">+T44*1.03</f>
        <v>46500.2925690134</v>
      </c>
      <c r="W44" s="12"/>
      <c r="X44" s="12" t="n">
        <f aca="false">+V44*1.025</f>
        <v>47662.7998832387</v>
      </c>
      <c r="Y44" s="12"/>
      <c r="Z44" s="12" t="n">
        <f aca="false">+X44*1.02</f>
        <v>48616.0558809035</v>
      </c>
      <c r="AA44" s="12"/>
      <c r="AB44" s="12" t="n">
        <f aca="false">+Z44*1.015</f>
        <v>49345.296719117</v>
      </c>
      <c r="AC44" s="12"/>
      <c r="AD44" s="12" t="n">
        <f aca="false">+AB44*1.017</f>
        <v>50184.166763342</v>
      </c>
      <c r="AE44" s="12"/>
      <c r="AF44" s="12" t="n">
        <f aca="false">+AD44*1.028</f>
        <v>51589.3234327156</v>
      </c>
      <c r="AG44" s="12"/>
      <c r="AH44" s="12" t="n">
        <f aca="false">+AF44*1.02</f>
        <v>52621.1099013699</v>
      </c>
      <c r="AI44" s="12"/>
      <c r="AJ44" s="12" t="n">
        <f aca="false">+AH44*1.025</f>
        <v>53936.6376489041</v>
      </c>
      <c r="AK44" s="12"/>
      <c r="AL44" s="12" t="n">
        <v>53936.6376489041</v>
      </c>
      <c r="AM44" s="12"/>
      <c r="AN44" s="12" t="n">
        <f aca="false">+AL44*1.013</f>
        <v>54637.8139383399</v>
      </c>
      <c r="AO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  <c r="R45" s="12" t="n">
        <f aca="false">+P45*1.04</f>
        <v>43830.9855490747</v>
      </c>
      <c r="S45" s="12"/>
      <c r="T45" s="12" t="n">
        <f aca="false">+R45*1.03</f>
        <v>45145.915115547</v>
      </c>
      <c r="U45" s="12"/>
      <c r="V45" s="12" t="n">
        <f aca="false">+T45*1.03</f>
        <v>46500.2925690134</v>
      </c>
      <c r="W45" s="12"/>
      <c r="X45" s="12" t="n">
        <f aca="false">+V45*1.025</f>
        <v>47662.7998832387</v>
      </c>
      <c r="Y45" s="12"/>
      <c r="Z45" s="12" t="n">
        <f aca="false">+X45*1.02</f>
        <v>48616.0558809035</v>
      </c>
      <c r="AA45" s="12"/>
      <c r="AB45" s="12" t="n">
        <f aca="false">+Z45*1.015</f>
        <v>49345.296719117</v>
      </c>
      <c r="AC45" s="12"/>
      <c r="AD45" s="12" t="n">
        <f aca="false">+AB45*1.017</f>
        <v>50184.166763342</v>
      </c>
      <c r="AE45" s="12"/>
      <c r="AF45" s="12" t="n">
        <f aca="false">+AD45*1.028</f>
        <v>51589.3234327156</v>
      </c>
      <c r="AG45" s="12"/>
      <c r="AH45" s="12" t="n">
        <f aca="false">+AF45*1.02</f>
        <v>52621.1099013699</v>
      </c>
      <c r="AI45" s="12"/>
      <c r="AJ45" s="12" t="n">
        <f aca="false">+AH45*1.025</f>
        <v>53936.6376489041</v>
      </c>
      <c r="AK45" s="12"/>
      <c r="AL45" s="12" t="n">
        <v>53936.6376489041</v>
      </c>
      <c r="AM45" s="12"/>
      <c r="AN45" s="12" t="n">
        <f aca="false">+AL45*1.013</f>
        <v>54637.8139383399</v>
      </c>
      <c r="AO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  <c r="R46" s="12" t="n">
        <f aca="false">+P46*1.04</f>
        <v>43830.9855490747</v>
      </c>
      <c r="S46" s="12"/>
      <c r="T46" s="12" t="n">
        <f aca="false">+R46*1.03</f>
        <v>45145.915115547</v>
      </c>
      <c r="U46" s="12"/>
      <c r="V46" s="12" t="n">
        <f aca="false">+T46*1.03</f>
        <v>46500.2925690134</v>
      </c>
      <c r="W46" s="12"/>
      <c r="X46" s="12" t="n">
        <f aca="false">+V46*1.025</f>
        <v>47662.7998832387</v>
      </c>
      <c r="Y46" s="12"/>
      <c r="Z46" s="12" t="n">
        <f aca="false">+X46*1.02</f>
        <v>48616.0558809035</v>
      </c>
      <c r="AA46" s="12"/>
      <c r="AB46" s="12" t="n">
        <f aca="false">+Z46*1.015</f>
        <v>49345.296719117</v>
      </c>
      <c r="AC46" s="12"/>
      <c r="AD46" s="12" t="n">
        <f aca="false">+AB46*1.017</f>
        <v>50184.166763342</v>
      </c>
      <c r="AE46" s="12"/>
      <c r="AF46" s="12" t="n">
        <f aca="false">+AD46*1.028</f>
        <v>51589.3234327156</v>
      </c>
      <c r="AG46" s="12"/>
      <c r="AH46" s="12" t="n">
        <f aca="false">+AF46*1.02</f>
        <v>52621.1099013699</v>
      </c>
      <c r="AI46" s="12"/>
      <c r="AJ46" s="12" t="n">
        <f aca="false">+AH46*1.025</f>
        <v>53936.6376489041</v>
      </c>
      <c r="AK46" s="12"/>
      <c r="AL46" s="12" t="n">
        <v>53936.6376489041</v>
      </c>
      <c r="AM46" s="12"/>
      <c r="AN46" s="12" t="n">
        <f aca="false">+AL46*1.013</f>
        <v>54637.8139383399</v>
      </c>
      <c r="AO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  <c r="R47" s="12" t="n">
        <f aca="false">+P47*1.04</f>
        <v>43830.9855490747</v>
      </c>
      <c r="S47" s="12"/>
      <c r="T47" s="12" t="n">
        <f aca="false">+R47*1.03</f>
        <v>45145.915115547</v>
      </c>
      <c r="U47" s="12"/>
      <c r="V47" s="12" t="n">
        <f aca="false">+T47*1.03</f>
        <v>46500.2925690134</v>
      </c>
      <c r="W47" s="12"/>
      <c r="X47" s="12" t="n">
        <f aca="false">+V47*1.025</f>
        <v>47662.7998832387</v>
      </c>
      <c r="Y47" s="12"/>
      <c r="Z47" s="12" t="n">
        <f aca="false">+X47*1.02</f>
        <v>48616.0558809035</v>
      </c>
      <c r="AA47" s="12"/>
      <c r="AB47" s="12" t="n">
        <f aca="false">+Z47*1.015</f>
        <v>49345.296719117</v>
      </c>
      <c r="AC47" s="12"/>
      <c r="AD47" s="12" t="n">
        <f aca="false">+AB47*1.017</f>
        <v>50184.166763342</v>
      </c>
      <c r="AE47" s="12"/>
      <c r="AF47" s="12" t="n">
        <f aca="false">+AD47*1.028</f>
        <v>51589.3234327156</v>
      </c>
      <c r="AG47" s="12"/>
      <c r="AH47" s="12" t="n">
        <f aca="false">+AF47*1.02</f>
        <v>52621.1099013699</v>
      </c>
      <c r="AI47" s="12"/>
      <c r="AJ47" s="12" t="n">
        <f aca="false">+AH47*1.025</f>
        <v>53936.6376489041</v>
      </c>
      <c r="AK47" s="12"/>
      <c r="AL47" s="12" t="n">
        <v>53936.6376489041</v>
      </c>
      <c r="AM47" s="12"/>
      <c r="AN47" s="12" t="n">
        <f aca="false">+AL47*1.013</f>
        <v>54637.8139383399</v>
      </c>
      <c r="AO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  <c r="R48" s="12" t="n">
        <f aca="false">+P48*1.04</f>
        <v>43830.9855490747</v>
      </c>
      <c r="S48" s="12"/>
      <c r="T48" s="12" t="n">
        <f aca="false">+R48*1.03</f>
        <v>45145.915115547</v>
      </c>
      <c r="U48" s="12"/>
      <c r="V48" s="12" t="n">
        <f aca="false">+T48*1.03</f>
        <v>46500.2925690134</v>
      </c>
      <c r="W48" s="12"/>
      <c r="X48" s="12" t="n">
        <f aca="false">+V48*1.025</f>
        <v>47662.7998832387</v>
      </c>
      <c r="Y48" s="12"/>
      <c r="Z48" s="12" t="n">
        <f aca="false">+X48*1.02</f>
        <v>48616.0558809035</v>
      </c>
      <c r="AA48" s="12"/>
      <c r="AB48" s="12" t="n">
        <f aca="false">+Z48*1.015</f>
        <v>49345.296719117</v>
      </c>
      <c r="AC48" s="12"/>
      <c r="AD48" s="12" t="n">
        <f aca="false">+AB48*1.017</f>
        <v>50184.166763342</v>
      </c>
      <c r="AE48" s="12"/>
      <c r="AF48" s="12" t="n">
        <f aca="false">+AD48*1.028</f>
        <v>51589.3234327156</v>
      </c>
      <c r="AG48" s="12"/>
      <c r="AH48" s="12" t="n">
        <f aca="false">+AF48*1.02</f>
        <v>52621.1099013699</v>
      </c>
      <c r="AI48" s="12"/>
      <c r="AJ48" s="12" t="n">
        <f aca="false">+AH48*1.025</f>
        <v>53936.6376489041</v>
      </c>
      <c r="AK48" s="12"/>
      <c r="AL48" s="12" t="n">
        <v>53936.6376489041</v>
      </c>
      <c r="AM48" s="12"/>
      <c r="AN48" s="12" t="n">
        <f aca="false">+AL48*1.013</f>
        <v>54637.8139383399</v>
      </c>
      <c r="AO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  <c r="R49" s="12" t="n">
        <f aca="false">+P49*1.04</f>
        <v>43830.9855490747</v>
      </c>
      <c r="S49" s="12"/>
      <c r="T49" s="12" t="n">
        <f aca="false">+R49*1.03</f>
        <v>45145.915115547</v>
      </c>
      <c r="U49" s="12"/>
      <c r="V49" s="12" t="n">
        <f aca="false">+T49*1.03</f>
        <v>46500.2925690134</v>
      </c>
      <c r="W49" s="12"/>
      <c r="X49" s="12" t="n">
        <f aca="false">+V49*1.025</f>
        <v>47662.7998832387</v>
      </c>
      <c r="Y49" s="12"/>
      <c r="Z49" s="12" t="n">
        <f aca="false">+X49*1.02</f>
        <v>48616.0558809035</v>
      </c>
      <c r="AA49" s="12"/>
      <c r="AB49" s="12" t="n">
        <f aca="false">+Z49*1.015</f>
        <v>49345.296719117</v>
      </c>
      <c r="AC49" s="12"/>
      <c r="AD49" s="12" t="n">
        <f aca="false">+AB49*1.017</f>
        <v>50184.166763342</v>
      </c>
      <c r="AE49" s="12"/>
      <c r="AF49" s="12" t="n">
        <f aca="false">+AD49*1.028</f>
        <v>51589.3234327156</v>
      </c>
      <c r="AG49" s="12"/>
      <c r="AH49" s="12" t="n">
        <f aca="false">+AF49*1.02</f>
        <v>52621.1099013699</v>
      </c>
      <c r="AI49" s="12"/>
      <c r="AJ49" s="12" t="n">
        <f aca="false">+AH49*1.025</f>
        <v>53936.6376489041</v>
      </c>
      <c r="AK49" s="12"/>
      <c r="AL49" s="12" t="n">
        <v>53936.6376489041</v>
      </c>
      <c r="AM49" s="12"/>
      <c r="AN49" s="12" t="n">
        <f aca="false">+AL49*1.013</f>
        <v>54637.8139383399</v>
      </c>
      <c r="AO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  <c r="R50" s="12" t="n">
        <f aca="false">+P50*1.04</f>
        <v>43830.9855490747</v>
      </c>
      <c r="S50" s="12"/>
      <c r="T50" s="12" t="n">
        <f aca="false">+R50*1.03</f>
        <v>45145.915115547</v>
      </c>
      <c r="U50" s="12"/>
      <c r="V50" s="12" t="n">
        <f aca="false">+T50*1.03</f>
        <v>46500.2925690134</v>
      </c>
      <c r="W50" s="12"/>
      <c r="X50" s="12" t="n">
        <f aca="false">+V50*1.025</f>
        <v>47662.7998832387</v>
      </c>
      <c r="Y50" s="12"/>
      <c r="Z50" s="12" t="n">
        <f aca="false">+X50*1.02</f>
        <v>48616.0558809035</v>
      </c>
      <c r="AA50" s="12"/>
      <c r="AB50" s="12" t="n">
        <f aca="false">+Z50*1.015</f>
        <v>49345.296719117</v>
      </c>
      <c r="AC50" s="12"/>
      <c r="AD50" s="12" t="n">
        <f aca="false">+AB50*1.017</f>
        <v>50184.166763342</v>
      </c>
      <c r="AE50" s="12"/>
      <c r="AF50" s="12" t="n">
        <f aca="false">+AD50*1.028</f>
        <v>51589.3234327156</v>
      </c>
      <c r="AG50" s="12"/>
      <c r="AH50" s="12" t="n">
        <f aca="false">+AF50*1.02</f>
        <v>52621.1099013699</v>
      </c>
      <c r="AI50" s="12"/>
      <c r="AJ50" s="12" t="n">
        <f aca="false">+AH50*1.025</f>
        <v>53936.6376489041</v>
      </c>
      <c r="AK50" s="12"/>
      <c r="AL50" s="12" t="n">
        <v>53936.6376489041</v>
      </c>
      <c r="AM50" s="12"/>
      <c r="AN50" s="12" t="n">
        <f aca="false">+AL50*1.013</f>
        <v>54637.8139383399</v>
      </c>
      <c r="AO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  <c r="R51" s="12" t="n">
        <f aca="false">+P51*1.04</f>
        <v>43830.9855490747</v>
      </c>
      <c r="S51" s="12"/>
      <c r="T51" s="12" t="n">
        <f aca="false">+R51*1.03</f>
        <v>45145.915115547</v>
      </c>
      <c r="U51" s="12"/>
      <c r="V51" s="12" t="n">
        <f aca="false">+T51*1.03</f>
        <v>46500.2925690134</v>
      </c>
      <c r="W51" s="12"/>
      <c r="X51" s="12" t="n">
        <f aca="false">+V51*1.025</f>
        <v>47662.7998832387</v>
      </c>
      <c r="Y51" s="12"/>
      <c r="Z51" s="12" t="n">
        <f aca="false">+X51*1.02</f>
        <v>48616.0558809035</v>
      </c>
      <c r="AA51" s="12"/>
      <c r="AB51" s="12" t="n">
        <f aca="false">+Z51*1.015</f>
        <v>49345.296719117</v>
      </c>
      <c r="AC51" s="12"/>
      <c r="AD51" s="12" t="n">
        <f aca="false">+AB51*1.017</f>
        <v>50184.166763342</v>
      </c>
      <c r="AE51" s="12"/>
      <c r="AF51" s="12" t="n">
        <f aca="false">+AD51*1.028</f>
        <v>51589.3234327156</v>
      </c>
      <c r="AG51" s="12"/>
      <c r="AH51" s="12" t="n">
        <f aca="false">+AF51*1.02</f>
        <v>52621.1099013699</v>
      </c>
      <c r="AI51" s="12"/>
      <c r="AJ51" s="12" t="n">
        <f aca="false">+AH51*1.025</f>
        <v>53936.6376489041</v>
      </c>
      <c r="AK51" s="12"/>
      <c r="AL51" s="12" t="n">
        <v>53936.6376489041</v>
      </c>
      <c r="AM51" s="12"/>
      <c r="AN51" s="12" t="n">
        <f aca="false">+AL51*1.013</f>
        <v>54637.8139383399</v>
      </c>
      <c r="AO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  <c r="R52" s="12" t="n">
        <f aca="false">+P52*1.04</f>
        <v>43830.9855490747</v>
      </c>
      <c r="S52" s="12"/>
      <c r="T52" s="12" t="n">
        <f aca="false">+R52*1.03</f>
        <v>45145.915115547</v>
      </c>
      <c r="U52" s="12"/>
      <c r="V52" s="12" t="n">
        <f aca="false">+T52*1.03</f>
        <v>46500.2925690134</v>
      </c>
      <c r="W52" s="12"/>
      <c r="X52" s="12" t="n">
        <f aca="false">+V52*1.025</f>
        <v>47662.7998832387</v>
      </c>
      <c r="Y52" s="12"/>
      <c r="Z52" s="12" t="n">
        <f aca="false">+X52*1.02</f>
        <v>48616.0558809035</v>
      </c>
      <c r="AA52" s="12"/>
      <c r="AB52" s="12" t="n">
        <f aca="false">+Z52*1.015</f>
        <v>49345.296719117</v>
      </c>
      <c r="AC52" s="12"/>
      <c r="AD52" s="12" t="n">
        <f aca="false">+AB52*1.017</f>
        <v>50184.166763342</v>
      </c>
      <c r="AE52" s="12"/>
      <c r="AF52" s="12" t="n">
        <f aca="false">+AD52*1.028</f>
        <v>51589.3234327156</v>
      </c>
      <c r="AG52" s="12"/>
      <c r="AH52" s="12" t="n">
        <f aca="false">+AF52*1.02</f>
        <v>52621.1099013699</v>
      </c>
      <c r="AI52" s="12"/>
      <c r="AJ52" s="12" t="n">
        <f aca="false">+AH52*1.025</f>
        <v>53936.6376489041</v>
      </c>
      <c r="AK52" s="12"/>
      <c r="AL52" s="12" t="n">
        <v>53936.6376489041</v>
      </c>
      <c r="AM52" s="12"/>
      <c r="AN52" s="12" t="n">
        <f aca="false">+AL52*1.013</f>
        <v>54637.8139383399</v>
      </c>
      <c r="AO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  <c r="R53" s="12" t="n">
        <f aca="false">+P53*1.04</f>
        <v>56721.9995765273</v>
      </c>
      <c r="S53" s="12"/>
      <c r="T53" s="12" t="n">
        <f aca="false">+R53*1.03</f>
        <v>58423.6595638231</v>
      </c>
      <c r="U53" s="12"/>
      <c r="V53" s="12" t="n">
        <f aca="false">+T53*1.03</f>
        <v>60176.3693507378</v>
      </c>
      <c r="W53" s="12"/>
      <c r="X53" s="12" t="n">
        <f aca="false">+V53*1.025</f>
        <v>61680.7785845062</v>
      </c>
      <c r="Y53" s="12"/>
      <c r="Z53" s="12" t="n">
        <f aca="false">+X53*1.02</f>
        <v>62914.3941561964</v>
      </c>
      <c r="AA53" s="12"/>
      <c r="AB53" s="12" t="n">
        <f aca="false">+Z53*1.015</f>
        <v>63858.1100685393</v>
      </c>
      <c r="AC53" s="12"/>
      <c r="AD53" s="12" t="n">
        <f aca="false">+AB53*1.017</f>
        <v>64943.6979397045</v>
      </c>
      <c r="AE53" s="12"/>
      <c r="AF53" s="12" t="n">
        <f aca="false">+AD53*1.028</f>
        <v>66762.1214820162</v>
      </c>
      <c r="AG53" s="12"/>
      <c r="AH53" s="12" t="n">
        <f aca="false">+AF53*1.02</f>
        <v>68097.3639116565</v>
      </c>
      <c r="AI53" s="12"/>
      <c r="AJ53" s="12" t="n">
        <f aca="false">+AH53*1.025</f>
        <v>69799.7980094479</v>
      </c>
      <c r="AK53" s="12"/>
      <c r="AL53" s="12" t="n">
        <v>69799.7980094479</v>
      </c>
      <c r="AM53" s="12"/>
      <c r="AN53" s="12" t="n">
        <f aca="false">+AL53*1.013</f>
        <v>70707.1953835707</v>
      </c>
      <c r="AO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  <c r="R54" s="12" t="n">
        <f aca="false">+P54*1.04</f>
        <v>56721.9995765273</v>
      </c>
      <c r="S54" s="12"/>
      <c r="T54" s="12" t="n">
        <f aca="false">+R54*1.03</f>
        <v>58423.6595638231</v>
      </c>
      <c r="U54" s="12"/>
      <c r="V54" s="12" t="n">
        <f aca="false">+T54*1.03</f>
        <v>60176.3693507378</v>
      </c>
      <c r="W54" s="12"/>
      <c r="X54" s="12" t="n">
        <f aca="false">+V54*1.025</f>
        <v>61680.7785845062</v>
      </c>
      <c r="Y54" s="12"/>
      <c r="Z54" s="12" t="n">
        <f aca="false">+X54*1.02</f>
        <v>62914.3941561964</v>
      </c>
      <c r="AA54" s="12"/>
      <c r="AB54" s="12" t="n">
        <f aca="false">+Z54*1.015</f>
        <v>63858.1100685393</v>
      </c>
      <c r="AC54" s="12"/>
      <c r="AD54" s="12" t="n">
        <f aca="false">+AB54*1.017</f>
        <v>64943.6979397045</v>
      </c>
      <c r="AE54" s="12"/>
      <c r="AF54" s="12" t="n">
        <f aca="false">+AD54*1.028</f>
        <v>66762.1214820162</v>
      </c>
      <c r="AG54" s="12"/>
      <c r="AH54" s="12" t="n">
        <f aca="false">+AF54*1.02</f>
        <v>68097.3639116565</v>
      </c>
      <c r="AI54" s="12"/>
      <c r="AJ54" s="12" t="n">
        <f aca="false">+AH54*1.025</f>
        <v>69799.7980094479</v>
      </c>
      <c r="AK54" s="12"/>
      <c r="AL54" s="12" t="n">
        <v>69799.7980094479</v>
      </c>
      <c r="AM54" s="12"/>
      <c r="AN54" s="12" t="n">
        <f aca="false">+AL54*1.013</f>
        <v>70707.1953835707</v>
      </c>
      <c r="AO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  <c r="R55" s="12" t="n">
        <f aca="false">+P55*1.04</f>
        <v>56721.9995765273</v>
      </c>
      <c r="S55" s="12"/>
      <c r="T55" s="12" t="n">
        <f aca="false">+R55*1.03</f>
        <v>58423.6595638231</v>
      </c>
      <c r="U55" s="12"/>
      <c r="V55" s="12" t="n">
        <f aca="false">+T55*1.03</f>
        <v>60176.3693507378</v>
      </c>
      <c r="W55" s="12"/>
      <c r="X55" s="12" t="n">
        <f aca="false">+V55*1.025</f>
        <v>61680.7785845062</v>
      </c>
      <c r="Y55" s="12"/>
      <c r="Z55" s="12" t="n">
        <f aca="false">+X55*1.02</f>
        <v>62914.3941561964</v>
      </c>
      <c r="AA55" s="12"/>
      <c r="AB55" s="12" t="n">
        <f aca="false">+Z55*1.015</f>
        <v>63858.1100685393</v>
      </c>
      <c r="AC55" s="12"/>
      <c r="AD55" s="12" t="n">
        <f aca="false">+AB55*1.017</f>
        <v>64943.6979397045</v>
      </c>
      <c r="AE55" s="12"/>
      <c r="AF55" s="12" t="n">
        <f aca="false">+AD55*1.028</f>
        <v>66762.1214820162</v>
      </c>
      <c r="AG55" s="12"/>
      <c r="AH55" s="12" t="n">
        <f aca="false">+AF55*1.02</f>
        <v>68097.3639116565</v>
      </c>
      <c r="AI55" s="12"/>
      <c r="AJ55" s="12" t="n">
        <f aca="false">+AH55*1.025</f>
        <v>69799.7980094479</v>
      </c>
      <c r="AK55" s="12"/>
      <c r="AL55" s="12" t="n">
        <v>69799.7980094479</v>
      </c>
      <c r="AM55" s="12"/>
      <c r="AN55" s="12" t="n">
        <f aca="false">+AL55*1.013</f>
        <v>70707.1953835707</v>
      </c>
      <c r="AO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  <c r="R56" s="12" t="n">
        <f aca="false">+P56*1.04</f>
        <v>56721.9995765273</v>
      </c>
      <c r="S56" s="12"/>
      <c r="T56" s="12" t="n">
        <f aca="false">+R56*1.03</f>
        <v>58423.6595638231</v>
      </c>
      <c r="U56" s="12"/>
      <c r="V56" s="12" t="n">
        <f aca="false">+T56*1.03</f>
        <v>60176.3693507378</v>
      </c>
      <c r="W56" s="12"/>
      <c r="X56" s="12" t="n">
        <f aca="false">+V56*1.025</f>
        <v>61680.7785845062</v>
      </c>
      <c r="Y56" s="12"/>
      <c r="Z56" s="12" t="n">
        <f aca="false">+X56*1.02</f>
        <v>62914.3941561964</v>
      </c>
      <c r="AA56" s="12"/>
      <c r="AB56" s="12" t="n">
        <f aca="false">+Z56*1.015</f>
        <v>63858.1100685393</v>
      </c>
      <c r="AC56" s="12"/>
      <c r="AD56" s="12" t="n">
        <f aca="false">+AB56*1.017</f>
        <v>64943.6979397045</v>
      </c>
      <c r="AE56" s="12"/>
      <c r="AF56" s="12" t="n">
        <f aca="false">+AD56*1.028</f>
        <v>66762.1214820162</v>
      </c>
      <c r="AG56" s="12"/>
      <c r="AH56" s="12" t="n">
        <f aca="false">+AF56*1.02</f>
        <v>68097.3639116565</v>
      </c>
      <c r="AI56" s="12"/>
      <c r="AJ56" s="12" t="n">
        <f aca="false">+AH56*1.025</f>
        <v>69799.7980094479</v>
      </c>
      <c r="AK56" s="12"/>
      <c r="AL56" s="12" t="n">
        <v>69799.7980094479</v>
      </c>
      <c r="AM56" s="12"/>
      <c r="AN56" s="12" t="n">
        <f aca="false">+AL56*1.013</f>
        <v>70707.1953835707</v>
      </c>
      <c r="AO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  <c r="R57" s="12" t="n">
        <f aca="false">+P57*1.04</f>
        <v>56721.9995765273</v>
      </c>
      <c r="S57" s="12"/>
      <c r="T57" s="12" t="n">
        <f aca="false">+R57*1.03</f>
        <v>58423.6595638231</v>
      </c>
      <c r="U57" s="12"/>
      <c r="V57" s="12" t="n">
        <f aca="false">+T57*1.03</f>
        <v>60176.3693507378</v>
      </c>
      <c r="W57" s="12"/>
      <c r="X57" s="12" t="n">
        <f aca="false">+V57*1.025</f>
        <v>61680.7785845062</v>
      </c>
      <c r="Y57" s="12"/>
      <c r="Z57" s="12" t="n">
        <f aca="false">+X57*1.02</f>
        <v>62914.3941561964</v>
      </c>
      <c r="AA57" s="12"/>
      <c r="AB57" s="12" t="n">
        <f aca="false">+Z57*1.015</f>
        <v>63858.1100685393</v>
      </c>
      <c r="AC57" s="12"/>
      <c r="AD57" s="12" t="n">
        <f aca="false">+AB57*1.017</f>
        <v>64943.6979397045</v>
      </c>
      <c r="AE57" s="12"/>
      <c r="AF57" s="12" t="n">
        <f aca="false">+AD57*1.028</f>
        <v>66762.1214820162</v>
      </c>
      <c r="AG57" s="12"/>
      <c r="AH57" s="12" t="n">
        <f aca="false">+AF57*1.02</f>
        <v>68097.3639116565</v>
      </c>
      <c r="AI57" s="12"/>
      <c r="AJ57" s="12" t="n">
        <f aca="false">+AH57*1.025</f>
        <v>69799.7980094479</v>
      </c>
      <c r="AK57" s="12"/>
      <c r="AL57" s="12" t="n">
        <v>69799.7980094479</v>
      </c>
      <c r="AM57" s="12"/>
      <c r="AN57" s="12" t="n">
        <f aca="false">+AL57*1.013</f>
        <v>70707.1953835707</v>
      </c>
      <c r="AO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  <c r="R58" s="12" t="n">
        <f aca="false">+P58*1.04</f>
        <v>56721.9995765273</v>
      </c>
      <c r="S58" s="12"/>
      <c r="T58" s="12" t="n">
        <f aca="false">+R58*1.03</f>
        <v>58423.6595638231</v>
      </c>
      <c r="U58" s="12"/>
      <c r="V58" s="12" t="n">
        <f aca="false">+T58*1.03</f>
        <v>60176.3693507378</v>
      </c>
      <c r="W58" s="12"/>
      <c r="X58" s="12" t="n">
        <f aca="false">+V58*1.025</f>
        <v>61680.7785845062</v>
      </c>
      <c r="Y58" s="12"/>
      <c r="Z58" s="12" t="n">
        <f aca="false">+X58*1.02</f>
        <v>62914.3941561964</v>
      </c>
      <c r="AA58" s="12"/>
      <c r="AB58" s="12" t="n">
        <f aca="false">+Z58*1.015</f>
        <v>63858.1100685393</v>
      </c>
      <c r="AC58" s="12"/>
      <c r="AD58" s="12" t="n">
        <f aca="false">+AB58*1.017</f>
        <v>64943.6979397045</v>
      </c>
      <c r="AE58" s="12"/>
      <c r="AF58" s="12" t="n">
        <f aca="false">+AD58*1.028</f>
        <v>66762.1214820162</v>
      </c>
      <c r="AG58" s="12"/>
      <c r="AH58" s="12" t="n">
        <f aca="false">+AF58*1.02</f>
        <v>68097.3639116565</v>
      </c>
      <c r="AI58" s="12"/>
      <c r="AJ58" s="12" t="n">
        <f aca="false">+AH58*1.025</f>
        <v>69799.7980094479</v>
      </c>
      <c r="AK58" s="12"/>
      <c r="AL58" s="12" t="n">
        <v>69799.7980094479</v>
      </c>
      <c r="AM58" s="12"/>
      <c r="AN58" s="12" t="n">
        <f aca="false">+AL58*1.013</f>
        <v>70707.1953835707</v>
      </c>
      <c r="AO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  <c r="R59" s="12" t="n">
        <f aca="false">+P59*1.04</f>
        <v>56721.9995765273</v>
      </c>
      <c r="S59" s="12"/>
      <c r="T59" s="12" t="n">
        <f aca="false">+R59*1.03</f>
        <v>58423.6595638231</v>
      </c>
      <c r="U59" s="12"/>
      <c r="V59" s="12" t="n">
        <f aca="false">+T59*1.03</f>
        <v>60176.3693507378</v>
      </c>
      <c r="W59" s="12"/>
      <c r="X59" s="12" t="n">
        <f aca="false">+V59*1.025</f>
        <v>61680.7785845062</v>
      </c>
      <c r="Y59" s="12"/>
      <c r="Z59" s="12" t="n">
        <f aca="false">+X59*1.02</f>
        <v>62914.3941561964</v>
      </c>
      <c r="AA59" s="12"/>
      <c r="AB59" s="12" t="n">
        <f aca="false">+Z59*1.015</f>
        <v>63858.1100685393</v>
      </c>
      <c r="AC59" s="12"/>
      <c r="AD59" s="12" t="n">
        <f aca="false">+AB59*1.017</f>
        <v>64943.6979397045</v>
      </c>
      <c r="AE59" s="12"/>
      <c r="AF59" s="12" t="n">
        <f aca="false">+AD59*1.028</f>
        <v>66762.1214820162</v>
      </c>
      <c r="AG59" s="12"/>
      <c r="AH59" s="12" t="n">
        <f aca="false">+AF59*1.02</f>
        <v>68097.3639116565</v>
      </c>
      <c r="AI59" s="12"/>
      <c r="AJ59" s="12" t="n">
        <f aca="false">+AH59*1.025</f>
        <v>69799.7980094479</v>
      </c>
      <c r="AK59" s="12"/>
      <c r="AL59" s="12" t="n">
        <v>69799.7980094479</v>
      </c>
      <c r="AM59" s="12"/>
      <c r="AN59" s="12" t="n">
        <f aca="false">+AL59*1.013</f>
        <v>70707.1953835707</v>
      </c>
      <c r="AO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  <c r="R60" s="12" t="n">
        <f aca="false">+P60*1.04</f>
        <v>10766.5937976363</v>
      </c>
      <c r="S60" s="12"/>
      <c r="T60" s="12" t="n">
        <f aca="false">+R60*1.03</f>
        <v>11089.5916115653</v>
      </c>
      <c r="U60" s="12"/>
      <c r="V60" s="12" t="n">
        <f aca="false">+T60*1.03</f>
        <v>11422.2793599123</v>
      </c>
      <c r="W60" s="12"/>
      <c r="X60" s="12" t="n">
        <f aca="false">+V60*1.025</f>
        <v>11707.8363439101</v>
      </c>
      <c r="Y60" s="12"/>
      <c r="Z60" s="12" t="n">
        <f aca="false">+X60*1.02</f>
        <v>11941.9930707883</v>
      </c>
      <c r="AA60" s="12"/>
      <c r="AB60" s="12" t="n">
        <f aca="false">+Z60*1.015</f>
        <v>12121.1229668501</v>
      </c>
      <c r="AC60" s="12"/>
      <c r="AD60" s="12" t="n">
        <f aca="false">+AB60*1.017</f>
        <v>12327.1820572866</v>
      </c>
      <c r="AE60" s="12"/>
      <c r="AF60" s="12" t="n">
        <f aca="false">+AD60*1.028</f>
        <v>12672.3431548906</v>
      </c>
      <c r="AG60" s="12"/>
      <c r="AH60" s="12" t="n">
        <f aca="false">+AF60*1.02</f>
        <v>12925.7900179884</v>
      </c>
      <c r="AI60" s="12"/>
      <c r="AJ60" s="12" t="n">
        <f aca="false">+AH60*1.025</f>
        <v>13248.9347684381</v>
      </c>
      <c r="AK60" s="12"/>
      <c r="AL60" s="12" t="n">
        <v>13248.9347684381</v>
      </c>
      <c r="AM60" s="12"/>
      <c r="AN60" s="12" t="n">
        <f aca="false">+AL60*1.013</f>
        <v>13421.1709204278</v>
      </c>
      <c r="AO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  <c r="R61" s="12" t="n">
        <f aca="false">+P61*1.04</f>
        <v>72187.7706257627</v>
      </c>
      <c r="S61" s="12"/>
      <c r="T61" s="12" t="n">
        <f aca="false">+R61*1.03</f>
        <v>74353.4037445356</v>
      </c>
      <c r="U61" s="12"/>
      <c r="V61" s="12" t="n">
        <f aca="false">+T61*1.03</f>
        <v>76584.0058568717</v>
      </c>
      <c r="W61" s="12"/>
      <c r="X61" s="12" t="n">
        <f aca="false">+V61*1.025</f>
        <v>78498.6060032935</v>
      </c>
      <c r="Y61" s="12"/>
      <c r="Z61" s="12" t="n">
        <f aca="false">+X61*1.02</f>
        <v>80068.5781233593</v>
      </c>
      <c r="AA61" s="12"/>
      <c r="AB61" s="12" t="n">
        <f aca="false">+Z61*1.015</f>
        <v>81269.6067952097</v>
      </c>
      <c r="AC61" s="12"/>
      <c r="AD61" s="12" t="n">
        <f aca="false">+AB61*1.017</f>
        <v>82651.1901107283</v>
      </c>
      <c r="AE61" s="12"/>
      <c r="AF61" s="12" t="n">
        <f aca="false">+AD61*1.028</f>
        <v>84965.4234338286</v>
      </c>
      <c r="AG61" s="12"/>
      <c r="AH61" s="12" t="n">
        <f aca="false">+AF61*1.02</f>
        <v>86664.7319025052</v>
      </c>
      <c r="AI61" s="12"/>
      <c r="AJ61" s="12" t="n">
        <f aca="false">+AH61*1.025</f>
        <v>88831.3502000679</v>
      </c>
      <c r="AK61" s="12"/>
      <c r="AL61" s="12" t="n">
        <v>88831.3502000679</v>
      </c>
      <c r="AM61" s="12"/>
      <c r="AN61" s="12" t="n">
        <f aca="false">+AL61*1.013</f>
        <v>89986.1577526687</v>
      </c>
      <c r="AO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  <c r="R62" s="12" t="n">
        <f aca="false">+P62*1.04</f>
        <v>185624.409453236</v>
      </c>
      <c r="S62" s="12"/>
      <c r="T62" s="12" t="n">
        <f aca="false">+R62*1.03</f>
        <v>191193.141736833</v>
      </c>
      <c r="U62" s="12"/>
      <c r="V62" s="12" t="n">
        <f aca="false">+T62*1.03</f>
        <v>196928.935988938</v>
      </c>
      <c r="W62" s="12"/>
      <c r="X62" s="12" t="n">
        <f aca="false">+V62*1.025</f>
        <v>201852.159388662</v>
      </c>
      <c r="Y62" s="12"/>
      <c r="Z62" s="12" t="n">
        <f aca="false">+X62*1.02</f>
        <v>205889.202576435</v>
      </c>
      <c r="AA62" s="12"/>
      <c r="AB62" s="12" t="n">
        <f aca="false">+Z62*1.015</f>
        <v>208977.540615082</v>
      </c>
      <c r="AC62" s="12"/>
      <c r="AD62" s="12" t="n">
        <f aca="false">+AB62*1.017</f>
        <v>212530.158805538</v>
      </c>
      <c r="AE62" s="12"/>
      <c r="AF62" s="12" t="n">
        <f aca="false">+AD62*1.028</f>
        <v>218481.003252093</v>
      </c>
      <c r="AG62" s="12"/>
      <c r="AH62" s="12" t="n">
        <f aca="false">+AF62*1.02</f>
        <v>222850.623317135</v>
      </c>
      <c r="AI62" s="12"/>
      <c r="AJ62" s="12" t="n">
        <f aca="false">+AH62*1.025</f>
        <v>228421.888900063</v>
      </c>
      <c r="AK62" s="12"/>
      <c r="AL62" s="12" t="n">
        <v>228421.888900063</v>
      </c>
      <c r="AM62" s="12"/>
      <c r="AN62" s="12" t="n">
        <f aca="false">+AL62*1.013</f>
        <v>231391.373455764</v>
      </c>
      <c r="AO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  <c r="R63" s="12" t="n">
        <f aca="false">+P63*1.04</f>
        <v>93312.8096639626</v>
      </c>
      <c r="S63" s="12"/>
      <c r="T63" s="12" t="n">
        <f aca="false">+R63*1.03</f>
        <v>96112.1939538815</v>
      </c>
      <c r="U63" s="12"/>
      <c r="V63" s="12" t="n">
        <f aca="false">+T63*1.03</f>
        <v>98995.5597724979</v>
      </c>
      <c r="W63" s="12"/>
      <c r="X63" s="12" t="n">
        <f aca="false">+V63*1.025</f>
        <v>101470.44876681</v>
      </c>
      <c r="Y63" s="12"/>
      <c r="Z63" s="12" t="n">
        <f aca="false">+X63*1.02</f>
        <v>103499.857742147</v>
      </c>
      <c r="AA63" s="12"/>
      <c r="AB63" s="12" t="n">
        <f aca="false">+Z63*1.015</f>
        <v>105052.355608279</v>
      </c>
      <c r="AC63" s="12"/>
      <c r="AD63" s="12" t="n">
        <f aca="false">+AB63*1.017</f>
        <v>106838.24565362</v>
      </c>
      <c r="AE63" s="12"/>
      <c r="AF63" s="12" t="n">
        <f aca="false">+AD63*1.028</f>
        <v>109829.716531921</v>
      </c>
      <c r="AG63" s="12"/>
      <c r="AH63" s="12" t="n">
        <f aca="false">+AF63*1.02</f>
        <v>112026.310862559</v>
      </c>
      <c r="AI63" s="12"/>
      <c r="AJ63" s="12" t="n">
        <f aca="false">+AH63*1.025</f>
        <v>114826.968634123</v>
      </c>
      <c r="AK63" s="12"/>
      <c r="AL63" s="12" t="n">
        <v>114826.968634123</v>
      </c>
      <c r="AM63" s="12"/>
      <c r="AN63" s="12" t="n">
        <f aca="false">+AL63*1.013</f>
        <v>116319.719226367</v>
      </c>
      <c r="AO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  <c r="R64" s="12" t="n">
        <f aca="false">+P64*1.04</f>
        <v>248834.063159247</v>
      </c>
      <c r="S64" s="12"/>
      <c r="T64" s="12" t="n">
        <f aca="false">+R64*1.03</f>
        <v>256299.085054024</v>
      </c>
      <c r="U64" s="12"/>
      <c r="V64" s="12" t="n">
        <f aca="false">+T64*1.03</f>
        <v>263988.057605645</v>
      </c>
      <c r="W64" s="12"/>
      <c r="X64" s="12" t="n">
        <f aca="false">+V64*1.025</f>
        <v>270587.759045786</v>
      </c>
      <c r="Y64" s="12"/>
      <c r="Z64" s="12" t="n">
        <f aca="false">+X64*1.02</f>
        <v>275999.514226701</v>
      </c>
      <c r="AA64" s="12"/>
      <c r="AB64" s="12" t="n">
        <f aca="false">+Z64*1.015</f>
        <v>280139.506940102</v>
      </c>
      <c r="AC64" s="12"/>
      <c r="AD64" s="12" t="n">
        <f aca="false">+AB64*1.017</f>
        <v>284901.878558084</v>
      </c>
      <c r="AE64" s="12"/>
      <c r="AF64" s="12" t="n">
        <f aca="false">+AD64*1.028</f>
        <v>292879.13115771</v>
      </c>
      <c r="AG64" s="12"/>
      <c r="AH64" s="12" t="n">
        <f aca="false">+AF64*1.02</f>
        <v>298736.713780864</v>
      </c>
      <c r="AI64" s="12"/>
      <c r="AJ64" s="12" t="n">
        <f aca="false">+AH64*1.025</f>
        <v>306205.131625386</v>
      </c>
      <c r="AK64" s="12"/>
      <c r="AL64" s="12" t="n">
        <v>306205.131625386</v>
      </c>
      <c r="AM64" s="12"/>
      <c r="AN64" s="12" t="n">
        <f aca="false">+AL64*1.013</f>
        <v>310185.798336516</v>
      </c>
      <c r="AO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  <c r="R65" s="12" t="n">
        <f aca="false">+P65*1.04</f>
        <v>311043.370492452</v>
      </c>
      <c r="S65" s="12"/>
      <c r="T65" s="12" t="n">
        <f aca="false">+R65*1.03</f>
        <v>320374.671607225</v>
      </c>
      <c r="U65" s="12"/>
      <c r="V65" s="12" t="n">
        <f aca="false">+T65*1.03</f>
        <v>329985.911755442</v>
      </c>
      <c r="W65" s="12"/>
      <c r="X65" s="12" t="n">
        <f aca="false">+V65*1.025</f>
        <v>338235.559549328</v>
      </c>
      <c r="Y65" s="12"/>
      <c r="Z65" s="12" t="n">
        <f aca="false">+X65*1.02</f>
        <v>345000.270740314</v>
      </c>
      <c r="AA65" s="12"/>
      <c r="AB65" s="12" t="n">
        <f aca="false">+Z65*1.015</f>
        <v>350175.274801419</v>
      </c>
      <c r="AC65" s="12"/>
      <c r="AD65" s="12" t="n">
        <f aca="false">+AB65*1.017</f>
        <v>356128.254473043</v>
      </c>
      <c r="AE65" s="12"/>
      <c r="AF65" s="12" t="n">
        <f aca="false">+AD65*1.028</f>
        <v>366099.845598288</v>
      </c>
      <c r="AG65" s="12"/>
      <c r="AH65" s="12" t="n">
        <f aca="false">+AF65*1.02</f>
        <v>373421.842510254</v>
      </c>
      <c r="AI65" s="12"/>
      <c r="AJ65" s="12" t="n">
        <f aca="false">+AH65*1.025</f>
        <v>382757.388573011</v>
      </c>
      <c r="AK65" s="12"/>
      <c r="AL65" s="12" t="n">
        <v>382757.388573011</v>
      </c>
      <c r="AM65" s="12"/>
      <c r="AN65" s="12" t="n">
        <f aca="false">+AL65*1.013</f>
        <v>387733.23462446</v>
      </c>
      <c r="AO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  <c r="R66" s="12" t="n">
        <f aca="false">+P66*1.04</f>
        <v>357077.396061905</v>
      </c>
      <c r="S66" s="12"/>
      <c r="T66" s="12" t="n">
        <f aca="false">+R66*1.03</f>
        <v>367789.717943762</v>
      </c>
      <c r="U66" s="12"/>
      <c r="V66" s="12" t="n">
        <f aca="false">+T66*1.03</f>
        <v>378823.409482075</v>
      </c>
      <c r="W66" s="12"/>
      <c r="X66" s="12" t="n">
        <f aca="false">+V66*1.025</f>
        <v>388293.994719127</v>
      </c>
      <c r="Y66" s="12"/>
      <c r="Z66" s="12" t="n">
        <f aca="false">+X66*1.02</f>
        <v>396059.87461351</v>
      </c>
      <c r="AA66" s="12"/>
      <c r="AB66" s="12" t="n">
        <f aca="false">+Z66*1.015</f>
        <v>402000.772732712</v>
      </c>
      <c r="AC66" s="12"/>
      <c r="AD66" s="12" t="n">
        <f aca="false">+AB66*1.017</f>
        <v>408834.785869168</v>
      </c>
      <c r="AE66" s="12"/>
      <c r="AF66" s="12" t="n">
        <f aca="false">+AD66*1.028</f>
        <v>420282.159873505</v>
      </c>
      <c r="AG66" s="12"/>
      <c r="AH66" s="12" t="n">
        <f aca="false">+AF66*1.02</f>
        <v>428687.803070975</v>
      </c>
      <c r="AI66" s="12"/>
      <c r="AJ66" s="12" t="n">
        <f aca="false">+AH66*1.025</f>
        <v>439404.998147749</v>
      </c>
      <c r="AK66" s="12"/>
      <c r="AL66" s="12" t="n">
        <v>439404.998147749</v>
      </c>
      <c r="AM66" s="12"/>
      <c r="AN66" s="12" t="n">
        <f aca="false">+AL66*1.013</f>
        <v>445117.26312367</v>
      </c>
      <c r="AO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  <c r="R67" s="12" t="n">
        <f aca="false">+P67*1.04</f>
        <v>194786.904584747</v>
      </c>
      <c r="S67" s="12"/>
      <c r="T67" s="12" t="n">
        <f aca="false">+R67*1.03</f>
        <v>200630.51172229</v>
      </c>
      <c r="U67" s="12"/>
      <c r="V67" s="12" t="n">
        <f aca="false">+T67*1.03</f>
        <v>206649.427073958</v>
      </c>
      <c r="W67" s="12"/>
      <c r="X67" s="12" t="n">
        <f aca="false">+V67*1.025</f>
        <v>211815.662750807</v>
      </c>
      <c r="Y67" s="12"/>
      <c r="Z67" s="12" t="n">
        <f aca="false">+X67*1.02</f>
        <v>216051.976005824</v>
      </c>
      <c r="AA67" s="12"/>
      <c r="AB67" s="12" t="n">
        <f aca="false">+Z67*1.015</f>
        <v>219292.755645911</v>
      </c>
      <c r="AC67" s="12"/>
      <c r="AD67" s="12" t="n">
        <f aca="false">+AB67*1.017</f>
        <v>223020.732491891</v>
      </c>
      <c r="AE67" s="12"/>
      <c r="AF67" s="12" t="n">
        <f aca="false">+AD67*1.028</f>
        <v>229265.313001664</v>
      </c>
      <c r="AG67" s="12"/>
      <c r="AH67" s="12" t="n">
        <f aca="false">+AF67*1.02</f>
        <v>233850.619261698</v>
      </c>
      <c r="AI67" s="12"/>
      <c r="AJ67" s="12" t="n">
        <f aca="false">+AH67*1.025</f>
        <v>239696.88474324</v>
      </c>
      <c r="AK67" s="12"/>
      <c r="AL67" s="12" t="n">
        <v>239696.88474324</v>
      </c>
      <c r="AM67" s="12"/>
      <c r="AN67" s="12" t="n">
        <f aca="false">+AL67*1.013</f>
        <v>242812.944244902</v>
      </c>
      <c r="AO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  <c r="R68" s="12" t="n">
        <f aca="false">+P68*1.04</f>
        <v>12441.6640947819</v>
      </c>
      <c r="S68" s="12"/>
      <c r="T68" s="12" t="n">
        <f aca="false">+R68*1.03</f>
        <v>12814.9140176253</v>
      </c>
      <c r="U68" s="12"/>
      <c r="V68" s="12" t="n">
        <f aca="false">+T68*1.03</f>
        <v>13199.3614381541</v>
      </c>
      <c r="W68" s="12"/>
      <c r="X68" s="12" t="n">
        <f aca="false">+V68*1.025</f>
        <v>13529.3454741079</v>
      </c>
      <c r="Y68" s="12"/>
      <c r="Z68" s="12" t="n">
        <f aca="false">+X68*1.02</f>
        <v>13799.9323835901</v>
      </c>
      <c r="AA68" s="12"/>
      <c r="AB68" s="12" t="n">
        <f aca="false">+Z68*1.015</f>
        <v>14006.9313693439</v>
      </c>
      <c r="AC68" s="12"/>
      <c r="AD68" s="12" t="n">
        <f aca="false">+AB68*1.017</f>
        <v>14245.0492026228</v>
      </c>
      <c r="AE68" s="12"/>
      <c r="AF68" s="12" t="n">
        <f aca="false">+AD68*1.028</f>
        <v>14643.9105802962</v>
      </c>
      <c r="AG68" s="12"/>
      <c r="AH68" s="12" t="n">
        <f aca="false">+AF68*1.02</f>
        <v>14936.7887919022</v>
      </c>
      <c r="AI68" s="12"/>
      <c r="AJ68" s="12" t="n">
        <f aca="false">+AH68*1.025</f>
        <v>15310.2085116997</v>
      </c>
      <c r="AK68" s="12"/>
      <c r="AL68" s="12" t="n">
        <v>15310.2085116997</v>
      </c>
      <c r="AM68" s="12"/>
      <c r="AN68" s="12" t="n">
        <f aca="false">+AL68*1.013</f>
        <v>15509.2412223518</v>
      </c>
      <c r="AO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  <c r="R69" s="12" t="n">
        <f aca="false">+P69*1.04</f>
        <v>4125.1540945637</v>
      </c>
      <c r="S69" s="12"/>
      <c r="T69" s="12" t="n">
        <f aca="false">+R69*1.03</f>
        <v>4248.90871740061</v>
      </c>
      <c r="U69" s="12"/>
      <c r="V69" s="12" t="n">
        <f aca="false">+T69*1.03</f>
        <v>4376.37597892263</v>
      </c>
      <c r="W69" s="12"/>
      <c r="X69" s="12" t="n">
        <f aca="false">+V69*1.025</f>
        <v>4485.7853783957</v>
      </c>
      <c r="Y69" s="12"/>
      <c r="Z69" s="12" t="n">
        <f aca="false">+X69*1.02</f>
        <v>4575.50108596361</v>
      </c>
      <c r="AA69" s="12"/>
      <c r="AB69" s="12" t="n">
        <f aca="false">+Z69*1.015</f>
        <v>4644.13360225307</v>
      </c>
      <c r="AC69" s="12"/>
      <c r="AD69" s="12" t="n">
        <f aca="false">+AB69*1.017</f>
        <v>4723.08387349137</v>
      </c>
      <c r="AE69" s="12"/>
      <c r="AF69" s="12" t="n">
        <f aca="false">+AD69*1.028</f>
        <v>4855.33022194913</v>
      </c>
      <c r="AG69" s="12"/>
      <c r="AH69" s="12" t="n">
        <f aca="false">+AF69*1.02</f>
        <v>4952.43682638811</v>
      </c>
      <c r="AI69" s="12"/>
      <c r="AJ69" s="12" t="n">
        <f aca="false">+AH69*1.025</f>
        <v>5076.24774704781</v>
      </c>
      <c r="AK69" s="12"/>
      <c r="AL69" s="12" t="n">
        <v>5076.24774704781</v>
      </c>
      <c r="AM69" s="12"/>
      <c r="AN69" s="12" t="n">
        <f aca="false">+AL69*1.013</f>
        <v>5142.23896775943</v>
      </c>
      <c r="AO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  <c r="R70" s="12" t="n">
        <f aca="false">+P70*1.04</f>
        <v>287116.555675306</v>
      </c>
      <c r="S70" s="12"/>
      <c r="T70" s="12" t="n">
        <f aca="false">+R70*1.03</f>
        <v>295730.052345565</v>
      </c>
      <c r="U70" s="12"/>
      <c r="V70" s="12" t="n">
        <f aca="false">+T70*1.03</f>
        <v>304601.953915932</v>
      </c>
      <c r="W70" s="12"/>
      <c r="X70" s="12" t="n">
        <f aca="false">+V70*1.025</f>
        <v>312217.002763831</v>
      </c>
      <c r="Y70" s="12"/>
      <c r="Z70" s="12" t="n">
        <f aca="false">+X70*1.02</f>
        <v>318461.342819107</v>
      </c>
      <c r="AA70" s="12"/>
      <c r="AB70" s="12" t="n">
        <f aca="false">+Z70*1.015</f>
        <v>323238.262961394</v>
      </c>
      <c r="AC70" s="12"/>
      <c r="AD70" s="12" t="n">
        <f aca="false">+AB70*1.017</f>
        <v>328733.313431737</v>
      </c>
      <c r="AE70" s="12"/>
      <c r="AF70" s="12" t="n">
        <f aca="false">+AD70*1.028</f>
        <v>337937.846207826</v>
      </c>
      <c r="AG70" s="12"/>
      <c r="AH70" s="12" t="n">
        <f aca="false">+AF70*1.02</f>
        <v>344696.603131983</v>
      </c>
      <c r="AI70" s="12"/>
      <c r="AJ70" s="12" t="n">
        <f aca="false">+AH70*1.025</f>
        <v>353314.018210282</v>
      </c>
      <c r="AK70" s="12"/>
      <c r="AL70" s="12" t="n">
        <v>353314.018210282</v>
      </c>
      <c r="AM70" s="12"/>
      <c r="AN70" s="12" t="n">
        <f aca="false">+AL70*1.013</f>
        <v>357907.100447016</v>
      </c>
      <c r="AO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  <c r="R71" s="12" t="n">
        <f aca="false">+P71*1.04</f>
        <v>236393.344804623</v>
      </c>
      <c r="S71" s="12"/>
      <c r="T71" s="12" t="n">
        <f aca="false">+R71*1.03</f>
        <v>243485.145148762</v>
      </c>
      <c r="U71" s="12"/>
      <c r="V71" s="12" t="n">
        <f aca="false">+T71*1.03</f>
        <v>250789.699503225</v>
      </c>
      <c r="W71" s="12"/>
      <c r="X71" s="12" t="n">
        <f aca="false">+V71*1.025</f>
        <v>257059.441990805</v>
      </c>
      <c r="Y71" s="12"/>
      <c r="Z71" s="12" t="n">
        <f aca="false">+X71*1.02</f>
        <v>262200.630830621</v>
      </c>
      <c r="AA71" s="12"/>
      <c r="AB71" s="12" t="n">
        <f aca="false">+Z71*1.015</f>
        <v>266133.640293081</v>
      </c>
      <c r="AC71" s="12"/>
      <c r="AD71" s="12" t="n">
        <f aca="false">+AB71*1.017</f>
        <v>270657.912178063</v>
      </c>
      <c r="AE71" s="12"/>
      <c r="AF71" s="12" t="n">
        <f aca="false">+AD71*1.028</f>
        <v>278236.333719049</v>
      </c>
      <c r="AG71" s="12"/>
      <c r="AH71" s="12" t="n">
        <f aca="false">+AF71*1.02</f>
        <v>283801.06039343</v>
      </c>
      <c r="AI71" s="12"/>
      <c r="AJ71" s="12" t="n">
        <f aca="false">+AH71*1.025</f>
        <v>290896.086903266</v>
      </c>
      <c r="AK71" s="12"/>
      <c r="AL71" s="12" t="n">
        <v>290896.086903266</v>
      </c>
      <c r="AM71" s="12"/>
      <c r="AN71" s="12" t="n">
        <f aca="false">+AL71*1.013</f>
        <v>294677.736033008</v>
      </c>
      <c r="AO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  <c r="R72" s="12" t="n">
        <f aca="false">+P72*1.04</f>
        <v>428254.170458296</v>
      </c>
      <c r="S72" s="12"/>
      <c r="T72" s="12" t="n">
        <f aca="false">+R72*1.03</f>
        <v>441101.795572045</v>
      </c>
      <c r="U72" s="12"/>
      <c r="V72" s="12" t="n">
        <f aca="false">+T72*1.03</f>
        <v>454334.849439206</v>
      </c>
      <c r="W72" s="12"/>
      <c r="X72" s="12" t="n">
        <f aca="false">+V72*1.025</f>
        <v>465693.220675186</v>
      </c>
      <c r="Y72" s="12"/>
      <c r="Z72" s="12" t="n">
        <f aca="false">+X72*1.02</f>
        <v>475007.08508869</v>
      </c>
      <c r="AA72" s="12"/>
      <c r="AB72" s="12" t="n">
        <f aca="false">+Z72*1.015</f>
        <v>482132.19136502</v>
      </c>
      <c r="AC72" s="12"/>
      <c r="AD72" s="12" t="n">
        <f aca="false">+AB72*1.017</f>
        <v>490328.438618226</v>
      </c>
      <c r="AE72" s="12"/>
      <c r="AF72" s="12" t="n">
        <f aca="false">+AD72*1.028</f>
        <v>504057.634899536</v>
      </c>
      <c r="AG72" s="12"/>
      <c r="AH72" s="12" t="n">
        <f aca="false">+AF72*1.02</f>
        <v>514138.787597527</v>
      </c>
      <c r="AI72" s="12"/>
      <c r="AJ72" s="12" t="n">
        <f aca="false">+AH72*1.025</f>
        <v>526992.257287465</v>
      </c>
      <c r="AK72" s="12"/>
      <c r="AL72" s="12" t="n">
        <v>526992.257287465</v>
      </c>
      <c r="AM72" s="12"/>
      <c r="AN72" s="12" t="n">
        <f aca="false">+AL72*1.013</f>
        <v>533843.156632202</v>
      </c>
      <c r="AO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  <c r="R73" s="12" t="n">
        <f aca="false">+P73*1.04</f>
        <v>37358.8333343628</v>
      </c>
      <c r="S73" s="12"/>
      <c r="T73" s="12" t="n">
        <f aca="false">+R73*1.03</f>
        <v>38479.5983343937</v>
      </c>
      <c r="U73" s="12"/>
      <c r="V73" s="12" t="n">
        <f aca="false">+T73*1.03</f>
        <v>39633.9862844255</v>
      </c>
      <c r="W73" s="12"/>
      <c r="X73" s="12" t="n">
        <f aca="false">+V73*1.025</f>
        <v>40624.8359415361</v>
      </c>
      <c r="Y73" s="12"/>
      <c r="Z73" s="12" t="n">
        <f aca="false">+X73*1.02</f>
        <v>41437.3326603669</v>
      </c>
      <c r="AA73" s="12"/>
      <c r="AB73" s="12" t="n">
        <f aca="false">+Z73*1.015</f>
        <v>42058.8926502724</v>
      </c>
      <c r="AC73" s="12"/>
      <c r="AD73" s="12" t="n">
        <f aca="false">+AB73*1.017</f>
        <v>42773.893825327</v>
      </c>
      <c r="AE73" s="12"/>
      <c r="AF73" s="12" t="n">
        <f aca="false">+AD73*1.028</f>
        <v>43971.5628524362</v>
      </c>
      <c r="AG73" s="12"/>
      <c r="AH73" s="12" t="n">
        <f aca="false">+AF73*1.02</f>
        <v>44850.9941094849</v>
      </c>
      <c r="AI73" s="12"/>
      <c r="AJ73" s="12" t="n">
        <f aca="false">+AH73*1.025</f>
        <v>45972.268962222</v>
      </c>
      <c r="AK73" s="12"/>
      <c r="AL73" s="12" t="n">
        <v>45972.268962222</v>
      </c>
      <c r="AM73" s="12"/>
      <c r="AN73" s="12" t="n">
        <f aca="false">+AL73*1.013</f>
        <v>46569.9084587309</v>
      </c>
      <c r="AO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  <c r="R74" s="12" t="n">
        <f aca="false">+P74*1.04</f>
        <v>58373.0974166133</v>
      </c>
      <c r="S74" s="12"/>
      <c r="T74" s="12" t="n">
        <f aca="false">+R74*1.03</f>
        <v>60124.2903391117</v>
      </c>
      <c r="U74" s="12"/>
      <c r="V74" s="12" t="n">
        <f aca="false">+T74*1.03</f>
        <v>61928.0190492851</v>
      </c>
      <c r="W74" s="12"/>
      <c r="X74" s="12" t="n">
        <f aca="false">+V74*1.025</f>
        <v>63476.2195255172</v>
      </c>
      <c r="Y74" s="12"/>
      <c r="Z74" s="12" t="n">
        <f aca="false">+X74*1.02</f>
        <v>64745.7439160276</v>
      </c>
      <c r="AA74" s="12"/>
      <c r="AB74" s="12" t="n">
        <f aca="false">+Z74*1.015</f>
        <v>65716.930074768</v>
      </c>
      <c r="AC74" s="12"/>
      <c r="AD74" s="12" t="n">
        <f aca="false">+AB74*1.017</f>
        <v>66834.117886039</v>
      </c>
      <c r="AE74" s="12"/>
      <c r="AF74" s="12" t="n">
        <f aca="false">+AD74*1.028</f>
        <v>68705.4731868481</v>
      </c>
      <c r="AG74" s="12"/>
      <c r="AH74" s="12" t="n">
        <f aca="false">+AF74*1.02</f>
        <v>70079.5826505851</v>
      </c>
      <c r="AI74" s="12"/>
      <c r="AJ74" s="12" t="n">
        <f aca="false">+AH74*1.025</f>
        <v>71831.5722168497</v>
      </c>
      <c r="AK74" s="12"/>
      <c r="AL74" s="12" t="n">
        <v>71831.5722168497</v>
      </c>
      <c r="AM74" s="12"/>
      <c r="AN74" s="12" t="n">
        <f aca="false">+AL74*1.013</f>
        <v>72765.3826556687</v>
      </c>
      <c r="AO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  <c r="R75" s="12" t="n">
        <f aca="false">+P75*1.04</f>
        <v>23437.4970829964</v>
      </c>
      <c r="S75" s="12"/>
      <c r="T75" s="12" t="n">
        <f aca="false">+R75*1.03</f>
        <v>24140.6219954863</v>
      </c>
      <c r="U75" s="12"/>
      <c r="V75" s="12" t="n">
        <f aca="false">+T75*1.03</f>
        <v>24864.8406553509</v>
      </c>
      <c r="W75" s="12"/>
      <c r="X75" s="12" t="n">
        <f aca="false">+V75*1.025</f>
        <v>25486.4616717347</v>
      </c>
      <c r="Y75" s="12"/>
      <c r="Z75" s="12" t="n">
        <f aca="false">+X75*1.02</f>
        <v>25996.1909051693</v>
      </c>
      <c r="AA75" s="12"/>
      <c r="AB75" s="12" t="n">
        <f aca="false">+Z75*1.015</f>
        <v>26386.1337687469</v>
      </c>
      <c r="AC75" s="12"/>
      <c r="AD75" s="12" t="n">
        <f aca="false">+AB75*1.017</f>
        <v>26834.6980428156</v>
      </c>
      <c r="AE75" s="12"/>
      <c r="AF75" s="12" t="n">
        <f aca="false">+AD75*1.028</f>
        <v>27586.0695880144</v>
      </c>
      <c r="AG75" s="12"/>
      <c r="AH75" s="12" t="n">
        <f aca="false">+AF75*1.02</f>
        <v>28137.7909797747</v>
      </c>
      <c r="AI75" s="12"/>
      <c r="AJ75" s="12" t="n">
        <f aca="false">+AH75*1.025</f>
        <v>28841.2357542691</v>
      </c>
      <c r="AK75" s="12"/>
      <c r="AL75" s="12" t="n">
        <v>28841.2357542691</v>
      </c>
      <c r="AM75" s="12"/>
      <c r="AN75" s="12" t="n">
        <f aca="false">+AL75*1.013</f>
        <v>29216.1718190746</v>
      </c>
      <c r="AO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  <c r="R76" s="12" t="n">
        <f aca="false">+P76*1.04</f>
        <v>273348.511567882</v>
      </c>
      <c r="S76" s="12"/>
      <c r="T76" s="12" t="n">
        <f aca="false">+R76*1.03</f>
        <v>281548.966914918</v>
      </c>
      <c r="U76" s="12"/>
      <c r="V76" s="12" t="n">
        <f aca="false">+T76*1.03</f>
        <v>289995.435922366</v>
      </c>
      <c r="W76" s="12"/>
      <c r="X76" s="12" t="n">
        <f aca="false">+V76*1.025</f>
        <v>297245.321820425</v>
      </c>
      <c r="Y76" s="12"/>
      <c r="Z76" s="12" t="n">
        <f aca="false">+X76*1.02</f>
        <v>303190.228256833</v>
      </c>
      <c r="AA76" s="12"/>
      <c r="AB76" s="12" t="n">
        <f aca="false">+Z76*1.015</f>
        <v>307738.081680686</v>
      </c>
      <c r="AC76" s="12"/>
      <c r="AD76" s="12" t="n">
        <f aca="false">+AB76*1.017</f>
        <v>312969.629069257</v>
      </c>
      <c r="AE76" s="12"/>
      <c r="AF76" s="12" t="n">
        <f aca="false">+AD76*1.028</f>
        <v>321732.778683197</v>
      </c>
      <c r="AG76" s="12"/>
      <c r="AH76" s="12" t="n">
        <f aca="false">+AF76*1.02</f>
        <v>328167.43425686</v>
      </c>
      <c r="AI76" s="12"/>
      <c r="AJ76" s="12" t="n">
        <f aca="false">+AH76*1.025</f>
        <v>336371.620113282</v>
      </c>
      <c r="AK76" s="12"/>
      <c r="AL76" s="12" t="n">
        <v>336371.620113282</v>
      </c>
      <c r="AM76" s="12"/>
      <c r="AN76" s="12" t="n">
        <f aca="false">+AL76*1.013</f>
        <v>340744.451174755</v>
      </c>
      <c r="AO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  <c r="R77" s="12" t="n">
        <f aca="false">+P77*1.04</f>
        <v>105754.597116156</v>
      </c>
      <c r="S77" s="12"/>
      <c r="T77" s="12" t="n">
        <f aca="false">+R77*1.03</f>
        <v>108927.235029641</v>
      </c>
      <c r="U77" s="12"/>
      <c r="V77" s="12" t="n">
        <f aca="false">+T77*1.03</f>
        <v>112195.05208053</v>
      </c>
      <c r="W77" s="12"/>
      <c r="X77" s="12" t="n">
        <f aca="false">+V77*1.025</f>
        <v>114999.928382544</v>
      </c>
      <c r="Y77" s="12"/>
      <c r="Z77" s="12" t="n">
        <f aca="false">+X77*1.02</f>
        <v>117299.926950195</v>
      </c>
      <c r="AA77" s="12"/>
      <c r="AB77" s="12" t="n">
        <f aca="false">+Z77*1.015</f>
        <v>119059.425854447</v>
      </c>
      <c r="AC77" s="12"/>
      <c r="AD77" s="12" t="n">
        <f aca="false">+AB77*1.017</f>
        <v>121083.436093973</v>
      </c>
      <c r="AE77" s="12"/>
      <c r="AF77" s="12" t="n">
        <f aca="false">+AD77*1.028</f>
        <v>124473.772304604</v>
      </c>
      <c r="AG77" s="12"/>
      <c r="AH77" s="12" t="n">
        <f aca="false">+AF77*1.02</f>
        <v>126963.247750696</v>
      </c>
      <c r="AI77" s="12"/>
      <c r="AJ77" s="12" t="n">
        <f aca="false">+AH77*1.025</f>
        <v>130137.328944464</v>
      </c>
      <c r="AK77" s="12"/>
      <c r="AL77" s="12" t="n">
        <v>130137.328944464</v>
      </c>
      <c r="AM77" s="12"/>
      <c r="AN77" s="12" t="n">
        <f aca="false">+AL77*1.013</f>
        <v>131829.114220742</v>
      </c>
      <c r="AO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  <c r="R78" s="12" t="n">
        <f aca="false">+P78*1.04</f>
        <v>87092.018735709</v>
      </c>
      <c r="S78" s="12"/>
      <c r="T78" s="12" t="n">
        <f aca="false">+R78*1.03</f>
        <v>89704.7792977803</v>
      </c>
      <c r="U78" s="12"/>
      <c r="V78" s="12" t="n">
        <f aca="false">+T78*1.03</f>
        <v>92395.9226767137</v>
      </c>
      <c r="W78" s="12"/>
      <c r="X78" s="12" t="n">
        <f aca="false">+V78*1.025</f>
        <v>94705.8207436315</v>
      </c>
      <c r="Y78" s="12"/>
      <c r="Z78" s="12" t="n">
        <f aca="false">+X78*1.02</f>
        <v>96599.9371585041</v>
      </c>
      <c r="AA78" s="12"/>
      <c r="AB78" s="12" t="n">
        <f aca="false">+Z78*1.015</f>
        <v>98048.9362158817</v>
      </c>
      <c r="AC78" s="12"/>
      <c r="AD78" s="12" t="n">
        <f aca="false">+AB78*1.017</f>
        <v>99715.7681315517</v>
      </c>
      <c r="AE78" s="12"/>
      <c r="AF78" s="12" t="n">
        <f aca="false">+AD78*1.028</f>
        <v>102507.809639235</v>
      </c>
      <c r="AG78" s="12"/>
      <c r="AH78" s="12" t="n">
        <f aca="false">+AF78*1.02</f>
        <v>104557.96583202</v>
      </c>
      <c r="AI78" s="12"/>
      <c r="AJ78" s="12" t="n">
        <f aca="false">+AH78*1.025</f>
        <v>107171.91497782</v>
      </c>
      <c r="AK78" s="12"/>
      <c r="AL78" s="12" t="n">
        <v>107171.91497782</v>
      </c>
      <c r="AM78" s="12"/>
      <c r="AN78" s="12" t="n">
        <f aca="false">+AL78*1.013</f>
        <v>108565.149872532</v>
      </c>
      <c r="AO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  <c r="R79" s="12" t="n">
        <f aca="false">+P79*1.04</f>
        <v>244936.709085455</v>
      </c>
      <c r="S79" s="12"/>
      <c r="T79" s="12" t="n">
        <f aca="false">+R79*1.03</f>
        <v>252284.810358018</v>
      </c>
      <c r="U79" s="12"/>
      <c r="V79" s="12" t="n">
        <f aca="false">+T79*1.03</f>
        <v>259853.354668759</v>
      </c>
      <c r="W79" s="12"/>
      <c r="X79" s="12" t="n">
        <f aca="false">+V79*1.025</f>
        <v>266349.688535478</v>
      </c>
      <c r="Y79" s="12"/>
      <c r="Z79" s="12" t="n">
        <f aca="false">+X79*1.02</f>
        <v>271676.682306188</v>
      </c>
      <c r="AA79" s="12"/>
      <c r="AB79" s="12" t="n">
        <f aca="false">+Z79*1.015</f>
        <v>275751.83254078</v>
      </c>
      <c r="AC79" s="12"/>
      <c r="AD79" s="12" t="n">
        <f aca="false">+AB79*1.017</f>
        <v>280439.613693974</v>
      </c>
      <c r="AE79" s="12"/>
      <c r="AF79" s="12" t="n">
        <f aca="false">+AD79*1.028</f>
        <v>288291.922877405</v>
      </c>
      <c r="AG79" s="12"/>
      <c r="AH79" s="12" t="n">
        <f aca="false">+AF79*1.02</f>
        <v>294057.761334953</v>
      </c>
      <c r="AI79" s="12"/>
      <c r="AJ79" s="12" t="n">
        <f aca="false">+AH79*1.025</f>
        <v>301409.205368327</v>
      </c>
      <c r="AK79" s="12"/>
      <c r="AL79" s="12" t="n">
        <v>301409.205368327</v>
      </c>
      <c r="AM79" s="12"/>
      <c r="AN79" s="12" t="n">
        <f aca="false">+AL79*1.013</f>
        <v>305327.525038115</v>
      </c>
      <c r="AO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  <c r="R80" s="12" t="n">
        <f aca="false">+P80*1.04</f>
        <v>93312.8096639626</v>
      </c>
      <c r="S80" s="12"/>
      <c r="T80" s="12" t="n">
        <f aca="false">+R80*1.03</f>
        <v>96112.1939538815</v>
      </c>
      <c r="U80" s="12"/>
      <c r="V80" s="12" t="n">
        <f aca="false">+T80*1.03</f>
        <v>98995.5597724979</v>
      </c>
      <c r="W80" s="12"/>
      <c r="X80" s="12" t="n">
        <f aca="false">+V80*1.025</f>
        <v>101470.44876681</v>
      </c>
      <c r="Y80" s="12"/>
      <c r="Z80" s="12" t="n">
        <f aca="false">+X80*1.02</f>
        <v>103499.857742147</v>
      </c>
      <c r="AA80" s="12"/>
      <c r="AB80" s="12" t="n">
        <f aca="false">+Z80*1.015</f>
        <v>105052.355608279</v>
      </c>
      <c r="AC80" s="12"/>
      <c r="AD80" s="12" t="n">
        <f aca="false">+AB80*1.017</f>
        <v>106838.24565362</v>
      </c>
      <c r="AE80" s="12"/>
      <c r="AF80" s="12" t="n">
        <f aca="false">+AD80*1.028</f>
        <v>109829.716531921</v>
      </c>
      <c r="AG80" s="12"/>
      <c r="AH80" s="12" t="n">
        <f aca="false">+AF80*1.02</f>
        <v>112026.310862559</v>
      </c>
      <c r="AI80" s="12"/>
      <c r="AJ80" s="12" t="n">
        <f aca="false">+AH80*1.025</f>
        <v>114826.968634123</v>
      </c>
      <c r="AK80" s="12"/>
      <c r="AL80" s="12" t="n">
        <v>114826.968634123</v>
      </c>
      <c r="AM80" s="12"/>
      <c r="AN80" s="12" t="n">
        <f aca="false">+AL80*1.013</f>
        <v>116319.719226367</v>
      </c>
      <c r="AO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  <c r="R81" s="12" t="n">
        <f aca="false">+P81*1.04</f>
        <v>227300.258776914</v>
      </c>
      <c r="S81" s="12"/>
      <c r="T81" s="12" t="n">
        <f aca="false">+R81*1.03</f>
        <v>234119.266540222</v>
      </c>
      <c r="U81" s="12"/>
      <c r="V81" s="12" t="n">
        <f aca="false">+T81*1.03</f>
        <v>241142.844536428</v>
      </c>
      <c r="W81" s="12"/>
      <c r="X81" s="12" t="n">
        <f aca="false">+V81*1.025</f>
        <v>247171.415649839</v>
      </c>
      <c r="Y81" s="12"/>
      <c r="Z81" s="12" t="n">
        <f aca="false">+X81*1.02</f>
        <v>252114.843962836</v>
      </c>
      <c r="AA81" s="12"/>
      <c r="AB81" s="12" t="n">
        <f aca="false">+Z81*1.015</f>
        <v>255896.566622278</v>
      </c>
      <c r="AC81" s="12"/>
      <c r="AD81" s="12" t="n">
        <f aca="false">+AB81*1.017</f>
        <v>260246.808254857</v>
      </c>
      <c r="AE81" s="12"/>
      <c r="AF81" s="12" t="n">
        <f aca="false">+AD81*1.028</f>
        <v>267533.718885993</v>
      </c>
      <c r="AG81" s="12"/>
      <c r="AH81" s="12" t="n">
        <f aca="false">+AF81*1.02</f>
        <v>272884.393263713</v>
      </c>
      <c r="AI81" s="12"/>
      <c r="AJ81" s="12" t="n">
        <f aca="false">+AH81*1.025</f>
        <v>279706.503095306</v>
      </c>
      <c r="AK81" s="12"/>
      <c r="AL81" s="12" t="n">
        <v>279706.503095306</v>
      </c>
      <c r="AM81" s="12"/>
      <c r="AN81" s="12" t="n">
        <f aca="false">+AL81*1.013</f>
        <v>283342.687635544</v>
      </c>
      <c r="AO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  <c r="R82" s="12" t="n">
        <f aca="false">+P82*1.04</f>
        <v>257209.085691876</v>
      </c>
      <c r="S82" s="12"/>
      <c r="T82" s="12" t="n">
        <f aca="false">+R82*1.03</f>
        <v>264925.358262632</v>
      </c>
      <c r="U82" s="12"/>
      <c r="V82" s="12" t="n">
        <f aca="false">+T82*1.03</f>
        <v>272873.119010511</v>
      </c>
      <c r="W82" s="12"/>
      <c r="X82" s="12" t="n">
        <f aca="false">+V82*1.025</f>
        <v>279694.946985774</v>
      </c>
      <c r="Y82" s="12"/>
      <c r="Z82" s="12" t="n">
        <f aca="false">+X82*1.02</f>
        <v>285288.84592549</v>
      </c>
      <c r="AA82" s="12"/>
      <c r="AB82" s="12" t="n">
        <f aca="false">+Z82*1.015</f>
        <v>289568.178614372</v>
      </c>
      <c r="AC82" s="12"/>
      <c r="AD82" s="12" t="n">
        <f aca="false">+AB82*1.017</f>
        <v>294490.837650816</v>
      </c>
      <c r="AE82" s="12"/>
      <c r="AF82" s="12" t="n">
        <f aca="false">+AD82*1.028</f>
        <v>302736.581105039</v>
      </c>
      <c r="AG82" s="12"/>
      <c r="AH82" s="12" t="n">
        <f aca="false">+AF82*1.02</f>
        <v>308791.31272714</v>
      </c>
      <c r="AI82" s="12"/>
      <c r="AJ82" s="12" t="n">
        <f aca="false">+AH82*1.025</f>
        <v>316511.095545318</v>
      </c>
      <c r="AK82" s="12"/>
      <c r="AL82" s="12" t="n">
        <v>316511.095545318</v>
      </c>
      <c r="AM82" s="12"/>
      <c r="AN82" s="12" t="n">
        <f aca="false">+AL82*1.013</f>
        <v>320625.739787407</v>
      </c>
      <c r="AO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  <c r="R83" s="12" t="n">
        <f aca="false">+P83*1.04</f>
        <v>287116.555675306</v>
      </c>
      <c r="S83" s="12"/>
      <c r="T83" s="12" t="n">
        <f aca="false">+R83*1.03</f>
        <v>295730.052345565</v>
      </c>
      <c r="U83" s="12"/>
      <c r="V83" s="12" t="n">
        <f aca="false">+T83*1.03</f>
        <v>304601.953915932</v>
      </c>
      <c r="W83" s="12"/>
      <c r="X83" s="12" t="n">
        <f aca="false">+V83*1.025</f>
        <v>312217.002763831</v>
      </c>
      <c r="Y83" s="12"/>
      <c r="Z83" s="12" t="n">
        <f aca="false">+X83*1.02</f>
        <v>318461.342819107</v>
      </c>
      <c r="AA83" s="12"/>
      <c r="AB83" s="12" t="n">
        <f aca="false">+Z83*1.015</f>
        <v>323238.262961394</v>
      </c>
      <c r="AC83" s="12"/>
      <c r="AD83" s="12" t="n">
        <f aca="false">+AB83*1.017</f>
        <v>328733.313431737</v>
      </c>
      <c r="AE83" s="12"/>
      <c r="AF83" s="12" t="n">
        <f aca="false">+AD83*1.028</f>
        <v>337937.846207826</v>
      </c>
      <c r="AG83" s="12"/>
      <c r="AH83" s="12" t="n">
        <f aca="false">+AF83*1.02</f>
        <v>344696.603131983</v>
      </c>
      <c r="AI83" s="12"/>
      <c r="AJ83" s="12" t="n">
        <f aca="false">+AH83*1.025</f>
        <v>353314.018210282</v>
      </c>
      <c r="AK83" s="12"/>
      <c r="AL83" s="12" t="n">
        <v>353314.018210282</v>
      </c>
      <c r="AM83" s="12"/>
      <c r="AN83" s="12" t="n">
        <f aca="false">+AL83*1.013</f>
        <v>357907.100447016</v>
      </c>
      <c r="AO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  <c r="R84" s="12" t="n">
        <f aca="false">+P84*1.04</f>
        <v>242358.004626489</v>
      </c>
      <c r="S84" s="12"/>
      <c r="T84" s="12" t="n">
        <f aca="false">+R84*1.03</f>
        <v>249628.744765284</v>
      </c>
      <c r="U84" s="12"/>
      <c r="V84" s="12" t="n">
        <f aca="false">+T84*1.03</f>
        <v>257117.607108242</v>
      </c>
      <c r="W84" s="12"/>
      <c r="X84" s="12" t="n">
        <f aca="false">+V84*1.025</f>
        <v>263545.547285948</v>
      </c>
      <c r="Y84" s="12"/>
      <c r="Z84" s="12" t="n">
        <f aca="false">+X84*1.02</f>
        <v>268816.458231667</v>
      </c>
      <c r="AA84" s="12"/>
      <c r="AB84" s="12" t="n">
        <f aca="false">+Z84*1.015</f>
        <v>272848.705105142</v>
      </c>
      <c r="AC84" s="12"/>
      <c r="AD84" s="12" t="n">
        <f aca="false">+AB84*1.017</f>
        <v>277487.133091929</v>
      </c>
      <c r="AE84" s="12"/>
      <c r="AF84" s="12" t="n">
        <f aca="false">+AD84*1.028</f>
        <v>285256.772818503</v>
      </c>
      <c r="AG84" s="12"/>
      <c r="AH84" s="12" t="n">
        <f aca="false">+AF84*1.02</f>
        <v>290961.908274874</v>
      </c>
      <c r="AI84" s="12"/>
      <c r="AJ84" s="12" t="n">
        <f aca="false">+AH84*1.025</f>
        <v>298235.955981745</v>
      </c>
      <c r="AK84" s="12"/>
      <c r="AL84" s="12" t="n">
        <v>298235.955981745</v>
      </c>
      <c r="AM84" s="12"/>
      <c r="AN84" s="12" t="n">
        <f aca="false">+AL84*1.013</f>
        <v>302113.023409508</v>
      </c>
      <c r="AO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  <c r="R85" s="12" t="n">
        <f aca="false">+P85*1.04</f>
        <v>111975.634759234</v>
      </c>
      <c r="S85" s="12"/>
      <c r="T85" s="12" t="n">
        <f aca="false">+R85*1.03</f>
        <v>115334.903802011</v>
      </c>
      <c r="U85" s="12"/>
      <c r="V85" s="12" t="n">
        <f aca="false">+T85*1.03</f>
        <v>118794.950916071</v>
      </c>
      <c r="W85" s="12"/>
      <c r="X85" s="12" t="n">
        <f aca="false">+V85*1.025</f>
        <v>121764.824688973</v>
      </c>
      <c r="Y85" s="12"/>
      <c r="Z85" s="12" t="n">
        <f aca="false">+X85*1.02</f>
        <v>124200.121182753</v>
      </c>
      <c r="AA85" s="12"/>
      <c r="AB85" s="12" t="n">
        <f aca="false">+Z85*1.015</f>
        <v>126063.123000494</v>
      </c>
      <c r="AC85" s="12"/>
      <c r="AD85" s="12" t="n">
        <f aca="false">+AB85*1.017</f>
        <v>128206.196091502</v>
      </c>
      <c r="AE85" s="12"/>
      <c r="AF85" s="12" t="n">
        <f aca="false">+AD85*1.028</f>
        <v>131795.969582064</v>
      </c>
      <c r="AG85" s="12"/>
      <c r="AH85" s="12" t="n">
        <f aca="false">+AF85*1.02</f>
        <v>134431.888973706</v>
      </c>
      <c r="AI85" s="12"/>
      <c r="AJ85" s="12" t="n">
        <f aca="false">+AH85*1.025</f>
        <v>137792.686198048</v>
      </c>
      <c r="AK85" s="12"/>
      <c r="AL85" s="12" t="n">
        <v>137792.686198048</v>
      </c>
      <c r="AM85" s="12"/>
      <c r="AN85" s="12" t="n">
        <f aca="false">+AL85*1.013</f>
        <v>139583.991118623</v>
      </c>
      <c r="AO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  <c r="R86" s="12" t="n">
        <f aca="false">+P86*1.04</f>
        <v>297533.390090869</v>
      </c>
      <c r="S86" s="12"/>
      <c r="T86" s="12" t="n">
        <f aca="false">+R86*1.03</f>
        <v>306459.391793595</v>
      </c>
      <c r="U86" s="12"/>
      <c r="V86" s="12" t="n">
        <f aca="false">+T86*1.03</f>
        <v>315653.173547403</v>
      </c>
      <c r="W86" s="12"/>
      <c r="X86" s="12" t="n">
        <f aca="false">+V86*1.025</f>
        <v>323544.502886088</v>
      </c>
      <c r="Y86" s="12"/>
      <c r="Z86" s="12" t="n">
        <f aca="false">+X86*1.02</f>
        <v>330015.39294381</v>
      </c>
      <c r="AA86" s="12"/>
      <c r="AB86" s="12" t="n">
        <f aca="false">+Z86*1.015</f>
        <v>334965.623837967</v>
      </c>
      <c r="AC86" s="12"/>
      <c r="AD86" s="12" t="n">
        <f aca="false">+AB86*1.017</f>
        <v>340660.039443212</v>
      </c>
      <c r="AE86" s="12"/>
      <c r="AF86" s="12" t="n">
        <f aca="false">+AD86*1.028</f>
        <v>350198.520547622</v>
      </c>
      <c r="AG86" s="12"/>
      <c r="AH86" s="12" t="n">
        <f aca="false">+AF86*1.02</f>
        <v>357202.490958575</v>
      </c>
      <c r="AI86" s="12"/>
      <c r="AJ86" s="12" t="n">
        <f aca="false">+AH86*1.025</f>
        <v>366132.553232539</v>
      </c>
      <c r="AK86" s="12"/>
      <c r="AL86" s="12" t="n">
        <v>366132.553232539</v>
      </c>
      <c r="AM86" s="12"/>
      <c r="AN86" s="12" t="n">
        <f aca="false">+AL86*1.013</f>
        <v>370892.276424562</v>
      </c>
      <c r="AO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  <c r="R87" s="12" t="n">
        <f aca="false">+P87*1.04</f>
        <v>242358.004626489</v>
      </c>
      <c r="S87" s="12"/>
      <c r="T87" s="12" t="n">
        <f aca="false">+R87*1.03</f>
        <v>249628.744765284</v>
      </c>
      <c r="U87" s="12"/>
      <c r="V87" s="12" t="n">
        <f aca="false">+T87*1.03</f>
        <v>257117.607108242</v>
      </c>
      <c r="W87" s="12"/>
      <c r="X87" s="12" t="n">
        <f aca="false">+V87*1.025</f>
        <v>263545.547285948</v>
      </c>
      <c r="Y87" s="12"/>
      <c r="Z87" s="12" t="n">
        <f aca="false">+X87*1.02</f>
        <v>268816.458231667</v>
      </c>
      <c r="AA87" s="12"/>
      <c r="AB87" s="12" t="n">
        <f aca="false">+Z87*1.015</f>
        <v>272848.705105142</v>
      </c>
      <c r="AC87" s="12"/>
      <c r="AD87" s="12" t="n">
        <f aca="false">+AB87*1.017</f>
        <v>277487.133091929</v>
      </c>
      <c r="AE87" s="12"/>
      <c r="AF87" s="12" t="n">
        <f aca="false">+AD87*1.028</f>
        <v>285256.772818503</v>
      </c>
      <c r="AG87" s="12"/>
      <c r="AH87" s="12" t="n">
        <f aca="false">+AF87*1.02</f>
        <v>290961.908274874</v>
      </c>
      <c r="AI87" s="12"/>
      <c r="AJ87" s="12" t="n">
        <f aca="false">+AH87*1.025</f>
        <v>298235.955981745</v>
      </c>
      <c r="AK87" s="12"/>
      <c r="AL87" s="12" t="n">
        <v>298235.955981745</v>
      </c>
      <c r="AM87" s="12"/>
      <c r="AN87" s="12" t="n">
        <f aca="false">+AL87*1.013</f>
        <v>302113.023409508</v>
      </c>
      <c r="AO87" s="12"/>
    </row>
    <row r="88" customFormat="false" ht="13.8" hidden="false" customHeight="false" outlineLevel="0" collapsed="false">
      <c r="A88" s="0" t="s">
        <v>162</v>
      </c>
      <c r="B88" s="13" t="n">
        <v>702601</v>
      </c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  <c r="R88" s="12" t="n">
        <f aca="false">+P88*1.04</f>
        <v>74650.5191174764</v>
      </c>
      <c r="S88" s="12"/>
      <c r="T88" s="12" t="n">
        <f aca="false">+R88*1.03</f>
        <v>76890.0346910007</v>
      </c>
      <c r="U88" s="12"/>
      <c r="V88" s="12" t="n">
        <f aca="false">+T88*1.03</f>
        <v>79196.7357317308</v>
      </c>
      <c r="W88" s="12"/>
      <c r="X88" s="12" t="n">
        <f aca="false">+V88*1.025</f>
        <v>81176.654125024</v>
      </c>
      <c r="Y88" s="12"/>
      <c r="Z88" s="12" t="n">
        <f aca="false">+X88*1.02</f>
        <v>82800.1872075245</v>
      </c>
      <c r="AA88" s="12"/>
      <c r="AB88" s="12" t="n">
        <f aca="false">+Z88*1.015</f>
        <v>84042.1900156374</v>
      </c>
      <c r="AC88" s="12"/>
      <c r="AD88" s="12" t="n">
        <f aca="false">+AB88*1.017</f>
        <v>85470.9072459032</v>
      </c>
      <c r="AE88" s="12"/>
      <c r="AF88" s="12" t="n">
        <f aca="false">+AD88*1.028</f>
        <v>87864.0926487885</v>
      </c>
      <c r="AG88" s="12"/>
      <c r="AH88" s="12" t="n">
        <f aca="false">+AF88*1.02</f>
        <v>89621.3745017642</v>
      </c>
      <c r="AI88" s="12"/>
      <c r="AJ88" s="12" t="n">
        <f aca="false">+AH88*1.025</f>
        <v>91861.9088643083</v>
      </c>
      <c r="AK88" s="12"/>
      <c r="AL88" s="12" t="n">
        <v>91861.9088643083</v>
      </c>
      <c r="AM88" s="12"/>
      <c r="AN88" s="12" t="n">
        <f aca="false">+AL88*1.013</f>
        <v>93056.1136795443</v>
      </c>
      <c r="AO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  <c r="R89" s="12" t="n">
        <f aca="false">+P89*1.04</f>
        <v>21773.3233572415</v>
      </c>
      <c r="S89" s="12"/>
      <c r="T89" s="12" t="n">
        <f aca="false">+R89*1.03</f>
        <v>22426.5230579588</v>
      </c>
      <c r="U89" s="12"/>
      <c r="V89" s="12" t="n">
        <f aca="false">+T89*1.03</f>
        <v>23099.3187496975</v>
      </c>
      <c r="W89" s="12"/>
      <c r="X89" s="12" t="n">
        <f aca="false">+V89*1.025</f>
        <v>23676.80171844</v>
      </c>
      <c r="Y89" s="12"/>
      <c r="Z89" s="12" t="n">
        <f aca="false">+X89*1.02</f>
        <v>24150.3377528088</v>
      </c>
      <c r="AA89" s="12"/>
      <c r="AB89" s="12" t="n">
        <f aca="false">+Z89*1.015</f>
        <v>24512.5928191009</v>
      </c>
      <c r="AC89" s="12"/>
      <c r="AD89" s="12" t="n">
        <f aca="false">+AB89*1.017</f>
        <v>24929.3068970256</v>
      </c>
      <c r="AE89" s="12"/>
      <c r="AF89" s="12" t="n">
        <f aca="false">+AD89*1.028</f>
        <v>25627.3274901423</v>
      </c>
      <c r="AG89" s="12"/>
      <c r="AH89" s="12" t="n">
        <f aca="false">+AF89*1.02</f>
        <v>26139.8740399452</v>
      </c>
      <c r="AI89" s="12"/>
      <c r="AJ89" s="12" t="n">
        <f aca="false">+AH89*1.025</f>
        <v>26793.3708909438</v>
      </c>
      <c r="AK89" s="12"/>
      <c r="AL89" s="12" t="n">
        <v>26793.3708909438</v>
      </c>
      <c r="AM89" s="12"/>
      <c r="AN89" s="12" t="n">
        <f aca="false">+AL89*1.013</f>
        <v>27141.6847125261</v>
      </c>
      <c r="AO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  <c r="R90" s="12" t="n">
        <f aca="false">+P90*1.04</f>
        <v>31103.9546412681</v>
      </c>
      <c r="S90" s="12"/>
      <c r="T90" s="12" t="n">
        <f aca="false">+R90*1.03</f>
        <v>32037.0732805061</v>
      </c>
      <c r="U90" s="12"/>
      <c r="V90" s="12" t="n">
        <f aca="false">+T90*1.03</f>
        <v>32998.1854789213</v>
      </c>
      <c r="W90" s="12"/>
      <c r="X90" s="12" t="n">
        <f aca="false">+V90*1.025</f>
        <v>33823.1401158943</v>
      </c>
      <c r="Y90" s="12"/>
      <c r="Z90" s="12" t="n">
        <f aca="false">+X90*1.02</f>
        <v>34499.6029182122</v>
      </c>
      <c r="AA90" s="12"/>
      <c r="AB90" s="12" t="n">
        <f aca="false">+Z90*1.015</f>
        <v>35017.0969619854</v>
      </c>
      <c r="AC90" s="12"/>
      <c r="AD90" s="12" t="n">
        <f aca="false">+AB90*1.017</f>
        <v>35612.3876103391</v>
      </c>
      <c r="AE90" s="12"/>
      <c r="AF90" s="12" t="n">
        <f aca="false">+AD90*1.028</f>
        <v>36609.5344634286</v>
      </c>
      <c r="AG90" s="12"/>
      <c r="AH90" s="12" t="n">
        <f aca="false">+AF90*1.02</f>
        <v>37341.7251526972</v>
      </c>
      <c r="AI90" s="12"/>
      <c r="AJ90" s="12" t="n">
        <f aca="false">+AH90*1.025</f>
        <v>38275.2682815146</v>
      </c>
      <c r="AK90" s="12"/>
      <c r="AL90" s="12" t="n">
        <v>38275.2682815146</v>
      </c>
      <c r="AM90" s="12"/>
      <c r="AN90" s="12" t="n">
        <f aca="false">+AL90*1.013</f>
        <v>38772.8467691743</v>
      </c>
      <c r="AO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  <c r="R91" s="12" t="n">
        <f aca="false">+P91*1.04</f>
        <v>12374.9277349059</v>
      </c>
      <c r="S91" s="12"/>
      <c r="T91" s="12" t="n">
        <f aca="false">+R91*1.03</f>
        <v>12746.1755669531</v>
      </c>
      <c r="U91" s="12"/>
      <c r="V91" s="12" t="n">
        <f aca="false">+T91*1.03</f>
        <v>13128.5608339617</v>
      </c>
      <c r="W91" s="12"/>
      <c r="X91" s="12" t="n">
        <f aca="false">+V91*1.025</f>
        <v>13456.7748548107</v>
      </c>
      <c r="Y91" s="12"/>
      <c r="Z91" s="12" t="n">
        <f aca="false">+X91*1.02</f>
        <v>13725.9103519069</v>
      </c>
      <c r="AA91" s="12"/>
      <c r="AB91" s="12" t="n">
        <f aca="false">+Z91*1.015</f>
        <v>13931.7990071855</v>
      </c>
      <c r="AC91" s="12"/>
      <c r="AD91" s="12" t="n">
        <f aca="false">+AB91*1.017</f>
        <v>14168.6395903077</v>
      </c>
      <c r="AE91" s="12"/>
      <c r="AF91" s="12" t="n">
        <f aca="false">+AD91*1.028</f>
        <v>14565.3614988363</v>
      </c>
      <c r="AG91" s="12"/>
      <c r="AH91" s="12" t="n">
        <f aca="false">+AF91*1.02</f>
        <v>14856.668728813</v>
      </c>
      <c r="AI91" s="12"/>
      <c r="AJ91" s="12" t="n">
        <f aca="false">+AH91*1.025</f>
        <v>15228.0854470334</v>
      </c>
      <c r="AK91" s="12"/>
      <c r="AL91" s="12" t="n">
        <v>15228.0854470334</v>
      </c>
      <c r="AM91" s="12"/>
      <c r="AN91" s="12" t="n">
        <f aca="false">+AL91*1.013</f>
        <v>15426.0505578448</v>
      </c>
      <c r="AO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  <c r="R92" s="12" t="n">
        <f aca="false">+P92*1.04</f>
        <v>27775.0955988926</v>
      </c>
      <c r="S92" s="12"/>
      <c r="T92" s="12" t="n">
        <f aca="false">+R92*1.03</f>
        <v>28608.3484668594</v>
      </c>
      <c r="U92" s="12"/>
      <c r="V92" s="12" t="n">
        <f aca="false">+T92*1.03</f>
        <v>29466.5989208651</v>
      </c>
      <c r="W92" s="12"/>
      <c r="X92" s="12" t="n">
        <f aca="false">+V92*1.025</f>
        <v>30203.2638938868</v>
      </c>
      <c r="Y92" s="12"/>
      <c r="Z92" s="12" t="n">
        <f aca="false">+X92*1.02</f>
        <v>30807.3291717645</v>
      </c>
      <c r="AA92" s="12"/>
      <c r="AB92" s="12" t="n">
        <f aca="false">+Z92*1.015</f>
        <v>31269.439109341</v>
      </c>
      <c r="AC92" s="12"/>
      <c r="AD92" s="12" t="n">
        <f aca="false">+AB92*1.017</f>
        <v>31801.0195741998</v>
      </c>
      <c r="AE92" s="12"/>
      <c r="AF92" s="12" t="n">
        <f aca="false">+AD92*1.028</f>
        <v>32691.4481222774</v>
      </c>
      <c r="AG92" s="12"/>
      <c r="AH92" s="12" t="n">
        <f aca="false">+AF92*1.02</f>
        <v>33345.2770847229</v>
      </c>
      <c r="AI92" s="12"/>
      <c r="AJ92" s="12" t="n">
        <f aca="false">+AH92*1.025</f>
        <v>34178.909011841</v>
      </c>
      <c r="AK92" s="12"/>
      <c r="AL92" s="12" t="n">
        <v>34178.909011841</v>
      </c>
      <c r="AM92" s="12"/>
      <c r="AN92" s="12" t="n">
        <f aca="false">+AL92*1.013</f>
        <v>34623.2348289949</v>
      </c>
      <c r="AO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  <c r="R93" s="12" t="n">
        <f aca="false">+P93*1.04</f>
        <v>15469.8444955414</v>
      </c>
      <c r="S93" s="12"/>
      <c r="T93" s="12" t="n">
        <f aca="false">+R93*1.03</f>
        <v>15933.9398304076</v>
      </c>
      <c r="U93" s="12"/>
      <c r="V93" s="12" t="n">
        <f aca="false">+T93*1.03</f>
        <v>16411.9580253199</v>
      </c>
      <c r="W93" s="12"/>
      <c r="X93" s="12" t="n">
        <f aca="false">+V93*1.025</f>
        <v>16822.2569759529</v>
      </c>
      <c r="Y93" s="12"/>
      <c r="Z93" s="12" t="n">
        <f aca="false">+X93*1.02</f>
        <v>17158.7021154719</v>
      </c>
      <c r="AA93" s="12"/>
      <c r="AB93" s="12" t="n">
        <f aca="false">+Z93*1.015</f>
        <v>17416.082647204</v>
      </c>
      <c r="AC93" s="12"/>
      <c r="AD93" s="12" t="n">
        <f aca="false">+AB93*1.017</f>
        <v>17712.1560522065</v>
      </c>
      <c r="AE93" s="12"/>
      <c r="AF93" s="12" t="n">
        <f aca="false">+AD93*1.028</f>
        <v>18208.0964216682</v>
      </c>
      <c r="AG93" s="12"/>
      <c r="AH93" s="12" t="n">
        <f aca="false">+AF93*1.02</f>
        <v>18572.2583501016</v>
      </c>
      <c r="AI93" s="12"/>
      <c r="AJ93" s="12" t="n">
        <f aca="false">+AH93*1.025</f>
        <v>19036.5648088541</v>
      </c>
      <c r="AK93" s="12"/>
      <c r="AL93" s="12" t="n">
        <v>19036.5648088541</v>
      </c>
      <c r="AM93" s="12"/>
      <c r="AN93" s="12" t="n">
        <f aca="false">+AL93*1.013</f>
        <v>19284.0401513692</v>
      </c>
      <c r="AO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  <c r="R94" s="12" t="n">
        <f aca="false">+P94*1.04</f>
        <v>31562.6086351052</v>
      </c>
      <c r="S94" s="12"/>
      <c r="T94" s="12" t="n">
        <f aca="false">+R94*1.03</f>
        <v>32509.4868941584</v>
      </c>
      <c r="U94" s="12"/>
      <c r="V94" s="12" t="n">
        <f aca="false">+T94*1.03</f>
        <v>33484.7715009831</v>
      </c>
      <c r="W94" s="12"/>
      <c r="X94" s="12" t="n">
        <f aca="false">+V94*1.025</f>
        <v>34321.8907885077</v>
      </c>
      <c r="Y94" s="12"/>
      <c r="Z94" s="12" t="n">
        <f aca="false">+X94*1.02</f>
        <v>35008.3286042778</v>
      </c>
      <c r="AA94" s="12"/>
      <c r="AB94" s="12" t="n">
        <f aca="false">+Z94*1.015</f>
        <v>35533.453533342</v>
      </c>
      <c r="AC94" s="12"/>
      <c r="AD94" s="12" t="n">
        <f aca="false">+AB94*1.017</f>
        <v>36137.5222434088</v>
      </c>
      <c r="AE94" s="12"/>
      <c r="AF94" s="12" t="n">
        <f aca="false">+AD94*1.028</f>
        <v>37149.3728662243</v>
      </c>
      <c r="AG94" s="12"/>
      <c r="AH94" s="12" t="n">
        <f aca="false">+AF94*1.02</f>
        <v>37892.3603235488</v>
      </c>
      <c r="AI94" s="12"/>
      <c r="AJ94" s="12" t="n">
        <f aca="false">+AH94*1.025</f>
        <v>38839.6693316375</v>
      </c>
      <c r="AK94" s="12"/>
      <c r="AL94" s="12" t="n">
        <v>38839.6693316375</v>
      </c>
      <c r="AM94" s="12"/>
      <c r="AN94" s="12" t="n">
        <f aca="false">+AL94*1.013</f>
        <v>39344.5850329488</v>
      </c>
      <c r="AO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  <c r="R95" s="12" t="n">
        <f aca="false">+P95*1.04</f>
        <v>45044.6168871765</v>
      </c>
      <c r="S95" s="12"/>
      <c r="T95" s="12" t="n">
        <f aca="false">+R95*1.03</f>
        <v>46395.9553937918</v>
      </c>
      <c r="U95" s="12"/>
      <c r="V95" s="12" t="n">
        <f aca="false">+T95*1.03</f>
        <v>47787.8340556056</v>
      </c>
      <c r="W95" s="12"/>
      <c r="X95" s="12" t="n">
        <f aca="false">+V95*1.025</f>
        <v>48982.5299069957</v>
      </c>
      <c r="Y95" s="12"/>
      <c r="Z95" s="12" t="n">
        <f aca="false">+X95*1.02</f>
        <v>49962.1805051356</v>
      </c>
      <c r="AA95" s="12"/>
      <c r="AB95" s="12" t="n">
        <f aca="false">+Z95*1.015</f>
        <v>50711.6132127127</v>
      </c>
      <c r="AC95" s="12"/>
      <c r="AD95" s="12" t="n">
        <f aca="false">+AB95*1.017</f>
        <v>51573.7106373288</v>
      </c>
      <c r="AE95" s="12"/>
      <c r="AF95" s="12" t="n">
        <f aca="false">+AD95*1.028</f>
        <v>53017.774535174</v>
      </c>
      <c r="AG95" s="12"/>
      <c r="AH95" s="12" t="n">
        <f aca="false">+AF95*1.02</f>
        <v>54078.1300258774</v>
      </c>
      <c r="AI95" s="12"/>
      <c r="AJ95" s="12" t="n">
        <f aca="false">+AH95*1.025</f>
        <v>55430.0832765244</v>
      </c>
      <c r="AK95" s="12"/>
      <c r="AL95" s="12" t="n">
        <v>55430.0832765244</v>
      </c>
      <c r="AM95" s="12"/>
      <c r="AN95" s="12" t="n">
        <f aca="false">+AL95*1.013</f>
        <v>56150.6743591192</v>
      </c>
      <c r="AO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  <c r="R96" s="12" t="n">
        <f aca="false">+P96*1.04</f>
        <v>29353.2260306478</v>
      </c>
      <c r="S96" s="12"/>
      <c r="T96" s="12" t="n">
        <f aca="false">+R96*1.03</f>
        <v>30233.8228115673</v>
      </c>
      <c r="U96" s="12"/>
      <c r="V96" s="12" t="n">
        <f aca="false">+T96*1.03</f>
        <v>31140.8374959143</v>
      </c>
      <c r="W96" s="12"/>
      <c r="X96" s="12" t="n">
        <f aca="false">+V96*1.025</f>
        <v>31919.3584333122</v>
      </c>
      <c r="Y96" s="12"/>
      <c r="Z96" s="12" t="n">
        <f aca="false">+X96*1.02</f>
        <v>32557.7456019784</v>
      </c>
      <c r="AA96" s="12"/>
      <c r="AB96" s="12" t="n">
        <f aca="false">+Z96*1.015</f>
        <v>33046.1117860081</v>
      </c>
      <c r="AC96" s="12"/>
      <c r="AD96" s="12" t="n">
        <f aca="false">+AB96*1.017</f>
        <v>33607.8956863702</v>
      </c>
      <c r="AE96" s="12"/>
      <c r="AF96" s="12" t="n">
        <f aca="false">+AD96*1.028</f>
        <v>34548.9167655886</v>
      </c>
      <c r="AG96" s="12"/>
      <c r="AH96" s="12" t="n">
        <f aca="false">+AF96*1.02</f>
        <v>35239.8951009003</v>
      </c>
      <c r="AI96" s="12"/>
      <c r="AJ96" s="12" t="n">
        <f aca="false">+AH96*1.025</f>
        <v>36120.8924784228</v>
      </c>
      <c r="AK96" s="12"/>
      <c r="AL96" s="12" t="n">
        <v>36120.8924784228</v>
      </c>
      <c r="AM96" s="12"/>
      <c r="AN96" s="12" t="n">
        <f aca="false">+AL96*1.013</f>
        <v>36590.4640806423</v>
      </c>
      <c r="AO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  <c r="R97" s="12" t="n">
        <f aca="false">+P97*1.04</f>
        <v>29353.2260306478</v>
      </c>
      <c r="S97" s="12"/>
      <c r="T97" s="12" t="n">
        <f aca="false">+R97*1.03</f>
        <v>30233.8228115673</v>
      </c>
      <c r="U97" s="12"/>
      <c r="V97" s="12" t="n">
        <f aca="false">+T97*1.03</f>
        <v>31140.8374959143</v>
      </c>
      <c r="W97" s="12"/>
      <c r="X97" s="12" t="n">
        <f aca="false">+V97*1.025</f>
        <v>31919.3584333122</v>
      </c>
      <c r="Y97" s="12"/>
      <c r="Z97" s="12" t="n">
        <f aca="false">+X97*1.02</f>
        <v>32557.7456019784</v>
      </c>
      <c r="AA97" s="12"/>
      <c r="AB97" s="12" t="n">
        <f aca="false">+Z97*1.015</f>
        <v>33046.1117860081</v>
      </c>
      <c r="AC97" s="12"/>
      <c r="AD97" s="12" t="n">
        <f aca="false">+AB97*1.017</f>
        <v>33607.8956863702</v>
      </c>
      <c r="AE97" s="12"/>
      <c r="AF97" s="12" t="n">
        <f aca="false">+AD97*1.028</f>
        <v>34548.9167655886</v>
      </c>
      <c r="AG97" s="12"/>
      <c r="AH97" s="12" t="n">
        <f aca="false">+AF97*1.02</f>
        <v>35239.8951009003</v>
      </c>
      <c r="AI97" s="12"/>
      <c r="AJ97" s="12" t="n">
        <f aca="false">+AH97*1.025</f>
        <v>36120.8924784228</v>
      </c>
      <c r="AK97" s="12"/>
      <c r="AL97" s="12" t="n">
        <v>36120.8924784228</v>
      </c>
      <c r="AM97" s="12"/>
      <c r="AN97" s="12" t="n">
        <f aca="false">+AL97*1.013</f>
        <v>36590.4640806423</v>
      </c>
      <c r="AO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  <c r="R98" s="12" t="n">
        <f aca="false">+P98*1.04</f>
        <v>23718.8342205635</v>
      </c>
      <c r="S98" s="12"/>
      <c r="T98" s="12" t="n">
        <f aca="false">+R98*1.03</f>
        <v>24430.3992471804</v>
      </c>
      <c r="U98" s="12"/>
      <c r="V98" s="12" t="n">
        <f aca="false">+T98*1.03</f>
        <v>25163.3112245958</v>
      </c>
      <c r="W98" s="12"/>
      <c r="X98" s="12" t="n">
        <f aca="false">+V98*1.025</f>
        <v>25792.3940052107</v>
      </c>
      <c r="Y98" s="12"/>
      <c r="Z98" s="12" t="n">
        <f aca="false">+X98*1.02</f>
        <v>26308.2418853149</v>
      </c>
      <c r="AA98" s="12"/>
      <c r="AB98" s="12" t="n">
        <f aca="false">+Z98*1.015</f>
        <v>26702.8655135946</v>
      </c>
      <c r="AC98" s="12"/>
      <c r="AD98" s="12" t="n">
        <f aca="false">+AB98*1.017</f>
        <v>27156.8142273257</v>
      </c>
      <c r="AE98" s="12"/>
      <c r="AF98" s="12" t="n">
        <f aca="false">+AD98*1.028</f>
        <v>27917.2050256908</v>
      </c>
      <c r="AG98" s="12"/>
      <c r="AH98" s="12" t="n">
        <f aca="false">+AF98*1.02</f>
        <v>28475.5491262047</v>
      </c>
      <c r="AI98" s="12"/>
      <c r="AJ98" s="12" t="n">
        <f aca="false">+AH98*1.025</f>
        <v>29187.4378543598</v>
      </c>
      <c r="AK98" s="12"/>
      <c r="AL98" s="12" t="n">
        <v>29187.4378543598</v>
      </c>
      <c r="AM98" s="12"/>
      <c r="AN98" s="12" t="n">
        <f aca="false">+AL98*1.013</f>
        <v>29566.8745464665</v>
      </c>
      <c r="AO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  <c r="R99" s="12" t="n">
        <f aca="false">+P99*1.04</f>
        <v>27994.1554046324</v>
      </c>
      <c r="S99" s="12"/>
      <c r="T99" s="12" t="n">
        <f aca="false">+R99*1.03</f>
        <v>28833.9800667714</v>
      </c>
      <c r="U99" s="12"/>
      <c r="V99" s="12" t="n">
        <f aca="false">+T99*1.03</f>
        <v>29698.9994687746</v>
      </c>
      <c r="W99" s="12"/>
      <c r="X99" s="12" t="n">
        <f aca="false">+V99*1.025</f>
        <v>30441.4744554939</v>
      </c>
      <c r="Y99" s="12"/>
      <c r="Z99" s="12" t="n">
        <f aca="false">+X99*1.02</f>
        <v>31050.3039446038</v>
      </c>
      <c r="AA99" s="12"/>
      <c r="AB99" s="12" t="n">
        <f aca="false">+Z99*1.015</f>
        <v>31516.0585037729</v>
      </c>
      <c r="AC99" s="12"/>
      <c r="AD99" s="12" t="n">
        <f aca="false">+AB99*1.017</f>
        <v>32051.831498337</v>
      </c>
      <c r="AE99" s="12"/>
      <c r="AF99" s="12" t="n">
        <f aca="false">+AD99*1.028</f>
        <v>32949.2827802904</v>
      </c>
      <c r="AG99" s="12"/>
      <c r="AH99" s="12" t="n">
        <f aca="false">+AF99*1.02</f>
        <v>33608.2684358962</v>
      </c>
      <c r="AI99" s="12"/>
      <c r="AJ99" s="12" t="n">
        <f aca="false">+AH99*1.025</f>
        <v>34448.4751467936</v>
      </c>
      <c r="AK99" s="12"/>
      <c r="AL99" s="12" t="n">
        <v>34448.4751467936</v>
      </c>
      <c r="AM99" s="12"/>
      <c r="AN99" s="12" t="n">
        <f aca="false">+AL99*1.013</f>
        <v>34896.3053237019</v>
      </c>
      <c r="AO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  <c r="R100" s="12" t="n">
        <f aca="false">+P100*1.04</f>
        <v>16748.5647763153</v>
      </c>
      <c r="S100" s="12"/>
      <c r="T100" s="12" t="n">
        <f aca="false">+R100*1.03</f>
        <v>17251.0217196047</v>
      </c>
      <c r="U100" s="12"/>
      <c r="V100" s="12" t="n">
        <f aca="false">+T100*1.03</f>
        <v>17768.5523711928</v>
      </c>
      <c r="W100" s="12"/>
      <c r="X100" s="12" t="n">
        <f aca="false">+V100*1.025</f>
        <v>18212.7661804727</v>
      </c>
      <c r="Y100" s="12"/>
      <c r="Z100" s="12" t="n">
        <f aca="false">+X100*1.02</f>
        <v>18577.0215040821</v>
      </c>
      <c r="AA100" s="12"/>
      <c r="AB100" s="12" t="n">
        <f aca="false">+Z100*1.015</f>
        <v>18855.6768266434</v>
      </c>
      <c r="AC100" s="12"/>
      <c r="AD100" s="12" t="n">
        <f aca="false">+AB100*1.017</f>
        <v>19176.2233326963</v>
      </c>
      <c r="AE100" s="12"/>
      <c r="AF100" s="12" t="n">
        <f aca="false">+AD100*1.028</f>
        <v>19713.1575860118</v>
      </c>
      <c r="AG100" s="12"/>
      <c r="AH100" s="12" t="n">
        <f aca="false">+AF100*1.02</f>
        <v>20107.420737732</v>
      </c>
      <c r="AI100" s="12"/>
      <c r="AJ100" s="12" t="n">
        <f aca="false">+AH100*1.025</f>
        <v>20610.1062561753</v>
      </c>
      <c r="AK100" s="12"/>
      <c r="AL100" s="12" t="n">
        <v>20610.1062561753</v>
      </c>
      <c r="AM100" s="12"/>
      <c r="AN100" s="12" t="n">
        <f aca="false">+AL100*1.013</f>
        <v>20878.0376375056</v>
      </c>
      <c r="AO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  <c r="R101" s="12" t="n">
        <f aca="false">+P101*1.04</f>
        <v>31103.9546412681</v>
      </c>
      <c r="S101" s="12"/>
      <c r="T101" s="12" t="n">
        <f aca="false">+R101*1.03</f>
        <v>32037.0732805061</v>
      </c>
      <c r="U101" s="12"/>
      <c r="V101" s="12" t="n">
        <f aca="false">+T101*1.03</f>
        <v>32998.1854789213</v>
      </c>
      <c r="W101" s="12"/>
      <c r="X101" s="12" t="n">
        <f aca="false">+V101*1.025</f>
        <v>33823.1401158943</v>
      </c>
      <c r="Y101" s="12"/>
      <c r="Z101" s="12" t="n">
        <f aca="false">+X101*1.02</f>
        <v>34499.6029182122</v>
      </c>
      <c r="AA101" s="12"/>
      <c r="AB101" s="12" t="n">
        <f aca="false">+Z101*1.015</f>
        <v>35017.0969619854</v>
      </c>
      <c r="AC101" s="12"/>
      <c r="AD101" s="12" t="n">
        <f aca="false">+AB101*1.017</f>
        <v>35612.3876103391</v>
      </c>
      <c r="AE101" s="12"/>
      <c r="AF101" s="12" t="n">
        <f aca="false">+AD101*1.028</f>
        <v>36609.5344634286</v>
      </c>
      <c r="AG101" s="12"/>
      <c r="AH101" s="12" t="n">
        <f aca="false">+AF101*1.02</f>
        <v>37341.7251526972</v>
      </c>
      <c r="AI101" s="12"/>
      <c r="AJ101" s="12" t="n">
        <f aca="false">+AH101*1.025</f>
        <v>38275.2682815146</v>
      </c>
      <c r="AK101" s="12"/>
      <c r="AL101" s="12" t="n">
        <v>38275.2682815146</v>
      </c>
      <c r="AM101" s="12"/>
      <c r="AN101" s="12" t="n">
        <f aca="false">+AL101*1.013</f>
        <v>38772.8467691743</v>
      </c>
      <c r="AO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  <c r="R102" s="12" t="n">
        <f aca="false">+P102*1.04</f>
        <v>16748.5647763153</v>
      </c>
      <c r="S102" s="12"/>
      <c r="T102" s="12" t="n">
        <f aca="false">+R102*1.03</f>
        <v>17251.0217196047</v>
      </c>
      <c r="U102" s="12"/>
      <c r="V102" s="12" t="n">
        <f aca="false">+T102*1.03</f>
        <v>17768.5523711928</v>
      </c>
      <c r="W102" s="12"/>
      <c r="X102" s="12" t="n">
        <f aca="false">+V102*1.025</f>
        <v>18212.7661804727</v>
      </c>
      <c r="Y102" s="12"/>
      <c r="Z102" s="12" t="n">
        <f aca="false">+X102*1.02</f>
        <v>18577.0215040821</v>
      </c>
      <c r="AA102" s="12"/>
      <c r="AB102" s="12" t="n">
        <f aca="false">+Z102*1.015</f>
        <v>18855.6768266434</v>
      </c>
      <c r="AC102" s="12"/>
      <c r="AD102" s="12" t="n">
        <f aca="false">+AB102*1.017</f>
        <v>19176.2233326963</v>
      </c>
      <c r="AE102" s="12"/>
      <c r="AF102" s="12" t="n">
        <f aca="false">+AD102*1.028</f>
        <v>19713.1575860118</v>
      </c>
      <c r="AG102" s="12"/>
      <c r="AH102" s="12" t="n">
        <f aca="false">+AF102*1.02</f>
        <v>20107.420737732</v>
      </c>
      <c r="AI102" s="12"/>
      <c r="AJ102" s="12" t="n">
        <f aca="false">+AH102*1.025</f>
        <v>20610.1062561753</v>
      </c>
      <c r="AK102" s="12"/>
      <c r="AL102" s="12" t="n">
        <v>20610.1062561753</v>
      </c>
      <c r="AM102" s="12"/>
      <c r="AN102" s="12" t="n">
        <f aca="false">+AL102*1.013</f>
        <v>20878.0376375056</v>
      </c>
      <c r="AO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  <c r="R103" s="12" t="n">
        <f aca="false">+P103*1.04</f>
        <v>16748.5647763153</v>
      </c>
      <c r="S103" s="12"/>
      <c r="T103" s="12" t="n">
        <f aca="false">+R103*1.03</f>
        <v>17251.0217196047</v>
      </c>
      <c r="U103" s="12"/>
      <c r="V103" s="12" t="n">
        <f aca="false">+T103*1.03</f>
        <v>17768.5523711928</v>
      </c>
      <c r="W103" s="12"/>
      <c r="X103" s="12" t="n">
        <f aca="false">+V103*1.025</f>
        <v>18212.7661804727</v>
      </c>
      <c r="Y103" s="12"/>
      <c r="Z103" s="12" t="n">
        <f aca="false">+X103*1.02</f>
        <v>18577.0215040821</v>
      </c>
      <c r="AA103" s="12"/>
      <c r="AB103" s="12" t="n">
        <f aca="false">+Z103*1.015</f>
        <v>18855.6768266434</v>
      </c>
      <c r="AC103" s="12"/>
      <c r="AD103" s="12" t="n">
        <f aca="false">+AB103*1.017</f>
        <v>19176.2233326963</v>
      </c>
      <c r="AE103" s="12"/>
      <c r="AF103" s="12" t="n">
        <f aca="false">+AD103*1.028</f>
        <v>19713.1575860118</v>
      </c>
      <c r="AG103" s="12"/>
      <c r="AH103" s="12" t="n">
        <f aca="false">+AF103*1.02</f>
        <v>20107.420737732</v>
      </c>
      <c r="AI103" s="12"/>
      <c r="AJ103" s="12" t="n">
        <f aca="false">+AH103*1.025</f>
        <v>20610.1062561753</v>
      </c>
      <c r="AK103" s="12"/>
      <c r="AL103" s="12" t="n">
        <v>20610.1062561753</v>
      </c>
      <c r="AM103" s="12"/>
      <c r="AN103" s="12" t="n">
        <f aca="false">+AL103*1.013</f>
        <v>20878.0376375056</v>
      </c>
      <c r="AO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  <c r="R104" s="12" t="n">
        <f aca="false">+P104*1.04</f>
        <v>27994.1554046324</v>
      </c>
      <c r="S104" s="12"/>
      <c r="T104" s="12" t="n">
        <f aca="false">+R104*1.03</f>
        <v>28833.9800667714</v>
      </c>
      <c r="U104" s="12"/>
      <c r="V104" s="12" t="n">
        <f aca="false">+T104*1.03</f>
        <v>29698.9994687746</v>
      </c>
      <c r="W104" s="12"/>
      <c r="X104" s="12" t="n">
        <f aca="false">+V104*1.025</f>
        <v>30441.4744554939</v>
      </c>
      <c r="Y104" s="12"/>
      <c r="Z104" s="12" t="n">
        <f aca="false">+X104*1.02</f>
        <v>31050.3039446038</v>
      </c>
      <c r="AA104" s="12"/>
      <c r="AB104" s="12" t="n">
        <f aca="false">+Z104*1.015</f>
        <v>31516.0585037729</v>
      </c>
      <c r="AC104" s="12"/>
      <c r="AD104" s="12" t="n">
        <f aca="false">+AB104*1.017</f>
        <v>32051.831498337</v>
      </c>
      <c r="AE104" s="12"/>
      <c r="AF104" s="12" t="n">
        <f aca="false">+AD104*1.028</f>
        <v>32949.2827802904</v>
      </c>
      <c r="AG104" s="12"/>
      <c r="AH104" s="12" t="n">
        <f aca="false">+AF104*1.02</f>
        <v>33608.2684358962</v>
      </c>
      <c r="AI104" s="12"/>
      <c r="AJ104" s="12" t="n">
        <f aca="false">+AH104*1.025</f>
        <v>34448.4751467936</v>
      </c>
      <c r="AK104" s="12"/>
      <c r="AL104" s="12" t="n">
        <v>34448.4751467936</v>
      </c>
      <c r="AM104" s="12"/>
      <c r="AN104" s="12" t="n">
        <f aca="false">+AL104*1.013</f>
        <v>34896.3053237019</v>
      </c>
      <c r="AO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  <c r="R105" s="12" t="n">
        <f aca="false">+P105*1.04</f>
        <v>9331.20695194908</v>
      </c>
      <c r="S105" s="12"/>
      <c r="T105" s="12" t="n">
        <f aca="false">+R105*1.03</f>
        <v>9611.14316050755</v>
      </c>
      <c r="U105" s="12"/>
      <c r="V105" s="12" t="n">
        <f aca="false">+T105*1.03</f>
        <v>9899.47745532278</v>
      </c>
      <c r="W105" s="12"/>
      <c r="X105" s="12" t="n">
        <f aca="false">+V105*1.025</f>
        <v>10146.9643917058</v>
      </c>
      <c r="Y105" s="12"/>
      <c r="Z105" s="12" t="n">
        <f aca="false">+X105*1.02</f>
        <v>10349.90367954</v>
      </c>
      <c r="AA105" s="12"/>
      <c r="AB105" s="12" t="n">
        <f aca="false">+Z105*1.015</f>
        <v>10505.1522347331</v>
      </c>
      <c r="AC105" s="12"/>
      <c r="AD105" s="12" t="n">
        <f aca="false">+AB105*1.017</f>
        <v>10683.7398227235</v>
      </c>
      <c r="AE105" s="12"/>
      <c r="AF105" s="12" t="n">
        <f aca="false">+AD105*1.028</f>
        <v>10982.8845377598</v>
      </c>
      <c r="AG105" s="12"/>
      <c r="AH105" s="12" t="n">
        <f aca="false">+AF105*1.02</f>
        <v>11202.542228515</v>
      </c>
      <c r="AI105" s="12"/>
      <c r="AJ105" s="12" t="n">
        <f aca="false">+AH105*1.025</f>
        <v>11482.6057842279</v>
      </c>
      <c r="AK105" s="12"/>
      <c r="AL105" s="12" t="n">
        <v>11482.6057842279</v>
      </c>
      <c r="AM105" s="12"/>
      <c r="AN105" s="12" t="n">
        <f aca="false">+AL105*1.013</f>
        <v>11631.8796594228</v>
      </c>
      <c r="AO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  <c r="R106" s="12" t="n">
        <f aca="false">+P106*1.04</f>
        <v>28711.6021126521</v>
      </c>
      <c r="S106" s="12"/>
      <c r="T106" s="12" t="n">
        <f aca="false">+R106*1.03</f>
        <v>29572.9501760317</v>
      </c>
      <c r="U106" s="12"/>
      <c r="V106" s="12" t="n">
        <f aca="false">+T106*1.03</f>
        <v>30460.1386813126</v>
      </c>
      <c r="W106" s="12"/>
      <c r="X106" s="12" t="n">
        <f aca="false">+V106*1.025</f>
        <v>31221.6421483454</v>
      </c>
      <c r="Y106" s="12"/>
      <c r="Z106" s="12" t="n">
        <f aca="false">+X106*1.02</f>
        <v>31846.0749913123</v>
      </c>
      <c r="AA106" s="12"/>
      <c r="AB106" s="12" t="n">
        <f aca="false">+Z106*1.015</f>
        <v>32323.766116182</v>
      </c>
      <c r="AC106" s="12"/>
      <c r="AD106" s="12" t="n">
        <f aca="false">+AB106*1.017</f>
        <v>32873.2701401571</v>
      </c>
      <c r="AE106" s="12"/>
      <c r="AF106" s="12" t="n">
        <f aca="false">+AD106*1.028</f>
        <v>33793.7217040815</v>
      </c>
      <c r="AG106" s="12"/>
      <c r="AH106" s="12" t="n">
        <f aca="false">+AF106*1.02</f>
        <v>34469.5961381631</v>
      </c>
      <c r="AI106" s="12"/>
      <c r="AJ106" s="12" t="n">
        <f aca="false">+AH106*1.025</f>
        <v>35331.3360416172</v>
      </c>
      <c r="AK106" s="12"/>
      <c r="AL106" s="12" t="n">
        <v>35331.3360416172</v>
      </c>
      <c r="AM106" s="12"/>
      <c r="AN106" s="12" t="n">
        <f aca="false">+AL106*1.013</f>
        <v>35790.6434101582</v>
      </c>
      <c r="AO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  <c r="R107" s="12" t="n">
        <f aca="false">+P107*1.04</f>
        <v>16748.5647763153</v>
      </c>
      <c r="S107" s="12"/>
      <c r="T107" s="12" t="n">
        <f aca="false">+R107*1.03</f>
        <v>17251.0217196047</v>
      </c>
      <c r="U107" s="12"/>
      <c r="V107" s="12" t="n">
        <f aca="false">+T107*1.03</f>
        <v>17768.5523711928</v>
      </c>
      <c r="W107" s="12"/>
      <c r="X107" s="12" t="n">
        <f aca="false">+V107*1.025</f>
        <v>18212.7661804727</v>
      </c>
      <c r="Y107" s="12"/>
      <c r="Z107" s="12" t="n">
        <f aca="false">+X107*1.02</f>
        <v>18577.0215040821</v>
      </c>
      <c r="AA107" s="12"/>
      <c r="AB107" s="12" t="n">
        <f aca="false">+Z107*1.015</f>
        <v>18855.6768266434</v>
      </c>
      <c r="AC107" s="12"/>
      <c r="AD107" s="12" t="n">
        <f aca="false">+AB107*1.017</f>
        <v>19176.2233326963</v>
      </c>
      <c r="AE107" s="12"/>
      <c r="AF107" s="12" t="n">
        <f aca="false">+AD107*1.028</f>
        <v>19713.1575860118</v>
      </c>
      <c r="AG107" s="12"/>
      <c r="AH107" s="12" t="n">
        <f aca="false">+AF107*1.02</f>
        <v>20107.420737732</v>
      </c>
      <c r="AI107" s="12"/>
      <c r="AJ107" s="12" t="n">
        <f aca="false">+AH107*1.025</f>
        <v>20610.1062561753</v>
      </c>
      <c r="AK107" s="12"/>
      <c r="AL107" s="12" t="n">
        <v>20610.1062561753</v>
      </c>
      <c r="AM107" s="12"/>
      <c r="AN107" s="12" t="n">
        <f aca="false">+AL107*1.013</f>
        <v>20878.0376375056</v>
      </c>
      <c r="AO107" s="12"/>
    </row>
    <row r="108" customFormat="false" ht="13.8" hidden="false" customHeight="false" outlineLevel="0" collapsed="false">
      <c r="A108" s="0" t="s">
        <v>202</v>
      </c>
      <c r="B108" s="13" t="n">
        <v>700811</v>
      </c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  <c r="R108" s="12" t="n">
        <f aca="false">+P108*1.04</f>
        <v>9331.20695194908</v>
      </c>
      <c r="S108" s="12"/>
      <c r="T108" s="12" t="n">
        <f aca="false">+R108*1.03</f>
        <v>9611.14316050755</v>
      </c>
      <c r="U108" s="12"/>
      <c r="V108" s="12" t="n">
        <f aca="false">+T108*1.03</f>
        <v>9899.47745532278</v>
      </c>
      <c r="W108" s="12"/>
      <c r="X108" s="12" t="n">
        <f aca="false">+V108*1.025</f>
        <v>10146.9643917058</v>
      </c>
      <c r="Y108" s="12"/>
      <c r="Z108" s="12" t="n">
        <f aca="false">+X108*1.02</f>
        <v>10349.90367954</v>
      </c>
      <c r="AA108" s="12"/>
      <c r="AB108" s="12" t="n">
        <f aca="false">+Z108*1.015</f>
        <v>10505.1522347331</v>
      </c>
      <c r="AC108" s="12"/>
      <c r="AD108" s="12" t="n">
        <f aca="false">+AB108*1.017</f>
        <v>10683.7398227235</v>
      </c>
      <c r="AE108" s="12"/>
      <c r="AF108" s="12" t="n">
        <f aca="false">+AD108*1.028</f>
        <v>10982.8845377598</v>
      </c>
      <c r="AG108" s="12"/>
      <c r="AH108" s="12" t="n">
        <f aca="false">+AF108*1.02</f>
        <v>11202.542228515</v>
      </c>
      <c r="AI108" s="12"/>
      <c r="AJ108" s="12" t="n">
        <f aca="false">+AH108*1.025</f>
        <v>11482.6057842279</v>
      </c>
      <c r="AK108" s="12"/>
      <c r="AL108" s="12" t="n">
        <v>11482.6057842279</v>
      </c>
      <c r="AM108" s="12"/>
      <c r="AN108" s="12" t="n">
        <f aca="false">+AL108*1.013</f>
        <v>11631.8796594228</v>
      </c>
      <c r="AO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  <c r="R109" s="12" t="n">
        <f aca="false">+P109*1.04</f>
        <v>16748.5647763153</v>
      </c>
      <c r="S109" s="12"/>
      <c r="T109" s="12" t="n">
        <f aca="false">+R109*1.03</f>
        <v>17251.0217196047</v>
      </c>
      <c r="U109" s="12"/>
      <c r="V109" s="12" t="n">
        <f aca="false">+T109*1.03</f>
        <v>17768.5523711928</v>
      </c>
      <c r="W109" s="12"/>
      <c r="X109" s="12" t="n">
        <f aca="false">+V109*1.025</f>
        <v>18212.7661804727</v>
      </c>
      <c r="Y109" s="12"/>
      <c r="Z109" s="12" t="n">
        <f aca="false">+X109*1.02</f>
        <v>18577.0215040821</v>
      </c>
      <c r="AA109" s="12"/>
      <c r="AB109" s="12" t="n">
        <f aca="false">+Z109*1.015</f>
        <v>18855.6768266434</v>
      </c>
      <c r="AC109" s="12"/>
      <c r="AD109" s="12" t="n">
        <f aca="false">+AB109*1.017</f>
        <v>19176.2233326963</v>
      </c>
      <c r="AE109" s="12"/>
      <c r="AF109" s="12" t="n">
        <f aca="false">+AD109*1.028</f>
        <v>19713.1575860118</v>
      </c>
      <c r="AG109" s="12"/>
      <c r="AH109" s="12" t="n">
        <f aca="false">+AF109*1.02</f>
        <v>20107.420737732</v>
      </c>
      <c r="AI109" s="12"/>
      <c r="AJ109" s="12" t="n">
        <f aca="false">+AH109*1.025</f>
        <v>20610.1062561753</v>
      </c>
      <c r="AK109" s="12"/>
      <c r="AL109" s="12" t="n">
        <v>20610.1062561753</v>
      </c>
      <c r="AM109" s="12"/>
      <c r="AN109" s="12" t="n">
        <f aca="false">+AL109*1.013</f>
        <v>20878.0376375056</v>
      </c>
      <c r="AO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  <c r="R110" s="12" t="n">
        <f aca="false">+P110*1.04</f>
        <v>16748.5647763153</v>
      </c>
      <c r="S110" s="12"/>
      <c r="T110" s="12" t="n">
        <f aca="false">+R110*1.03</f>
        <v>17251.0217196047</v>
      </c>
      <c r="U110" s="12"/>
      <c r="V110" s="12" t="n">
        <f aca="false">+T110*1.03</f>
        <v>17768.5523711928</v>
      </c>
      <c r="W110" s="12"/>
      <c r="X110" s="12" t="n">
        <f aca="false">+V110*1.025</f>
        <v>18212.7661804727</v>
      </c>
      <c r="Y110" s="12"/>
      <c r="Z110" s="12" t="n">
        <f aca="false">+X110*1.02</f>
        <v>18577.0215040821</v>
      </c>
      <c r="AA110" s="12"/>
      <c r="AB110" s="12" t="n">
        <f aca="false">+Z110*1.015</f>
        <v>18855.6768266434</v>
      </c>
      <c r="AC110" s="12"/>
      <c r="AD110" s="12" t="n">
        <f aca="false">+AB110*1.017</f>
        <v>19176.2233326963</v>
      </c>
      <c r="AE110" s="12"/>
      <c r="AF110" s="12" t="n">
        <f aca="false">+AD110*1.028</f>
        <v>19713.1575860118</v>
      </c>
      <c r="AG110" s="12"/>
      <c r="AH110" s="12" t="n">
        <f aca="false">+AF110*1.02</f>
        <v>20107.420737732</v>
      </c>
      <c r="AI110" s="12"/>
      <c r="AJ110" s="12" t="n">
        <f aca="false">+AH110*1.025</f>
        <v>20610.1062561753</v>
      </c>
      <c r="AK110" s="12"/>
      <c r="AL110" s="12" t="n">
        <v>20610.1062561753</v>
      </c>
      <c r="AM110" s="12"/>
      <c r="AN110" s="12" t="n">
        <f aca="false">+AL110*1.013</f>
        <v>20878.0376375056</v>
      </c>
      <c r="AO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  <c r="R111" s="12" t="n">
        <f aca="false">+P111*1.04</f>
        <v>17944.9671958785</v>
      </c>
      <c r="S111" s="12"/>
      <c r="T111" s="12" t="n">
        <f aca="false">+R111*1.03</f>
        <v>18483.3162117549</v>
      </c>
      <c r="U111" s="12"/>
      <c r="V111" s="12" t="n">
        <f aca="false">+T111*1.03</f>
        <v>19037.8156981075</v>
      </c>
      <c r="W111" s="12"/>
      <c r="X111" s="12" t="n">
        <f aca="false">+V111*1.025</f>
        <v>19513.7610905602</v>
      </c>
      <c r="Y111" s="12"/>
      <c r="Z111" s="12" t="n">
        <f aca="false">+X111*1.02</f>
        <v>19904.0363123714</v>
      </c>
      <c r="AA111" s="12"/>
      <c r="AB111" s="12" t="n">
        <f aca="false">+Z111*1.015</f>
        <v>20202.596857057</v>
      </c>
      <c r="AC111" s="12"/>
      <c r="AD111" s="12" t="n">
        <f aca="false">+AB111*1.017</f>
        <v>20546.0410036269</v>
      </c>
      <c r="AE111" s="12"/>
      <c r="AF111" s="12" t="n">
        <f aca="false">+AD111*1.028</f>
        <v>21121.3301517285</v>
      </c>
      <c r="AG111" s="12"/>
      <c r="AH111" s="12" t="n">
        <f aca="false">+AF111*1.02</f>
        <v>21543.7567547631</v>
      </c>
      <c r="AI111" s="12"/>
      <c r="AJ111" s="12" t="n">
        <f aca="false">+AH111*1.025</f>
        <v>22082.3506736321</v>
      </c>
      <c r="AK111" s="12"/>
      <c r="AL111" s="12" t="n">
        <v>22082.3506736321</v>
      </c>
      <c r="AM111" s="12"/>
      <c r="AN111" s="12" t="n">
        <f aca="false">+AL111*1.013</f>
        <v>22369.4212323894</v>
      </c>
      <c r="AO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  <c r="R112" s="12" t="n">
        <f aca="false">+P112*1.04</f>
        <v>17944.9671958785</v>
      </c>
      <c r="S112" s="12"/>
      <c r="T112" s="12" t="n">
        <f aca="false">+R112*1.03</f>
        <v>18483.3162117549</v>
      </c>
      <c r="U112" s="12"/>
      <c r="V112" s="12" t="n">
        <f aca="false">+T112*1.03</f>
        <v>19037.8156981075</v>
      </c>
      <c r="W112" s="12"/>
      <c r="X112" s="12" t="n">
        <f aca="false">+V112*1.025</f>
        <v>19513.7610905602</v>
      </c>
      <c r="Y112" s="12"/>
      <c r="Z112" s="12" t="n">
        <f aca="false">+X112*1.02</f>
        <v>19904.0363123714</v>
      </c>
      <c r="AA112" s="12"/>
      <c r="AB112" s="12" t="n">
        <f aca="false">+Z112*1.015</f>
        <v>20202.596857057</v>
      </c>
      <c r="AC112" s="12"/>
      <c r="AD112" s="12" t="n">
        <f aca="false">+AB112*1.017</f>
        <v>20546.0410036269</v>
      </c>
      <c r="AE112" s="12"/>
      <c r="AF112" s="12" t="n">
        <f aca="false">+AD112*1.028</f>
        <v>21121.3301517285</v>
      </c>
      <c r="AG112" s="12"/>
      <c r="AH112" s="12" t="n">
        <f aca="false">+AF112*1.02</f>
        <v>21543.7567547631</v>
      </c>
      <c r="AI112" s="12"/>
      <c r="AJ112" s="12" t="n">
        <f aca="false">+AH112*1.025</f>
        <v>22082.3506736321</v>
      </c>
      <c r="AK112" s="12"/>
      <c r="AL112" s="12" t="n">
        <v>22082.3506736321</v>
      </c>
      <c r="AM112" s="12"/>
      <c r="AN112" s="12" t="n">
        <f aca="false">+AL112*1.013</f>
        <v>22369.4212323894</v>
      </c>
      <c r="AO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  <c r="R113" s="12" t="n">
        <f aca="false">+P113*1.04</f>
        <v>61329.7689858564</v>
      </c>
      <c r="S113" s="12"/>
      <c r="T113" s="12" t="n">
        <f aca="false">+R113*1.03</f>
        <v>63169.6620554321</v>
      </c>
      <c r="U113" s="12"/>
      <c r="V113" s="12" t="n">
        <f aca="false">+T113*1.03</f>
        <v>65064.7519170951</v>
      </c>
      <c r="W113" s="12"/>
      <c r="X113" s="12" t="n">
        <f aca="false">+V113*1.025</f>
        <v>66691.3707150224</v>
      </c>
      <c r="Y113" s="12"/>
      <c r="Z113" s="12" t="n">
        <f aca="false">+X113*1.02</f>
        <v>68025.1981293229</v>
      </c>
      <c r="AA113" s="12"/>
      <c r="AB113" s="12" t="n">
        <f aca="false">+Z113*1.015</f>
        <v>69045.5761012627</v>
      </c>
      <c r="AC113" s="12"/>
      <c r="AD113" s="12" t="n">
        <f aca="false">+AB113*1.017</f>
        <v>70219.3508949842</v>
      </c>
      <c r="AE113" s="12"/>
      <c r="AF113" s="12" t="n">
        <f aca="false">+AD113*1.028</f>
        <v>72185.4927200437</v>
      </c>
      <c r="AG113" s="12"/>
      <c r="AH113" s="12" t="n">
        <f aca="false">+AF113*1.02</f>
        <v>73629.2025744446</v>
      </c>
      <c r="AI113" s="12"/>
      <c r="AJ113" s="12" t="n">
        <f aca="false">+AH113*1.025</f>
        <v>75469.9326388057</v>
      </c>
      <c r="AK113" s="12"/>
      <c r="AL113" s="12" t="n">
        <v>75469.9326388057</v>
      </c>
      <c r="AM113" s="12"/>
      <c r="AN113" s="12" t="n">
        <f aca="false">+AL113*1.013</f>
        <v>76451.0417631102</v>
      </c>
      <c r="AO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  <c r="R114" s="12" t="n">
        <f aca="false">+P114*1.04</f>
        <v>61329.7689858564</v>
      </c>
      <c r="S114" s="12"/>
      <c r="T114" s="12" t="n">
        <f aca="false">+R114*1.03</f>
        <v>63169.6620554321</v>
      </c>
      <c r="U114" s="12"/>
      <c r="V114" s="12" t="n">
        <f aca="false">+T114*1.03</f>
        <v>65064.7519170951</v>
      </c>
      <c r="W114" s="12"/>
      <c r="X114" s="12" t="n">
        <f aca="false">+V114*1.025</f>
        <v>66691.3707150224</v>
      </c>
      <c r="Y114" s="12"/>
      <c r="Z114" s="12" t="n">
        <f aca="false">+X114*1.02</f>
        <v>68025.1981293229</v>
      </c>
      <c r="AA114" s="12"/>
      <c r="AB114" s="12" t="n">
        <f aca="false">+Z114*1.015</f>
        <v>69045.5761012627</v>
      </c>
      <c r="AC114" s="12"/>
      <c r="AD114" s="12" t="n">
        <f aca="false">+AB114*1.017</f>
        <v>70219.3508949842</v>
      </c>
      <c r="AE114" s="12"/>
      <c r="AF114" s="12" t="n">
        <f aca="false">+AD114*1.028</f>
        <v>72185.4927200437</v>
      </c>
      <c r="AG114" s="12"/>
      <c r="AH114" s="12" t="n">
        <f aca="false">+AF114*1.02</f>
        <v>73629.2025744446</v>
      </c>
      <c r="AI114" s="12"/>
      <c r="AJ114" s="12" t="n">
        <f aca="false">+AH114*1.025</f>
        <v>75469.9326388057</v>
      </c>
      <c r="AK114" s="12"/>
      <c r="AL114" s="12" t="n">
        <v>75469.9326388057</v>
      </c>
      <c r="AM114" s="12"/>
      <c r="AN114" s="12" t="n">
        <f aca="false">+AL114*1.013</f>
        <v>76451.0417631102</v>
      </c>
      <c r="AO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  <c r="R115" s="12" t="n">
        <f aca="false">+P115*1.04</f>
        <v>61329.7689858564</v>
      </c>
      <c r="S115" s="12"/>
      <c r="T115" s="12" t="n">
        <f aca="false">+R115*1.03</f>
        <v>63169.6620554321</v>
      </c>
      <c r="U115" s="12"/>
      <c r="V115" s="12" t="n">
        <f aca="false">+T115*1.03</f>
        <v>65064.7519170951</v>
      </c>
      <c r="W115" s="12"/>
      <c r="X115" s="12" t="n">
        <f aca="false">+V115*1.025</f>
        <v>66691.3707150224</v>
      </c>
      <c r="Y115" s="12"/>
      <c r="Z115" s="12" t="n">
        <f aca="false">+X115*1.02</f>
        <v>68025.1981293229</v>
      </c>
      <c r="AA115" s="12"/>
      <c r="AB115" s="12" t="n">
        <f aca="false">+Z115*1.015</f>
        <v>69045.5761012627</v>
      </c>
      <c r="AC115" s="12"/>
      <c r="AD115" s="12" t="n">
        <f aca="false">+AB115*1.017</f>
        <v>70219.3508949842</v>
      </c>
      <c r="AE115" s="12"/>
      <c r="AF115" s="12" t="n">
        <f aca="false">+AD115*1.028</f>
        <v>72185.4927200437</v>
      </c>
      <c r="AG115" s="12"/>
      <c r="AH115" s="12" t="n">
        <f aca="false">+AF115*1.02</f>
        <v>73629.2025744446</v>
      </c>
      <c r="AI115" s="12"/>
      <c r="AJ115" s="12" t="n">
        <f aca="false">+AH115*1.025</f>
        <v>75469.9326388057</v>
      </c>
      <c r="AK115" s="12"/>
      <c r="AL115" s="12" t="n">
        <v>75469.9326388057</v>
      </c>
      <c r="AM115" s="12"/>
      <c r="AN115" s="12" t="n">
        <f aca="false">+AL115*1.013</f>
        <v>76451.0417631102</v>
      </c>
      <c r="AO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  <c r="R116" s="12" t="n">
        <f aca="false">+P116*1.04</f>
        <v>61329.7689858564</v>
      </c>
      <c r="S116" s="12"/>
      <c r="T116" s="12" t="n">
        <f aca="false">+R116*1.03</f>
        <v>63169.6620554321</v>
      </c>
      <c r="U116" s="12"/>
      <c r="V116" s="12" t="n">
        <f aca="false">+T116*1.03</f>
        <v>65064.7519170951</v>
      </c>
      <c r="W116" s="12"/>
      <c r="X116" s="12" t="n">
        <f aca="false">+V116*1.025</f>
        <v>66691.3707150224</v>
      </c>
      <c r="Y116" s="12"/>
      <c r="Z116" s="12" t="n">
        <f aca="false">+X116*1.02</f>
        <v>68025.1981293229</v>
      </c>
      <c r="AA116" s="12"/>
      <c r="AB116" s="12" t="n">
        <f aca="false">+Z116*1.015</f>
        <v>69045.5761012627</v>
      </c>
      <c r="AC116" s="12"/>
      <c r="AD116" s="12" t="n">
        <f aca="false">+AB116*1.017</f>
        <v>70219.3508949842</v>
      </c>
      <c r="AE116" s="12"/>
      <c r="AF116" s="12" t="n">
        <f aca="false">+AD116*1.028</f>
        <v>72185.4927200437</v>
      </c>
      <c r="AG116" s="12"/>
      <c r="AH116" s="12" t="n">
        <f aca="false">+AF116*1.02</f>
        <v>73629.2025744446</v>
      </c>
      <c r="AI116" s="12"/>
      <c r="AJ116" s="12" t="n">
        <f aca="false">+AH116*1.025</f>
        <v>75469.9326388057</v>
      </c>
      <c r="AK116" s="12"/>
      <c r="AL116" s="12" t="n">
        <v>75469.9326388057</v>
      </c>
      <c r="AM116" s="12"/>
      <c r="AN116" s="12" t="n">
        <f aca="false">+AL116*1.013</f>
        <v>76451.0417631102</v>
      </c>
      <c r="AO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  <c r="R117" s="12" t="n">
        <f aca="false">+P117*1.04</f>
        <v>11573.4746293344</v>
      </c>
      <c r="S117" s="12"/>
      <c r="T117" s="12" t="n">
        <f aca="false">+R117*1.03</f>
        <v>11920.6788682145</v>
      </c>
      <c r="U117" s="12"/>
      <c r="V117" s="12" t="n">
        <f aca="false">+T117*1.03</f>
        <v>12278.2992342609</v>
      </c>
      <c r="W117" s="12"/>
      <c r="X117" s="12" t="n">
        <f aca="false">+V117*1.025</f>
        <v>12585.2567151174</v>
      </c>
      <c r="Y117" s="12"/>
      <c r="Z117" s="12" t="n">
        <f aca="false">+X117*1.02</f>
        <v>12836.9618494198</v>
      </c>
      <c r="AA117" s="12"/>
      <c r="AB117" s="12" t="n">
        <f aca="false">+Z117*1.015</f>
        <v>13029.5162771611</v>
      </c>
      <c r="AC117" s="12"/>
      <c r="AD117" s="12" t="n">
        <f aca="false">+AB117*1.017</f>
        <v>13251.0180538728</v>
      </c>
      <c r="AE117" s="12"/>
      <c r="AF117" s="12" t="n">
        <f aca="false">+AD117*1.028</f>
        <v>13622.0465593812</v>
      </c>
      <c r="AG117" s="12"/>
      <c r="AH117" s="12" t="n">
        <f aca="false">+AF117*1.02</f>
        <v>13894.4874905689</v>
      </c>
      <c r="AI117" s="12"/>
      <c r="AJ117" s="12" t="n">
        <f aca="false">+AH117*1.025</f>
        <v>14241.8496778331</v>
      </c>
      <c r="AK117" s="12"/>
      <c r="AL117" s="12" t="n">
        <v>14241.8496778331</v>
      </c>
      <c r="AM117" s="12"/>
      <c r="AN117" s="12" t="n">
        <f aca="false">+AL117*1.013</f>
        <v>14426.9937236449</v>
      </c>
      <c r="AO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  <c r="R118" s="12" t="n">
        <f aca="false">+P118*1.04</f>
        <v>17790.5237160916</v>
      </c>
      <c r="S118" s="12"/>
      <c r="T118" s="12" t="n">
        <f aca="false">+R118*1.03</f>
        <v>18324.2394275744</v>
      </c>
      <c r="U118" s="12"/>
      <c r="V118" s="12" t="n">
        <f aca="false">+T118*1.03</f>
        <v>18873.9666104016</v>
      </c>
      <c r="W118" s="12"/>
      <c r="X118" s="12" t="n">
        <f aca="false">+V118*1.025</f>
        <v>19345.8157756616</v>
      </c>
      <c r="Y118" s="12"/>
      <c r="Z118" s="12" t="n">
        <f aca="false">+X118*1.02</f>
        <v>19732.7320911749</v>
      </c>
      <c r="AA118" s="12"/>
      <c r="AB118" s="12" t="n">
        <f aca="false">+Z118*1.015</f>
        <v>20028.7230725425</v>
      </c>
      <c r="AC118" s="12"/>
      <c r="AD118" s="12" t="n">
        <f aca="false">+AB118*1.017</f>
        <v>20369.2113647757</v>
      </c>
      <c r="AE118" s="12"/>
      <c r="AF118" s="12" t="n">
        <f aca="false">+AD118*1.028</f>
        <v>20939.5492829894</v>
      </c>
      <c r="AG118" s="12"/>
      <c r="AH118" s="12" t="n">
        <f aca="false">+AF118*1.02</f>
        <v>21358.3402686492</v>
      </c>
      <c r="AI118" s="12"/>
      <c r="AJ118" s="12" t="n">
        <f aca="false">+AH118*1.025</f>
        <v>21892.2987753654</v>
      </c>
      <c r="AK118" s="12"/>
      <c r="AL118" s="12" t="n">
        <v>21892.2987753654</v>
      </c>
      <c r="AM118" s="12"/>
      <c r="AN118" s="12" t="n">
        <f aca="false">+AL118*1.013</f>
        <v>22176.8986594452</v>
      </c>
      <c r="AO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  <c r="R119" s="12" t="n">
        <f aca="false">+P119*1.04</f>
        <v>19906.6378801686</v>
      </c>
      <c r="S119" s="12"/>
      <c r="T119" s="12" t="n">
        <f aca="false">+R119*1.03</f>
        <v>20503.8370165737</v>
      </c>
      <c r="U119" s="12"/>
      <c r="V119" s="12" t="n">
        <f aca="false">+T119*1.03</f>
        <v>21118.9521270709</v>
      </c>
      <c r="W119" s="12"/>
      <c r="X119" s="12" t="n">
        <f aca="false">+V119*1.025</f>
        <v>21646.9259302476</v>
      </c>
      <c r="Y119" s="12"/>
      <c r="Z119" s="12" t="n">
        <f aca="false">+X119*1.02</f>
        <v>22079.8644488526</v>
      </c>
      <c r="AA119" s="12"/>
      <c r="AB119" s="12" t="n">
        <f aca="false">+Z119*1.015</f>
        <v>22411.0624155854</v>
      </c>
      <c r="AC119" s="12"/>
      <c r="AD119" s="12" t="n">
        <f aca="false">+AB119*1.017</f>
        <v>22792.0504766503</v>
      </c>
      <c r="AE119" s="12"/>
      <c r="AF119" s="12" t="n">
        <f aca="false">+AD119*1.028</f>
        <v>23430.2278899965</v>
      </c>
      <c r="AG119" s="12"/>
      <c r="AH119" s="12" t="n">
        <f aca="false">+AF119*1.02</f>
        <v>23898.8324477965</v>
      </c>
      <c r="AI119" s="12"/>
      <c r="AJ119" s="12" t="n">
        <f aca="false">+AH119*1.025</f>
        <v>24496.3032589914</v>
      </c>
      <c r="AK119" s="12"/>
      <c r="AL119" s="12" t="n">
        <v>24496.3032589914</v>
      </c>
      <c r="AM119" s="12"/>
      <c r="AN119" s="12" t="n">
        <f aca="false">+AL119*1.013</f>
        <v>24814.7552013583</v>
      </c>
      <c r="AO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  <c r="R120" s="12" t="n">
        <f aca="false">+P120*1.04</f>
        <v>12441.6640947819</v>
      </c>
      <c r="S120" s="12"/>
      <c r="T120" s="12" t="n">
        <f aca="false">+R120*1.03</f>
        <v>12814.9140176253</v>
      </c>
      <c r="U120" s="12"/>
      <c r="V120" s="12" t="n">
        <f aca="false">+T120*1.03</f>
        <v>13199.3614381541</v>
      </c>
      <c r="W120" s="12"/>
      <c r="X120" s="12" t="n">
        <f aca="false">+V120*1.025</f>
        <v>13529.3454741079</v>
      </c>
      <c r="Y120" s="12"/>
      <c r="Z120" s="12" t="n">
        <f aca="false">+X120*1.02</f>
        <v>13799.9323835901</v>
      </c>
      <c r="AA120" s="12"/>
      <c r="AB120" s="12" t="n">
        <f aca="false">+Z120*1.015</f>
        <v>14006.9313693439</v>
      </c>
      <c r="AC120" s="12"/>
      <c r="AD120" s="12" t="n">
        <f aca="false">+AB120*1.017</f>
        <v>14245.0492026228</v>
      </c>
      <c r="AE120" s="12"/>
      <c r="AF120" s="12" t="n">
        <f aca="false">+AD120*1.028</f>
        <v>14643.9105802962</v>
      </c>
      <c r="AG120" s="12"/>
      <c r="AH120" s="12" t="n">
        <f aca="false">+AF120*1.02</f>
        <v>14936.7887919022</v>
      </c>
      <c r="AI120" s="12"/>
      <c r="AJ120" s="12" t="n">
        <f aca="false">+AH120*1.025</f>
        <v>15310.2085116997</v>
      </c>
      <c r="AK120" s="12"/>
      <c r="AL120" s="12" t="n">
        <v>15310.2085116997</v>
      </c>
      <c r="AM120" s="12"/>
      <c r="AN120" s="12" t="n">
        <f aca="false">+AL120*1.013</f>
        <v>15509.2412223518</v>
      </c>
      <c r="AO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  <c r="R121" s="12" t="n">
        <f aca="false">+P121*1.04</f>
        <v>9331.20695194908</v>
      </c>
      <c r="S121" s="12"/>
      <c r="T121" s="12" t="n">
        <f aca="false">+R121*1.03</f>
        <v>9611.14316050755</v>
      </c>
      <c r="U121" s="12"/>
      <c r="V121" s="12" t="n">
        <f aca="false">+T121*1.03</f>
        <v>9899.47745532278</v>
      </c>
      <c r="W121" s="12"/>
      <c r="X121" s="12" t="n">
        <f aca="false">+V121*1.025</f>
        <v>10146.9643917058</v>
      </c>
      <c r="Y121" s="12"/>
      <c r="Z121" s="12" t="n">
        <f aca="false">+X121*1.02</f>
        <v>10349.90367954</v>
      </c>
      <c r="AA121" s="12"/>
      <c r="AB121" s="12" t="n">
        <f aca="false">+Z121*1.015</f>
        <v>10505.1522347331</v>
      </c>
      <c r="AC121" s="12"/>
      <c r="AD121" s="12" t="n">
        <f aca="false">+AB121*1.017</f>
        <v>10683.7398227235</v>
      </c>
      <c r="AE121" s="12"/>
      <c r="AF121" s="12" t="n">
        <f aca="false">+AD121*1.028</f>
        <v>10982.8845377598</v>
      </c>
      <c r="AG121" s="12"/>
      <c r="AH121" s="12" t="n">
        <f aca="false">+AF121*1.02</f>
        <v>11202.542228515</v>
      </c>
      <c r="AI121" s="12"/>
      <c r="AJ121" s="12" t="n">
        <f aca="false">+AH121*1.025</f>
        <v>11482.6057842279</v>
      </c>
      <c r="AK121" s="12"/>
      <c r="AL121" s="12" t="n">
        <v>11482.6057842279</v>
      </c>
      <c r="AM121" s="12"/>
      <c r="AN121" s="12" t="n">
        <f aca="false">+AL121*1.013</f>
        <v>11631.8796594228</v>
      </c>
      <c r="AO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  <c r="R122" s="12" t="n">
        <f aca="false">+P122*1.04</f>
        <v>15552.8202629492</v>
      </c>
      <c r="S122" s="12"/>
      <c r="T122" s="12" t="n">
        <f aca="false">+R122*1.03</f>
        <v>16019.4048708376</v>
      </c>
      <c r="U122" s="12"/>
      <c r="V122" s="12" t="n">
        <f aca="false">+T122*1.03</f>
        <v>16499.9870169628</v>
      </c>
      <c r="W122" s="12"/>
      <c r="X122" s="12" t="n">
        <f aca="false">+V122*1.025</f>
        <v>16912.4866923868</v>
      </c>
      <c r="Y122" s="12"/>
      <c r="Z122" s="12" t="n">
        <f aca="false">+X122*1.02</f>
        <v>17250.7364262346</v>
      </c>
      <c r="AA122" s="12"/>
      <c r="AB122" s="12" t="n">
        <f aca="false">+Z122*1.015</f>
        <v>17509.4974726281</v>
      </c>
      <c r="AC122" s="12"/>
      <c r="AD122" s="12" t="n">
        <f aca="false">+AB122*1.017</f>
        <v>17807.1589296628</v>
      </c>
      <c r="AE122" s="12"/>
      <c r="AF122" s="12" t="n">
        <f aca="false">+AD122*1.028</f>
        <v>18305.7593796933</v>
      </c>
      <c r="AG122" s="12"/>
      <c r="AH122" s="12" t="n">
        <f aca="false">+AF122*1.02</f>
        <v>18671.8745672872</v>
      </c>
      <c r="AI122" s="12"/>
      <c r="AJ122" s="12" t="n">
        <f aca="false">+AH122*1.025</f>
        <v>19138.6714314694</v>
      </c>
      <c r="AK122" s="12"/>
      <c r="AL122" s="12" t="n">
        <v>19138.6714314694</v>
      </c>
      <c r="AM122" s="12"/>
      <c r="AN122" s="12" t="n">
        <f aca="false">+AL122*1.013</f>
        <v>19387.4741600785</v>
      </c>
      <c r="AO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  <c r="R123" s="12" t="n">
        <f aca="false">+P123*1.04</f>
        <v>9331.20695194908</v>
      </c>
      <c r="S123" s="12"/>
      <c r="T123" s="12" t="n">
        <f aca="false">+R123*1.03</f>
        <v>9611.14316050755</v>
      </c>
      <c r="U123" s="12"/>
      <c r="V123" s="12" t="n">
        <f aca="false">+T123*1.03</f>
        <v>9899.47745532278</v>
      </c>
      <c r="W123" s="12"/>
      <c r="X123" s="12" t="n">
        <f aca="false">+V123*1.025</f>
        <v>10146.9643917058</v>
      </c>
      <c r="Y123" s="12"/>
      <c r="Z123" s="12" t="n">
        <f aca="false">+X123*1.02</f>
        <v>10349.90367954</v>
      </c>
      <c r="AA123" s="12"/>
      <c r="AB123" s="12" t="n">
        <f aca="false">+Z123*1.015</f>
        <v>10505.1522347331</v>
      </c>
      <c r="AC123" s="12"/>
      <c r="AD123" s="12" t="n">
        <f aca="false">+AB123*1.017</f>
        <v>10683.7398227235</v>
      </c>
      <c r="AE123" s="12"/>
      <c r="AF123" s="12" t="n">
        <f aca="false">+AD123*1.028</f>
        <v>10982.8845377598</v>
      </c>
      <c r="AG123" s="12"/>
      <c r="AH123" s="12" t="n">
        <f aca="false">+AF123*1.02</f>
        <v>11202.542228515</v>
      </c>
      <c r="AI123" s="12"/>
      <c r="AJ123" s="12" t="n">
        <f aca="false">+AH123*1.025</f>
        <v>11482.6057842279</v>
      </c>
      <c r="AK123" s="12"/>
      <c r="AL123" s="12" t="n">
        <v>11482.6057842279</v>
      </c>
      <c r="AM123" s="12"/>
      <c r="AN123" s="12" t="n">
        <f aca="false">+AL123*1.013</f>
        <v>11631.8796594228</v>
      </c>
      <c r="AO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  <c r="R124" s="12" t="n">
        <f aca="false">+P124*1.04</f>
        <v>49767.478761874</v>
      </c>
      <c r="S124" s="12"/>
      <c r="T124" s="12" t="n">
        <f aca="false">+R124*1.03</f>
        <v>51260.5031247302</v>
      </c>
      <c r="U124" s="12"/>
      <c r="V124" s="12" t="n">
        <f aca="false">+T124*1.03</f>
        <v>52798.3182184721</v>
      </c>
      <c r="W124" s="12"/>
      <c r="X124" s="12" t="n">
        <f aca="false">+V124*1.025</f>
        <v>54118.2761739339</v>
      </c>
      <c r="Y124" s="12"/>
      <c r="Z124" s="12" t="n">
        <f aca="false">+X124*1.02</f>
        <v>55200.6416974125</v>
      </c>
      <c r="AA124" s="12"/>
      <c r="AB124" s="12" t="n">
        <f aca="false">+Z124*1.015</f>
        <v>56028.6513228737</v>
      </c>
      <c r="AC124" s="12"/>
      <c r="AD124" s="12" t="n">
        <f aca="false">+AB124*1.017</f>
        <v>56981.1383953626</v>
      </c>
      <c r="AE124" s="12"/>
      <c r="AF124" s="12" t="n">
        <f aca="false">+AD124*1.028</f>
        <v>58576.6102704327</v>
      </c>
      <c r="AG124" s="12"/>
      <c r="AH124" s="12" t="n">
        <f aca="false">+AF124*1.02</f>
        <v>59748.1424758414</v>
      </c>
      <c r="AI124" s="12"/>
      <c r="AJ124" s="12" t="n">
        <f aca="false">+AH124*1.025</f>
        <v>61241.8460377374</v>
      </c>
      <c r="AK124" s="12"/>
      <c r="AL124" s="12" t="n">
        <v>61241.8460377374</v>
      </c>
      <c r="AM124" s="12"/>
      <c r="AN124" s="12" t="n">
        <f aca="false">+AL124*1.013</f>
        <v>62037.990036228</v>
      </c>
      <c r="AO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  <c r="R125" s="12" t="n">
        <f aca="false">+P125*1.04</f>
        <v>9331.20695194908</v>
      </c>
      <c r="S125" s="12"/>
      <c r="T125" s="12" t="n">
        <f aca="false">+R125*1.03</f>
        <v>9611.14316050755</v>
      </c>
      <c r="U125" s="12"/>
      <c r="V125" s="12" t="n">
        <f aca="false">+T125*1.03</f>
        <v>9899.47745532278</v>
      </c>
      <c r="W125" s="12"/>
      <c r="X125" s="12" t="n">
        <f aca="false">+V125*1.025</f>
        <v>10146.9643917058</v>
      </c>
      <c r="Y125" s="12"/>
      <c r="Z125" s="12" t="n">
        <f aca="false">+X125*1.02</f>
        <v>10349.90367954</v>
      </c>
      <c r="AA125" s="12"/>
      <c r="AB125" s="12" t="n">
        <f aca="false">+Z125*1.015</f>
        <v>10505.1522347331</v>
      </c>
      <c r="AC125" s="12"/>
      <c r="AD125" s="12" t="n">
        <f aca="false">+AB125*1.017</f>
        <v>10683.7398227235</v>
      </c>
      <c r="AE125" s="12"/>
      <c r="AF125" s="12" t="n">
        <f aca="false">+AD125*1.028</f>
        <v>10982.8845377598</v>
      </c>
      <c r="AG125" s="12"/>
      <c r="AH125" s="12" t="n">
        <f aca="false">+AF125*1.02</f>
        <v>11202.542228515</v>
      </c>
      <c r="AI125" s="12"/>
      <c r="AJ125" s="12" t="n">
        <f aca="false">+AH125*1.025</f>
        <v>11482.6057842279</v>
      </c>
      <c r="AK125" s="12"/>
      <c r="AL125" s="12" t="n">
        <v>11482.6057842279</v>
      </c>
      <c r="AM125" s="12"/>
      <c r="AN125" s="12" t="n">
        <f aca="false">+AL125*1.013</f>
        <v>11631.8796594228</v>
      </c>
      <c r="AO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  <c r="R126" s="12" t="n">
        <f aca="false">+P126*1.04</f>
        <v>9331.20695194908</v>
      </c>
      <c r="S126" s="12"/>
      <c r="T126" s="12" t="n">
        <f aca="false">+R126*1.03</f>
        <v>9611.14316050755</v>
      </c>
      <c r="U126" s="12"/>
      <c r="V126" s="12" t="n">
        <f aca="false">+T126*1.03</f>
        <v>9899.47745532278</v>
      </c>
      <c r="W126" s="12"/>
      <c r="X126" s="12" t="n">
        <f aca="false">+V126*1.025</f>
        <v>10146.9643917058</v>
      </c>
      <c r="Y126" s="12"/>
      <c r="Z126" s="12" t="n">
        <f aca="false">+X126*1.02</f>
        <v>10349.90367954</v>
      </c>
      <c r="AA126" s="12"/>
      <c r="AB126" s="12" t="n">
        <f aca="false">+Z126*1.015</f>
        <v>10505.1522347331</v>
      </c>
      <c r="AC126" s="12"/>
      <c r="AD126" s="12" t="n">
        <f aca="false">+AB126*1.017</f>
        <v>10683.7398227235</v>
      </c>
      <c r="AE126" s="12"/>
      <c r="AF126" s="12" t="n">
        <f aca="false">+AD126*1.028</f>
        <v>10982.8845377598</v>
      </c>
      <c r="AG126" s="12"/>
      <c r="AH126" s="12" t="n">
        <f aca="false">+AF126*1.02</f>
        <v>11202.542228515</v>
      </c>
      <c r="AI126" s="12"/>
      <c r="AJ126" s="12" t="n">
        <f aca="false">+AH126*1.025</f>
        <v>11482.6057842279</v>
      </c>
      <c r="AK126" s="12"/>
      <c r="AL126" s="12" t="n">
        <v>11482.6057842279</v>
      </c>
      <c r="AM126" s="12"/>
      <c r="AN126" s="12" t="n">
        <f aca="false">+AL126*1.013</f>
        <v>11631.8796594228</v>
      </c>
      <c r="AO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  <c r="R127" s="12" t="n">
        <f aca="false">+P127*1.04</f>
        <v>32970.5989992037</v>
      </c>
      <c r="S127" s="12"/>
      <c r="T127" s="12" t="n">
        <f aca="false">+R127*1.03</f>
        <v>33959.7169691798</v>
      </c>
      <c r="U127" s="12"/>
      <c r="V127" s="12" t="n">
        <f aca="false">+T127*1.03</f>
        <v>34978.5084782552</v>
      </c>
      <c r="W127" s="12"/>
      <c r="X127" s="12" t="n">
        <f aca="false">+V127*1.025</f>
        <v>35852.9711902115</v>
      </c>
      <c r="Y127" s="12"/>
      <c r="Z127" s="12" t="n">
        <f aca="false">+X127*1.02</f>
        <v>36570.0306140158</v>
      </c>
      <c r="AA127" s="12"/>
      <c r="AB127" s="12" t="n">
        <f aca="false">+Z127*1.015</f>
        <v>37118.581073226</v>
      </c>
      <c r="AC127" s="12"/>
      <c r="AD127" s="12" t="n">
        <f aca="false">+AB127*1.017</f>
        <v>37749.5969514708</v>
      </c>
      <c r="AE127" s="12"/>
      <c r="AF127" s="12" t="n">
        <f aca="false">+AD127*1.028</f>
        <v>38806.585666112</v>
      </c>
      <c r="AG127" s="12"/>
      <c r="AH127" s="12" t="n">
        <f aca="false">+AF127*1.02</f>
        <v>39582.7173794343</v>
      </c>
      <c r="AI127" s="12"/>
      <c r="AJ127" s="12" t="n">
        <f aca="false">+AH127*1.025</f>
        <v>40572.2853139201</v>
      </c>
      <c r="AK127" s="12"/>
      <c r="AL127" s="12" t="n">
        <v>40572.2853139201</v>
      </c>
      <c r="AM127" s="12"/>
      <c r="AN127" s="12" t="n">
        <f aca="false">+AL127*1.013</f>
        <v>41099.7250230011</v>
      </c>
      <c r="AO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  <c r="R128" s="12" t="n">
        <f aca="false">+P128*1.04</f>
        <v>134958.642017394</v>
      </c>
      <c r="S128" s="12"/>
      <c r="T128" s="12" t="n">
        <f aca="false">+R128*1.03</f>
        <v>139007.401277916</v>
      </c>
      <c r="U128" s="12"/>
      <c r="V128" s="12" t="n">
        <f aca="false">+T128*1.03</f>
        <v>143177.623316254</v>
      </c>
      <c r="W128" s="12"/>
      <c r="X128" s="12" t="n">
        <f aca="false">+V128*1.025</f>
        <v>146757.06389916</v>
      </c>
      <c r="Y128" s="12"/>
      <c r="Z128" s="12" t="n">
        <f aca="false">+X128*1.02</f>
        <v>149692.205177143</v>
      </c>
      <c r="AA128" s="12"/>
      <c r="AB128" s="12" t="n">
        <f aca="false">+Z128*1.015</f>
        <v>151937.5882548</v>
      </c>
      <c r="AC128" s="12"/>
      <c r="AD128" s="12" t="n">
        <f aca="false">+AB128*1.017</f>
        <v>154520.527255132</v>
      </c>
      <c r="AE128" s="12"/>
      <c r="AF128" s="12" t="n">
        <f aca="false">+AD128*1.028</f>
        <v>158847.102018276</v>
      </c>
      <c r="AG128" s="12"/>
      <c r="AH128" s="12" t="n">
        <f aca="false">+AF128*1.02</f>
        <v>162024.044058641</v>
      </c>
      <c r="AI128" s="12"/>
      <c r="AJ128" s="12" t="n">
        <f aca="false">+AH128*1.025</f>
        <v>166074.645160107</v>
      </c>
      <c r="AK128" s="12"/>
      <c r="AL128" s="12" t="n">
        <v>166074.645160107</v>
      </c>
      <c r="AM128" s="12"/>
      <c r="AN128" s="12" t="n">
        <f aca="false">+AL128*1.013</f>
        <v>168233.615547189</v>
      </c>
      <c r="AO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  <c r="R129" s="12" t="n">
        <f aca="false">+P129*1.04</f>
        <v>51010.6747597113</v>
      </c>
      <c r="S129" s="12"/>
      <c r="T129" s="12" t="n">
        <f aca="false">+R129*1.03</f>
        <v>52540.9950025026</v>
      </c>
      <c r="U129" s="12"/>
      <c r="V129" s="12" t="n">
        <f aca="false">+T129*1.03</f>
        <v>54117.2248525777</v>
      </c>
      <c r="W129" s="12"/>
      <c r="X129" s="12" t="n">
        <f aca="false">+V129*1.025</f>
        <v>55470.1554738922</v>
      </c>
      <c r="Y129" s="12"/>
      <c r="Z129" s="12" t="n">
        <f aca="false">+X129*1.02</f>
        <v>56579.55858337</v>
      </c>
      <c r="AA129" s="12"/>
      <c r="AB129" s="12" t="n">
        <f aca="false">+Z129*1.015</f>
        <v>57428.2519621206</v>
      </c>
      <c r="AC129" s="12"/>
      <c r="AD129" s="12" t="n">
        <f aca="false">+AB129*1.017</f>
        <v>58404.5322454766</v>
      </c>
      <c r="AE129" s="12"/>
      <c r="AF129" s="12" t="n">
        <f aca="false">+AD129*1.028</f>
        <v>60039.85914835</v>
      </c>
      <c r="AG129" s="12"/>
      <c r="AH129" s="12" t="n">
        <f aca="false">+AF129*1.02</f>
        <v>61240.656331317</v>
      </c>
      <c r="AI129" s="12"/>
      <c r="AJ129" s="12" t="n">
        <f aca="false">+AH129*1.025</f>
        <v>62771.6727395999</v>
      </c>
      <c r="AK129" s="12"/>
      <c r="AL129" s="12" t="n">
        <v>62771.6727395999</v>
      </c>
      <c r="AM129" s="12"/>
      <c r="AN129" s="12" t="n">
        <f aca="false">+AL129*1.013</f>
        <v>63587.7044852147</v>
      </c>
      <c r="AO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  <c r="R130" s="12" t="n">
        <f aca="false">+P130*1.04</f>
        <v>13757.6820848191</v>
      </c>
      <c r="S130" s="12"/>
      <c r="T130" s="12" t="n">
        <f aca="false">+R130*1.03</f>
        <v>14170.4125473636</v>
      </c>
      <c r="U130" s="12"/>
      <c r="V130" s="12" t="n">
        <f aca="false">+T130*1.03</f>
        <v>14595.5249237845</v>
      </c>
      <c r="W130" s="12"/>
      <c r="X130" s="12" t="n">
        <f aca="false">+V130*1.025</f>
        <v>14960.4130468792</v>
      </c>
      <c r="Y130" s="12"/>
      <c r="Z130" s="12" t="n">
        <f aca="false">+X130*1.02</f>
        <v>15259.6213078167</v>
      </c>
      <c r="AA130" s="12"/>
      <c r="AB130" s="12" t="n">
        <f aca="false">+Z130*1.015</f>
        <v>15488.515627434</v>
      </c>
      <c r="AC130" s="12"/>
      <c r="AD130" s="12" t="n">
        <f aca="false">+AB130*1.017</f>
        <v>15751.8203931004</v>
      </c>
      <c r="AE130" s="12"/>
      <c r="AF130" s="12" t="n">
        <f aca="false">+AD130*1.028</f>
        <v>16192.8713641072</v>
      </c>
      <c r="AG130" s="12"/>
      <c r="AH130" s="12" t="n">
        <f aca="false">+AF130*1.02</f>
        <v>16516.7287913893</v>
      </c>
      <c r="AI130" s="12"/>
      <c r="AJ130" s="12" t="n">
        <f aca="false">+AH130*1.025</f>
        <v>16929.6470111741</v>
      </c>
      <c r="AK130" s="12"/>
      <c r="AL130" s="12" t="n">
        <v>16929.6470111741</v>
      </c>
      <c r="AM130" s="12"/>
      <c r="AN130" s="12" t="n">
        <f aca="false">+AL130*1.013</f>
        <v>17149.7324223193</v>
      </c>
      <c r="AO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  <c r="R131" s="12" t="n">
        <f aca="false">+P131*1.04</f>
        <v>4354.63999996591</v>
      </c>
      <c r="S131" s="12"/>
      <c r="T131" s="12" t="n">
        <f aca="false">+R131*1.03</f>
        <v>4485.27919996488</v>
      </c>
      <c r="U131" s="12"/>
      <c r="V131" s="12" t="n">
        <f aca="false">+T131*1.03</f>
        <v>4619.83757596383</v>
      </c>
      <c r="W131" s="12"/>
      <c r="X131" s="12" t="n">
        <f aca="false">+V131*1.025</f>
        <v>4735.33351536293</v>
      </c>
      <c r="Y131" s="12"/>
      <c r="Z131" s="12" t="n">
        <f aca="false">+X131*1.02</f>
        <v>4830.04018567019</v>
      </c>
      <c r="AA131" s="12"/>
      <c r="AB131" s="12" t="n">
        <f aca="false">+Z131*1.015</f>
        <v>4902.49078845524</v>
      </c>
      <c r="AC131" s="12"/>
      <c r="AD131" s="12" t="n">
        <f aca="false">+AB131*1.017</f>
        <v>4985.83313185898</v>
      </c>
      <c r="AE131" s="12"/>
      <c r="AF131" s="12" t="n">
        <f aca="false">+AD131*1.028</f>
        <v>5125.43645955103</v>
      </c>
      <c r="AG131" s="12"/>
      <c r="AH131" s="12" t="n">
        <f aca="false">+AF131*1.02</f>
        <v>5227.94518874205</v>
      </c>
      <c r="AI131" s="12"/>
      <c r="AJ131" s="12" t="n">
        <f aca="false">+AH131*1.025</f>
        <v>5358.6438184606</v>
      </c>
      <c r="AK131" s="12"/>
      <c r="AL131" s="12" t="n">
        <v>5358.6438184606</v>
      </c>
      <c r="AM131" s="12"/>
      <c r="AN131" s="12" t="n">
        <f aca="false">+AL131*1.013</f>
        <v>5428.30618810059</v>
      </c>
      <c r="AO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  <c r="R132" s="12" t="n">
        <f aca="false">+P132*1.04</f>
        <v>4977.06038163105</v>
      </c>
      <c r="S132" s="12"/>
      <c r="T132" s="12" t="n">
        <f aca="false">+R132*1.03</f>
        <v>5126.37219307999</v>
      </c>
      <c r="U132" s="12"/>
      <c r="V132" s="12" t="n">
        <f aca="false">+T132*1.03</f>
        <v>5280.16335887238</v>
      </c>
      <c r="W132" s="12"/>
      <c r="X132" s="12" t="n">
        <f aca="false">+V132*1.025</f>
        <v>5412.16744284419</v>
      </c>
      <c r="Y132" s="12"/>
      <c r="Z132" s="12" t="n">
        <f aca="false">+X132*1.02</f>
        <v>5520.41079170108</v>
      </c>
      <c r="AA132" s="12"/>
      <c r="AB132" s="12" t="n">
        <f aca="false">+Z132*1.015</f>
        <v>5603.21695357659</v>
      </c>
      <c r="AC132" s="12"/>
      <c r="AD132" s="12" t="n">
        <f aca="false">+AB132*1.017</f>
        <v>5698.4716417874</v>
      </c>
      <c r="AE132" s="12"/>
      <c r="AF132" s="12" t="n">
        <f aca="false">+AD132*1.028</f>
        <v>5858.02884775744</v>
      </c>
      <c r="AG132" s="12"/>
      <c r="AH132" s="12" t="n">
        <f aca="false">+AF132*1.02</f>
        <v>5975.18942471259</v>
      </c>
      <c r="AI132" s="12"/>
      <c r="AJ132" s="12" t="n">
        <f aca="false">+AH132*1.025</f>
        <v>6124.56916033041</v>
      </c>
      <c r="AK132" s="12"/>
      <c r="AL132" s="12" t="n">
        <v>6124.56916033041</v>
      </c>
      <c r="AM132" s="12"/>
      <c r="AN132" s="12" t="n">
        <f aca="false">+AL132*1.013</f>
        <v>6204.1885594147</v>
      </c>
      <c r="AO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  <c r="R133" s="12" t="n">
        <f aca="false">+P133*1.04</f>
        <v>7836.07399973092</v>
      </c>
      <c r="S133" s="12"/>
      <c r="T133" s="12" t="n">
        <f aca="false">+R133*1.03</f>
        <v>8071.15621972284</v>
      </c>
      <c r="U133" s="12"/>
      <c r="V133" s="12" t="n">
        <f aca="false">+T133*1.03</f>
        <v>8313.29090631453</v>
      </c>
      <c r="W133" s="12"/>
      <c r="X133" s="12" t="n">
        <f aca="false">+V133*1.025</f>
        <v>8521.12317897239</v>
      </c>
      <c r="Y133" s="12"/>
      <c r="Z133" s="12" t="n">
        <f aca="false">+X133*1.02</f>
        <v>8691.54564255184</v>
      </c>
      <c r="AA133" s="12"/>
      <c r="AB133" s="12" t="n">
        <f aca="false">+Z133*1.015</f>
        <v>8821.91882719011</v>
      </c>
      <c r="AC133" s="12"/>
      <c r="AD133" s="12" t="n">
        <f aca="false">+AB133*1.017</f>
        <v>8971.89144725235</v>
      </c>
      <c r="AE133" s="12"/>
      <c r="AF133" s="12" t="n">
        <f aca="false">+AD133*1.028</f>
        <v>9223.10440777541</v>
      </c>
      <c r="AG133" s="12"/>
      <c r="AH133" s="12" t="n">
        <f aca="false">+AF133*1.02</f>
        <v>9407.56649593092</v>
      </c>
      <c r="AI133" s="12"/>
      <c r="AJ133" s="12" t="n">
        <f aca="false">+AH133*1.025</f>
        <v>9642.75565832919</v>
      </c>
      <c r="AK133" s="12"/>
      <c r="AL133" s="12" t="n">
        <v>9642.75565832919</v>
      </c>
      <c r="AM133" s="12"/>
      <c r="AN133" s="12" t="n">
        <f aca="false">+AL133*1.013</f>
        <v>9768.11148188747</v>
      </c>
      <c r="AO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  <c r="R134" s="12" t="n">
        <f aca="false">+P134*1.04</f>
        <v>3732.01402261414</v>
      </c>
      <c r="S134" s="12"/>
      <c r="T134" s="12" t="n">
        <f aca="false">+R134*1.03</f>
        <v>3843.97444329257</v>
      </c>
      <c r="U134" s="12"/>
      <c r="V134" s="12" t="n">
        <f aca="false">+T134*1.03</f>
        <v>3959.29367659135</v>
      </c>
      <c r="W134" s="12"/>
      <c r="X134" s="12" t="n">
        <f aca="false">+V134*1.025</f>
        <v>4058.27601850613</v>
      </c>
      <c r="Y134" s="12"/>
      <c r="Z134" s="12" t="n">
        <f aca="false">+X134*1.02</f>
        <v>4139.44153887625</v>
      </c>
      <c r="AA134" s="12"/>
      <c r="AB134" s="12" t="n">
        <f aca="false">+Z134*1.015</f>
        <v>4201.5331619594</v>
      </c>
      <c r="AC134" s="12"/>
      <c r="AD134" s="12" t="n">
        <f aca="false">+AB134*1.017</f>
        <v>4272.9592257127</v>
      </c>
      <c r="AE134" s="12"/>
      <c r="AF134" s="12" t="n">
        <f aca="false">+AD134*1.028</f>
        <v>4392.60208403266</v>
      </c>
      <c r="AG134" s="12"/>
      <c r="AH134" s="12" t="n">
        <f aca="false">+AF134*1.02</f>
        <v>4480.45412571331</v>
      </c>
      <c r="AI134" s="12"/>
      <c r="AJ134" s="12" t="n">
        <f aca="false">+AH134*1.025</f>
        <v>4592.46547885615</v>
      </c>
      <c r="AK134" s="12"/>
      <c r="AL134" s="12" t="n">
        <v>4592.46547885615</v>
      </c>
      <c r="AM134" s="12"/>
      <c r="AN134" s="12" t="n">
        <f aca="false">+AL134*1.013</f>
        <v>4652.16753008128</v>
      </c>
      <c r="AO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  <c r="R135" s="12" t="n">
        <f aca="false">+P135*1.04</f>
        <v>15408.1631378452</v>
      </c>
      <c r="S135" s="12"/>
      <c r="T135" s="12" t="n">
        <f aca="false">+R135*1.03</f>
        <v>15870.4080319806</v>
      </c>
      <c r="U135" s="12"/>
      <c r="V135" s="12" t="n">
        <f aca="false">+T135*1.03</f>
        <v>16346.52027294</v>
      </c>
      <c r="W135" s="12"/>
      <c r="X135" s="12" t="n">
        <f aca="false">+V135*1.025</f>
        <v>16755.1832797635</v>
      </c>
      <c r="Y135" s="12"/>
      <c r="Z135" s="12" t="n">
        <f aca="false">+X135*1.02</f>
        <v>17090.2869453588</v>
      </c>
      <c r="AA135" s="12"/>
      <c r="AB135" s="12" t="n">
        <f aca="false">+Z135*1.015</f>
        <v>17346.6412495392</v>
      </c>
      <c r="AC135" s="12"/>
      <c r="AD135" s="12" t="n">
        <f aca="false">+AB135*1.017</f>
        <v>17641.5341507813</v>
      </c>
      <c r="AE135" s="12"/>
      <c r="AF135" s="12" t="n">
        <f aca="false">+AD135*1.028</f>
        <v>18135.4971070032</v>
      </c>
      <c r="AG135" s="12"/>
      <c r="AH135" s="12" t="n">
        <f aca="false">+AF135*1.02</f>
        <v>18498.2070491433</v>
      </c>
      <c r="AI135" s="12"/>
      <c r="AJ135" s="12" t="n">
        <f aca="false">+AH135*1.025</f>
        <v>18960.6622253719</v>
      </c>
      <c r="AK135" s="12"/>
      <c r="AL135" s="12" t="n">
        <v>18960.6622253719</v>
      </c>
      <c r="AM135" s="12"/>
      <c r="AN135" s="12" t="n">
        <f aca="false">+AL135*1.013</f>
        <v>19207.1508343017</v>
      </c>
      <c r="AO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  <c r="R136" s="12" t="n">
        <f aca="false">+P136*1.04</f>
        <v>22560.1791690631</v>
      </c>
      <c r="S136" s="12"/>
      <c r="T136" s="12" t="n">
        <f aca="false">+R136*1.03</f>
        <v>23236.984544135</v>
      </c>
      <c r="U136" s="12"/>
      <c r="V136" s="12" t="n">
        <f aca="false">+T136*1.03</f>
        <v>23934.0940804591</v>
      </c>
      <c r="W136" s="12"/>
      <c r="X136" s="12" t="n">
        <f aca="false">+V136*1.025</f>
        <v>24532.4464324706</v>
      </c>
      <c r="Y136" s="12"/>
      <c r="Z136" s="12" t="n">
        <f aca="false">+X136*1.02</f>
        <v>25023.09536112</v>
      </c>
      <c r="AA136" s="12"/>
      <c r="AB136" s="12" t="n">
        <f aca="false">+Z136*1.015</f>
        <v>25398.4417915368</v>
      </c>
      <c r="AC136" s="12"/>
      <c r="AD136" s="12" t="n">
        <f aca="false">+AB136*1.017</f>
        <v>25830.2153019929</v>
      </c>
      <c r="AE136" s="12"/>
      <c r="AF136" s="12" t="n">
        <f aca="false">+AD136*1.028</f>
        <v>26553.4613304487</v>
      </c>
      <c r="AG136" s="12"/>
      <c r="AH136" s="12" t="n">
        <f aca="false">+AF136*1.02</f>
        <v>27084.5305570577</v>
      </c>
      <c r="AI136" s="12"/>
      <c r="AJ136" s="12" t="n">
        <f aca="false">+AH136*1.025</f>
        <v>27761.6438209841</v>
      </c>
      <c r="AK136" s="12"/>
      <c r="AL136" s="12" t="n">
        <v>27761.6438209841</v>
      </c>
      <c r="AM136" s="12"/>
      <c r="AN136" s="12" t="n">
        <f aca="false">+AL136*1.013</f>
        <v>28122.5451906569</v>
      </c>
      <c r="AO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  <c r="R137" s="12" t="n">
        <f aca="false">+P137*1.04</f>
        <v>4977.06038163105</v>
      </c>
      <c r="S137" s="12"/>
      <c r="T137" s="12" t="n">
        <f aca="false">+R137*1.03</f>
        <v>5126.37219307999</v>
      </c>
      <c r="U137" s="12"/>
      <c r="V137" s="12" t="n">
        <f aca="false">+T137*1.03</f>
        <v>5280.16335887238</v>
      </c>
      <c r="W137" s="12"/>
      <c r="X137" s="12" t="n">
        <f aca="false">+V137*1.025</f>
        <v>5412.16744284419</v>
      </c>
      <c r="Y137" s="12"/>
      <c r="Z137" s="12" t="n">
        <f aca="false">+X137*1.02</f>
        <v>5520.41079170108</v>
      </c>
      <c r="AA137" s="12"/>
      <c r="AB137" s="12" t="n">
        <f aca="false">+Z137*1.015</f>
        <v>5603.21695357659</v>
      </c>
      <c r="AC137" s="12"/>
      <c r="AD137" s="12" t="n">
        <f aca="false">+AB137*1.017</f>
        <v>5698.4716417874</v>
      </c>
      <c r="AE137" s="12"/>
      <c r="AF137" s="12" t="n">
        <f aca="false">+AD137*1.028</f>
        <v>5858.02884775744</v>
      </c>
      <c r="AG137" s="12"/>
      <c r="AH137" s="12" t="n">
        <f aca="false">+AF137*1.02</f>
        <v>5975.18942471259</v>
      </c>
      <c r="AI137" s="12"/>
      <c r="AJ137" s="12" t="n">
        <f aca="false">+AH137*1.025</f>
        <v>6124.56916033041</v>
      </c>
      <c r="AK137" s="12"/>
      <c r="AL137" s="12" t="n">
        <v>6124.56916033041</v>
      </c>
      <c r="AM137" s="12"/>
      <c r="AN137" s="12" t="n">
        <f aca="false">+AL137*1.013</f>
        <v>6204.1885594147</v>
      </c>
      <c r="AO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  <c r="R138" s="12" t="n">
        <f aca="false">+P138*1.04</f>
        <v>4977.06038163105</v>
      </c>
      <c r="S138" s="12"/>
      <c r="T138" s="12" t="n">
        <f aca="false">+R138*1.03</f>
        <v>5126.37219307999</v>
      </c>
      <c r="U138" s="12"/>
      <c r="V138" s="12" t="n">
        <f aca="false">+T138*1.03</f>
        <v>5280.16335887238</v>
      </c>
      <c r="W138" s="12"/>
      <c r="X138" s="12" t="n">
        <f aca="false">+V138*1.025</f>
        <v>5412.16744284419</v>
      </c>
      <c r="Y138" s="12"/>
      <c r="Z138" s="12" t="n">
        <f aca="false">+X138*1.02</f>
        <v>5520.41079170108</v>
      </c>
      <c r="AA138" s="12"/>
      <c r="AB138" s="12" t="n">
        <f aca="false">+Z138*1.015</f>
        <v>5603.21695357659</v>
      </c>
      <c r="AC138" s="12"/>
      <c r="AD138" s="12" t="n">
        <f aca="false">+AB138*1.017</f>
        <v>5698.4716417874</v>
      </c>
      <c r="AE138" s="12"/>
      <c r="AF138" s="12" t="n">
        <f aca="false">+AD138*1.028</f>
        <v>5858.02884775744</v>
      </c>
      <c r="AG138" s="12"/>
      <c r="AH138" s="12" t="n">
        <f aca="false">+AF138*1.02</f>
        <v>5975.18942471259</v>
      </c>
      <c r="AI138" s="12"/>
      <c r="AJ138" s="12" t="n">
        <f aca="false">+AH138*1.025</f>
        <v>6124.56916033041</v>
      </c>
      <c r="AK138" s="12"/>
      <c r="AL138" s="12" t="n">
        <v>6124.56916033041</v>
      </c>
      <c r="AM138" s="12"/>
      <c r="AN138" s="12" t="n">
        <f aca="false">+AL138*1.013</f>
        <v>6204.1885594147</v>
      </c>
      <c r="AO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  <c r="R139" s="12" t="n">
        <f aca="false">+P139*1.04</f>
        <v>3732.01402261414</v>
      </c>
      <c r="S139" s="12"/>
      <c r="T139" s="12" t="n">
        <f aca="false">+R139*1.03</f>
        <v>3843.97444329257</v>
      </c>
      <c r="U139" s="12"/>
      <c r="V139" s="12" t="n">
        <f aca="false">+T139*1.03</f>
        <v>3959.29367659135</v>
      </c>
      <c r="W139" s="12"/>
      <c r="X139" s="12" t="n">
        <f aca="false">+V139*1.025</f>
        <v>4058.27601850613</v>
      </c>
      <c r="Y139" s="12"/>
      <c r="Z139" s="12" t="n">
        <f aca="false">+X139*1.02</f>
        <v>4139.44153887625</v>
      </c>
      <c r="AA139" s="12"/>
      <c r="AB139" s="12" t="n">
        <f aca="false">+Z139*1.015</f>
        <v>4201.5331619594</v>
      </c>
      <c r="AC139" s="12"/>
      <c r="AD139" s="12" t="n">
        <f aca="false">+AB139*1.017</f>
        <v>4272.9592257127</v>
      </c>
      <c r="AE139" s="12"/>
      <c r="AF139" s="12" t="n">
        <f aca="false">+AD139*1.028</f>
        <v>4392.60208403266</v>
      </c>
      <c r="AG139" s="12"/>
      <c r="AH139" s="12" t="n">
        <f aca="false">+AF139*1.02</f>
        <v>4480.45412571331</v>
      </c>
      <c r="AI139" s="12"/>
      <c r="AJ139" s="12" t="n">
        <f aca="false">+AH139*1.025</f>
        <v>4592.46547885615</v>
      </c>
      <c r="AK139" s="12"/>
      <c r="AL139" s="12" t="n">
        <v>4592.46547885615</v>
      </c>
      <c r="AM139" s="12"/>
      <c r="AN139" s="12" t="n">
        <f aca="false">+AL139*1.013</f>
        <v>4652.16753008128</v>
      </c>
      <c r="AO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  <c r="R140" s="12" t="n">
        <f aca="false">+P140*1.04</f>
        <v>3732.01402261414</v>
      </c>
      <c r="S140" s="12"/>
      <c r="T140" s="12" t="n">
        <f aca="false">+R140*1.03</f>
        <v>3843.97444329257</v>
      </c>
      <c r="U140" s="12"/>
      <c r="V140" s="12" t="n">
        <f aca="false">+T140*1.03</f>
        <v>3959.29367659135</v>
      </c>
      <c r="W140" s="12"/>
      <c r="X140" s="12" t="n">
        <f aca="false">+V140*1.025</f>
        <v>4058.27601850613</v>
      </c>
      <c r="Y140" s="12"/>
      <c r="Z140" s="12" t="n">
        <f aca="false">+X140*1.02</f>
        <v>4139.44153887625</v>
      </c>
      <c r="AA140" s="12"/>
      <c r="AB140" s="12" t="n">
        <f aca="false">+Z140*1.015</f>
        <v>4201.5331619594</v>
      </c>
      <c r="AC140" s="12"/>
      <c r="AD140" s="12" t="n">
        <f aca="false">+AB140*1.017</f>
        <v>4272.9592257127</v>
      </c>
      <c r="AE140" s="12"/>
      <c r="AF140" s="12" t="n">
        <f aca="false">+AD140*1.028</f>
        <v>4392.60208403266</v>
      </c>
      <c r="AG140" s="12"/>
      <c r="AH140" s="12" t="n">
        <f aca="false">+AF140*1.02</f>
        <v>4480.45412571331</v>
      </c>
      <c r="AI140" s="12"/>
      <c r="AJ140" s="12" t="n">
        <f aca="false">+AH140*1.025</f>
        <v>4592.46547885615</v>
      </c>
      <c r="AK140" s="12"/>
      <c r="AL140" s="12" t="n">
        <v>4592.46547885615</v>
      </c>
      <c r="AM140" s="12"/>
      <c r="AN140" s="12" t="n">
        <f aca="false">+AL140*1.013</f>
        <v>4652.16753008128</v>
      </c>
      <c r="AO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  <c r="R141" s="12" t="n">
        <f aca="false">+P141*1.04</f>
        <v>36702.8597366417</v>
      </c>
      <c r="S141" s="12"/>
      <c r="T141" s="12" t="n">
        <f aca="false">+R141*1.03</f>
        <v>37803.945528741</v>
      </c>
      <c r="U141" s="12"/>
      <c r="V141" s="12" t="n">
        <f aca="false">+T141*1.03</f>
        <v>38938.0638946032</v>
      </c>
      <c r="W141" s="12"/>
      <c r="X141" s="12" t="n">
        <f aca="false">+V141*1.025</f>
        <v>39911.5154919683</v>
      </c>
      <c r="Y141" s="12"/>
      <c r="Z141" s="12" t="n">
        <f aca="false">+X141*1.02</f>
        <v>40709.7458018076</v>
      </c>
      <c r="AA141" s="12"/>
      <c r="AB141" s="12" t="n">
        <f aca="false">+Z141*1.015</f>
        <v>41320.3919888348</v>
      </c>
      <c r="AC141" s="12"/>
      <c r="AD141" s="12" t="n">
        <f aca="false">+AB141*1.017</f>
        <v>42022.8386526449</v>
      </c>
      <c r="AE141" s="12"/>
      <c r="AF141" s="12" t="n">
        <f aca="false">+AD141*1.028</f>
        <v>43199.478134919</v>
      </c>
      <c r="AG141" s="12"/>
      <c r="AH141" s="12" t="n">
        <f aca="false">+AF141*1.02</f>
        <v>44063.4676976174</v>
      </c>
      <c r="AI141" s="12"/>
      <c r="AJ141" s="12" t="n">
        <f aca="false">+AH141*1.025</f>
        <v>45165.0543900578</v>
      </c>
      <c r="AK141" s="12"/>
      <c r="AL141" s="12" t="n">
        <v>45165.0543900578</v>
      </c>
      <c r="AM141" s="12"/>
      <c r="AN141" s="12" t="n">
        <f aca="false">+AL141*1.013</f>
        <v>45752.2000971286</v>
      </c>
      <c r="AO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  <c r="R142" s="12" t="n">
        <f aca="false">+P142*1.04</f>
        <v>4977.06038163105</v>
      </c>
      <c r="S142" s="12"/>
      <c r="T142" s="12" t="n">
        <f aca="false">+R142*1.03</f>
        <v>5126.37219307999</v>
      </c>
      <c r="U142" s="12"/>
      <c r="V142" s="12" t="n">
        <f aca="false">+T142*1.03</f>
        <v>5280.16335887238</v>
      </c>
      <c r="W142" s="12"/>
      <c r="X142" s="12" t="n">
        <f aca="false">+V142*1.025</f>
        <v>5412.16744284419</v>
      </c>
      <c r="Y142" s="12"/>
      <c r="Z142" s="12" t="n">
        <f aca="false">+X142*1.02</f>
        <v>5520.41079170108</v>
      </c>
      <c r="AA142" s="12"/>
      <c r="AB142" s="12" t="n">
        <f aca="false">+Z142*1.015</f>
        <v>5603.21695357659</v>
      </c>
      <c r="AC142" s="12"/>
      <c r="AD142" s="12" t="n">
        <f aca="false">+AB142*1.017</f>
        <v>5698.4716417874</v>
      </c>
      <c r="AE142" s="12"/>
      <c r="AF142" s="12" t="n">
        <f aca="false">+AD142*1.028</f>
        <v>5858.02884775744</v>
      </c>
      <c r="AG142" s="12"/>
      <c r="AH142" s="12" t="n">
        <f aca="false">+AF142*1.02</f>
        <v>5975.18942471259</v>
      </c>
      <c r="AI142" s="12"/>
      <c r="AJ142" s="12" t="n">
        <f aca="false">+AH142*1.025</f>
        <v>6124.56916033041</v>
      </c>
      <c r="AK142" s="12"/>
      <c r="AL142" s="12" t="n">
        <v>6124.56916033041</v>
      </c>
      <c r="AM142" s="12"/>
      <c r="AN142" s="12" t="n">
        <f aca="false">+AL142*1.013</f>
        <v>6204.1885594147</v>
      </c>
      <c r="AO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  <c r="R143" s="12" t="n">
        <f aca="false">+P143*1.04</f>
        <v>12384.0561833917</v>
      </c>
      <c r="S143" s="12"/>
      <c r="T143" s="12" t="n">
        <f aca="false">+R143*1.03</f>
        <v>12755.5778688935</v>
      </c>
      <c r="U143" s="12"/>
      <c r="V143" s="12" t="n">
        <f aca="false">+T143*1.03</f>
        <v>13138.2452049603</v>
      </c>
      <c r="W143" s="12"/>
      <c r="X143" s="12" t="n">
        <f aca="false">+V143*1.025</f>
        <v>13466.7013350843</v>
      </c>
      <c r="Y143" s="12"/>
      <c r="Z143" s="12" t="n">
        <f aca="false">+X143*1.02</f>
        <v>13736.035361786</v>
      </c>
      <c r="AA143" s="12"/>
      <c r="AB143" s="12" t="n">
        <f aca="false">+Z143*1.015</f>
        <v>13942.0758922127</v>
      </c>
      <c r="AC143" s="12"/>
      <c r="AD143" s="12" t="n">
        <f aca="false">+AB143*1.017</f>
        <v>14179.0911823804</v>
      </c>
      <c r="AE143" s="12"/>
      <c r="AF143" s="12" t="n">
        <f aca="false">+AD143*1.028</f>
        <v>14576.105735487</v>
      </c>
      <c r="AG143" s="12"/>
      <c r="AH143" s="12" t="n">
        <f aca="false">+AF143*1.02</f>
        <v>14867.6278501968</v>
      </c>
      <c r="AI143" s="12"/>
      <c r="AJ143" s="12" t="n">
        <f aca="false">+AH143*1.025</f>
        <v>15239.3185464517</v>
      </c>
      <c r="AK143" s="12"/>
      <c r="AL143" s="12" t="n">
        <v>15239.3185464517</v>
      </c>
      <c r="AM143" s="12"/>
      <c r="AN143" s="12" t="n">
        <f aca="false">+AL143*1.013</f>
        <v>15437.4296875555</v>
      </c>
      <c r="AO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  <c r="R144" s="12" t="n">
        <f aca="false">+P144*1.04</f>
        <v>4977.06038163105</v>
      </c>
      <c r="S144" s="12"/>
      <c r="T144" s="12" t="n">
        <f aca="false">+R144*1.03</f>
        <v>5126.37219307999</v>
      </c>
      <c r="U144" s="12"/>
      <c r="V144" s="12" t="n">
        <f aca="false">+T144*1.03</f>
        <v>5280.16335887238</v>
      </c>
      <c r="W144" s="12"/>
      <c r="X144" s="12" t="n">
        <f aca="false">+V144*1.025</f>
        <v>5412.16744284419</v>
      </c>
      <c r="Y144" s="12"/>
      <c r="Z144" s="12" t="n">
        <f aca="false">+X144*1.02</f>
        <v>5520.41079170108</v>
      </c>
      <c r="AA144" s="12"/>
      <c r="AB144" s="12" t="n">
        <f aca="false">+Z144*1.015</f>
        <v>5603.21695357659</v>
      </c>
      <c r="AC144" s="12"/>
      <c r="AD144" s="12" t="n">
        <f aca="false">+AB144*1.017</f>
        <v>5698.4716417874</v>
      </c>
      <c r="AE144" s="12"/>
      <c r="AF144" s="12" t="n">
        <f aca="false">+AD144*1.028</f>
        <v>5858.02884775744</v>
      </c>
      <c r="AG144" s="12"/>
      <c r="AH144" s="12" t="n">
        <f aca="false">+AF144*1.02</f>
        <v>5975.18942471259</v>
      </c>
      <c r="AI144" s="12"/>
      <c r="AJ144" s="12" t="n">
        <f aca="false">+AH144*1.025</f>
        <v>6124.56916033041</v>
      </c>
      <c r="AK144" s="12"/>
      <c r="AL144" s="12" t="n">
        <v>6124.56916033041</v>
      </c>
      <c r="AM144" s="12"/>
      <c r="AN144" s="12" t="n">
        <f aca="false">+AL144*1.013</f>
        <v>6204.1885594147</v>
      </c>
      <c r="AO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  <c r="R145" s="12" t="n">
        <f aca="false">+P145*1.04</f>
        <v>4354.63999996591</v>
      </c>
      <c r="S145" s="12"/>
      <c r="T145" s="12" t="n">
        <f aca="false">+R145*1.03</f>
        <v>4485.27919996488</v>
      </c>
      <c r="U145" s="12"/>
      <c r="V145" s="12" t="n">
        <f aca="false">+T145*1.03</f>
        <v>4619.83757596383</v>
      </c>
      <c r="W145" s="12"/>
      <c r="X145" s="12" t="n">
        <f aca="false">+V145*1.025</f>
        <v>4735.33351536293</v>
      </c>
      <c r="Y145" s="12"/>
      <c r="Z145" s="12" t="n">
        <f aca="false">+X145*1.02</f>
        <v>4830.04018567019</v>
      </c>
      <c r="AA145" s="12"/>
      <c r="AB145" s="12" t="n">
        <f aca="false">+Z145*1.015</f>
        <v>4902.49078845524</v>
      </c>
      <c r="AC145" s="12"/>
      <c r="AD145" s="12" t="n">
        <f aca="false">+AB145*1.017</f>
        <v>4985.83313185898</v>
      </c>
      <c r="AE145" s="12"/>
      <c r="AF145" s="12" t="n">
        <f aca="false">+AD145*1.028</f>
        <v>5125.43645955103</v>
      </c>
      <c r="AG145" s="12"/>
      <c r="AH145" s="12" t="n">
        <f aca="false">+AF145*1.02</f>
        <v>5227.94518874205</v>
      </c>
      <c r="AI145" s="12"/>
      <c r="AJ145" s="12" t="n">
        <f aca="false">+AH145*1.025</f>
        <v>5358.6438184606</v>
      </c>
      <c r="AK145" s="12"/>
      <c r="AL145" s="12" t="n">
        <v>5358.6438184606</v>
      </c>
      <c r="AM145" s="12"/>
      <c r="AN145" s="12" t="n">
        <f aca="false">+AL145*1.013</f>
        <v>5428.30618810059</v>
      </c>
      <c r="AO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  <c r="R146" s="12" t="n">
        <f aca="false">+P146*1.04</f>
        <v>4977.06038163105</v>
      </c>
      <c r="S146" s="12"/>
      <c r="T146" s="12" t="n">
        <f aca="false">+R146*1.03</f>
        <v>5126.37219307999</v>
      </c>
      <c r="U146" s="12"/>
      <c r="V146" s="12" t="n">
        <f aca="false">+T146*1.03</f>
        <v>5280.16335887238</v>
      </c>
      <c r="W146" s="12"/>
      <c r="X146" s="12" t="n">
        <f aca="false">+V146*1.025</f>
        <v>5412.16744284419</v>
      </c>
      <c r="Y146" s="12"/>
      <c r="Z146" s="12" t="n">
        <f aca="false">+X146*1.02</f>
        <v>5520.41079170108</v>
      </c>
      <c r="AA146" s="12"/>
      <c r="AB146" s="12" t="n">
        <f aca="false">+Z146*1.015</f>
        <v>5603.21695357659</v>
      </c>
      <c r="AC146" s="12"/>
      <c r="AD146" s="12" t="n">
        <f aca="false">+AB146*1.017</f>
        <v>5698.4716417874</v>
      </c>
      <c r="AE146" s="12"/>
      <c r="AF146" s="12" t="n">
        <f aca="false">+AD146*1.028</f>
        <v>5858.02884775744</v>
      </c>
      <c r="AG146" s="12"/>
      <c r="AH146" s="12" t="n">
        <f aca="false">+AF146*1.02</f>
        <v>5975.18942471259</v>
      </c>
      <c r="AI146" s="12"/>
      <c r="AJ146" s="12" t="n">
        <f aca="false">+AH146*1.025</f>
        <v>6124.56916033041</v>
      </c>
      <c r="AK146" s="12"/>
      <c r="AL146" s="12" t="n">
        <v>6124.56916033041</v>
      </c>
      <c r="AM146" s="12"/>
      <c r="AN146" s="12" t="n">
        <f aca="false">+AL146*1.013</f>
        <v>6204.1885594147</v>
      </c>
      <c r="AO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  <c r="R147" s="12" t="n">
        <f aca="false">+P147*1.04</f>
        <v>12441.6640947819</v>
      </c>
      <c r="S147" s="12"/>
      <c r="T147" s="12" t="n">
        <f aca="false">+R147*1.03</f>
        <v>12814.9140176253</v>
      </c>
      <c r="U147" s="12"/>
      <c r="V147" s="12" t="n">
        <f aca="false">+T147*1.03</f>
        <v>13199.3614381541</v>
      </c>
      <c r="W147" s="12"/>
      <c r="X147" s="12" t="n">
        <f aca="false">+V147*1.025</f>
        <v>13529.3454741079</v>
      </c>
      <c r="Y147" s="12"/>
      <c r="Z147" s="12" t="n">
        <f aca="false">+X147*1.02</f>
        <v>13799.9323835901</v>
      </c>
      <c r="AA147" s="12"/>
      <c r="AB147" s="12" t="n">
        <f aca="false">+Z147*1.015</f>
        <v>14006.9313693439</v>
      </c>
      <c r="AC147" s="12"/>
      <c r="AD147" s="12" t="n">
        <f aca="false">+AB147*1.017</f>
        <v>14245.0492026228</v>
      </c>
      <c r="AE147" s="12"/>
      <c r="AF147" s="12" t="n">
        <f aca="false">+AD147*1.028</f>
        <v>14643.9105802962</v>
      </c>
      <c r="AG147" s="12"/>
      <c r="AH147" s="12" t="n">
        <f aca="false">+AF147*1.02</f>
        <v>14936.7887919022</v>
      </c>
      <c r="AI147" s="12"/>
      <c r="AJ147" s="12" t="n">
        <f aca="false">+AH147*1.025</f>
        <v>15310.2085116997</v>
      </c>
      <c r="AK147" s="12"/>
      <c r="AL147" s="12" t="n">
        <v>15310.2085116997</v>
      </c>
      <c r="AM147" s="12"/>
      <c r="AN147" s="12" t="n">
        <f aca="false">+AL147*1.013</f>
        <v>15509.2412223518</v>
      </c>
      <c r="AO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  <c r="R148" s="12" t="n">
        <f aca="false">+P148*1.04</f>
        <v>12441.6640947819</v>
      </c>
      <c r="S148" s="12"/>
      <c r="T148" s="12" t="n">
        <f aca="false">+R148*1.03</f>
        <v>12814.9140176253</v>
      </c>
      <c r="U148" s="12"/>
      <c r="V148" s="12" t="n">
        <f aca="false">+T148*1.03</f>
        <v>13199.3614381541</v>
      </c>
      <c r="W148" s="12"/>
      <c r="X148" s="12" t="n">
        <f aca="false">+V148*1.025</f>
        <v>13529.3454741079</v>
      </c>
      <c r="Y148" s="12"/>
      <c r="Z148" s="12" t="n">
        <f aca="false">+X148*1.02</f>
        <v>13799.9323835901</v>
      </c>
      <c r="AA148" s="12"/>
      <c r="AB148" s="12" t="n">
        <f aca="false">+Z148*1.015</f>
        <v>14006.9313693439</v>
      </c>
      <c r="AC148" s="12"/>
      <c r="AD148" s="12" t="n">
        <f aca="false">+AB148*1.017</f>
        <v>14245.0492026228</v>
      </c>
      <c r="AE148" s="12"/>
      <c r="AF148" s="12" t="n">
        <f aca="false">+AD148*1.028</f>
        <v>14643.9105802962</v>
      </c>
      <c r="AG148" s="12"/>
      <c r="AH148" s="12" t="n">
        <f aca="false">+AF148*1.02</f>
        <v>14936.7887919022</v>
      </c>
      <c r="AI148" s="12"/>
      <c r="AJ148" s="12" t="n">
        <f aca="false">+AH148*1.025</f>
        <v>15310.2085116997</v>
      </c>
      <c r="AK148" s="12"/>
      <c r="AL148" s="12" t="n">
        <v>15310.2085116997</v>
      </c>
      <c r="AM148" s="12"/>
      <c r="AN148" s="12" t="n">
        <f aca="false">+AL148*1.013</f>
        <v>15509.2412223518</v>
      </c>
      <c r="AO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  <c r="R149" s="12" t="n">
        <f aca="false">+P149*1.04</f>
        <v>11139.0920626494</v>
      </c>
      <c r="S149" s="12"/>
      <c r="T149" s="12" t="n">
        <f aca="false">+R149*1.03</f>
        <v>11473.2648245289</v>
      </c>
      <c r="U149" s="12"/>
      <c r="V149" s="12" t="n">
        <f aca="false">+T149*1.03</f>
        <v>11817.4627692648</v>
      </c>
      <c r="W149" s="12"/>
      <c r="X149" s="12" t="n">
        <f aca="false">+V149*1.025</f>
        <v>12112.8993384964</v>
      </c>
      <c r="Y149" s="12"/>
      <c r="Z149" s="12" t="n">
        <f aca="false">+X149*1.02</f>
        <v>12355.1573252663</v>
      </c>
      <c r="AA149" s="12"/>
      <c r="AB149" s="12" t="n">
        <f aca="false">+Z149*1.015</f>
        <v>12540.4846851453</v>
      </c>
      <c r="AC149" s="12"/>
      <c r="AD149" s="12" t="n">
        <f aca="false">+AB149*1.017</f>
        <v>12753.6729247928</v>
      </c>
      <c r="AE149" s="12"/>
      <c r="AF149" s="12" t="n">
        <f aca="false">+AD149*1.028</f>
        <v>13110.775766687</v>
      </c>
      <c r="AG149" s="12"/>
      <c r="AH149" s="12" t="n">
        <f aca="false">+AF149*1.02</f>
        <v>13372.9912820207</v>
      </c>
      <c r="AI149" s="12"/>
      <c r="AJ149" s="12" t="n">
        <f aca="false">+AH149*1.025</f>
        <v>13707.3160640713</v>
      </c>
      <c r="AK149" s="12"/>
      <c r="AL149" s="12" t="n">
        <v>13707.3160640713</v>
      </c>
      <c r="AM149" s="12"/>
      <c r="AN149" s="12" t="n">
        <f aca="false">+AL149*1.013</f>
        <v>13885.5111729042</v>
      </c>
      <c r="AO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  <c r="R150" s="12" t="n">
        <f aca="false">+P150*1.04</f>
        <v>27994.1554046324</v>
      </c>
      <c r="S150" s="12"/>
      <c r="T150" s="12" t="n">
        <f aca="false">+R150*1.03</f>
        <v>28833.9800667714</v>
      </c>
      <c r="U150" s="12"/>
      <c r="V150" s="12" t="n">
        <f aca="false">+T150*1.03</f>
        <v>29698.9994687746</v>
      </c>
      <c r="W150" s="12"/>
      <c r="X150" s="12" t="n">
        <f aca="false">+V150*1.025</f>
        <v>30441.4744554939</v>
      </c>
      <c r="Y150" s="12"/>
      <c r="Z150" s="12" t="n">
        <f aca="false">+X150*1.02</f>
        <v>31050.3039446038</v>
      </c>
      <c r="AA150" s="12"/>
      <c r="AB150" s="12" t="n">
        <f aca="false">+Z150*1.015</f>
        <v>31516.0585037729</v>
      </c>
      <c r="AC150" s="12"/>
      <c r="AD150" s="12" t="n">
        <f aca="false">+AB150*1.017</f>
        <v>32051.831498337</v>
      </c>
      <c r="AE150" s="12"/>
      <c r="AF150" s="12" t="n">
        <f aca="false">+AD150*1.028</f>
        <v>32949.2827802904</v>
      </c>
      <c r="AG150" s="12"/>
      <c r="AH150" s="12" t="n">
        <f aca="false">+AF150*1.02</f>
        <v>33608.2684358962</v>
      </c>
      <c r="AI150" s="12"/>
      <c r="AJ150" s="12" t="n">
        <f aca="false">+AH150*1.025</f>
        <v>34448.4751467936</v>
      </c>
      <c r="AK150" s="12"/>
      <c r="AL150" s="12" t="n">
        <v>34448.4751467936</v>
      </c>
      <c r="AM150" s="12"/>
      <c r="AN150" s="12" t="n">
        <f aca="false">+AL150*1.013</f>
        <v>34896.3053237019</v>
      </c>
      <c r="AO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  <c r="R151" s="12" t="n">
        <f aca="false">+P151*1.04</f>
        <v>21773.3233572415</v>
      </c>
      <c r="S151" s="12"/>
      <c r="T151" s="12" t="n">
        <f aca="false">+R151*1.03</f>
        <v>22426.5230579588</v>
      </c>
      <c r="U151" s="12"/>
      <c r="V151" s="12" t="n">
        <f aca="false">+T151*1.03</f>
        <v>23099.3187496975</v>
      </c>
      <c r="W151" s="12"/>
      <c r="X151" s="12" t="n">
        <f aca="false">+V151*1.025</f>
        <v>23676.80171844</v>
      </c>
      <c r="Y151" s="12"/>
      <c r="Z151" s="12" t="n">
        <f aca="false">+X151*1.02</f>
        <v>24150.3377528088</v>
      </c>
      <c r="AA151" s="12"/>
      <c r="AB151" s="12" t="n">
        <f aca="false">+Z151*1.015</f>
        <v>24512.5928191009</v>
      </c>
      <c r="AC151" s="12"/>
      <c r="AD151" s="12" t="n">
        <f aca="false">+AB151*1.017</f>
        <v>24929.3068970256</v>
      </c>
      <c r="AE151" s="12"/>
      <c r="AF151" s="12" t="n">
        <f aca="false">+AD151*1.028</f>
        <v>25627.3274901423</v>
      </c>
      <c r="AG151" s="12"/>
      <c r="AH151" s="12" t="n">
        <f aca="false">+AF151*1.02</f>
        <v>26139.8740399452</v>
      </c>
      <c r="AI151" s="12"/>
      <c r="AJ151" s="12" t="n">
        <f aca="false">+AH151*1.025</f>
        <v>26793.3708909438</v>
      </c>
      <c r="AK151" s="12"/>
      <c r="AL151" s="12" t="n">
        <v>26793.3708909438</v>
      </c>
      <c r="AM151" s="12"/>
      <c r="AN151" s="12" t="n">
        <f aca="false">+AL151*1.013</f>
        <v>27141.6847125261</v>
      </c>
      <c r="AO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  <c r="R152" s="12" t="n">
        <f aca="false">+P152*1.04</f>
        <v>30939.7248067982</v>
      </c>
      <c r="S152" s="12"/>
      <c r="T152" s="12" t="n">
        <f aca="false">+R152*1.03</f>
        <v>31867.9165510021</v>
      </c>
      <c r="U152" s="12"/>
      <c r="V152" s="12" t="n">
        <f aca="false">+T152*1.03</f>
        <v>32823.9540475322</v>
      </c>
      <c r="W152" s="12"/>
      <c r="X152" s="12" t="n">
        <f aca="false">+V152*1.025</f>
        <v>33644.5528987205</v>
      </c>
      <c r="Y152" s="12"/>
      <c r="Z152" s="12" t="n">
        <f aca="false">+X152*1.02</f>
        <v>34317.4439566949</v>
      </c>
      <c r="AA152" s="12"/>
      <c r="AB152" s="12" t="n">
        <f aca="false">+Z152*1.015</f>
        <v>34832.2056160453</v>
      </c>
      <c r="AC152" s="12"/>
      <c r="AD152" s="12" t="n">
        <f aca="false">+AB152*1.017</f>
        <v>35424.3531115181</v>
      </c>
      <c r="AE152" s="12"/>
      <c r="AF152" s="12" t="n">
        <f aca="false">+AD152*1.028</f>
        <v>36416.2349986406</v>
      </c>
      <c r="AG152" s="12"/>
      <c r="AH152" s="12" t="n">
        <f aca="false">+AF152*1.02</f>
        <v>37144.5596986134</v>
      </c>
      <c r="AI152" s="12"/>
      <c r="AJ152" s="12" t="n">
        <f aca="false">+AH152*1.025</f>
        <v>38073.1736910787</v>
      </c>
      <c r="AK152" s="12"/>
      <c r="AL152" s="12" t="n">
        <v>38073.1736910787</v>
      </c>
      <c r="AM152" s="12"/>
      <c r="AN152" s="12" t="n">
        <f aca="false">+AL152*1.013</f>
        <v>38568.1249490628</v>
      </c>
      <c r="AO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  <c r="R153" s="12" t="n">
        <f aca="false">+P153*1.04</f>
        <v>18662.3316656235</v>
      </c>
      <c r="S153" s="12"/>
      <c r="T153" s="12" t="n">
        <f aca="false">+R153*1.03</f>
        <v>19222.2016155922</v>
      </c>
      <c r="U153" s="12"/>
      <c r="V153" s="12" t="n">
        <f aca="false">+T153*1.03</f>
        <v>19798.86766406</v>
      </c>
      <c r="W153" s="12"/>
      <c r="X153" s="12" t="n">
        <f aca="false">+V153*1.025</f>
        <v>20293.8393556615</v>
      </c>
      <c r="Y153" s="12"/>
      <c r="Z153" s="12" t="n">
        <f aca="false">+X153*1.02</f>
        <v>20699.7161427747</v>
      </c>
      <c r="AA153" s="12"/>
      <c r="AB153" s="12" t="n">
        <f aca="false">+Z153*1.015</f>
        <v>21010.2118849163</v>
      </c>
      <c r="AC153" s="12"/>
      <c r="AD153" s="12" t="n">
        <f aca="false">+AB153*1.017</f>
        <v>21367.3854869599</v>
      </c>
      <c r="AE153" s="12"/>
      <c r="AF153" s="12" t="n">
        <f aca="false">+AD153*1.028</f>
        <v>21965.6722805948</v>
      </c>
      <c r="AG153" s="12"/>
      <c r="AH153" s="12" t="n">
        <f aca="false">+AF153*1.02</f>
        <v>22404.9857262067</v>
      </c>
      <c r="AI153" s="12"/>
      <c r="AJ153" s="12" t="n">
        <f aca="false">+AH153*1.025</f>
        <v>22965.1103693618</v>
      </c>
      <c r="AK153" s="12"/>
      <c r="AL153" s="12" t="n">
        <v>22965.1103693618</v>
      </c>
      <c r="AM153" s="12"/>
      <c r="AN153" s="12" t="n">
        <f aca="false">+AL153*1.013</f>
        <v>23263.6568041635</v>
      </c>
      <c r="AO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  <c r="R154" s="12" t="n">
        <f aca="false">+P154*1.04</f>
        <v>24883.2459512891</v>
      </c>
      <c r="S154" s="12"/>
      <c r="T154" s="12" t="n">
        <f aca="false">+R154*1.03</f>
        <v>25629.7433298278</v>
      </c>
      <c r="U154" s="12"/>
      <c r="V154" s="12" t="n">
        <f aca="false">+T154*1.03</f>
        <v>26398.6356297226</v>
      </c>
      <c r="W154" s="12"/>
      <c r="X154" s="12" t="n">
        <f aca="false">+V154*1.025</f>
        <v>27058.6015204657</v>
      </c>
      <c r="Y154" s="12"/>
      <c r="Z154" s="12" t="n">
        <f aca="false">+X154*1.02</f>
        <v>27599.773550875</v>
      </c>
      <c r="AA154" s="12"/>
      <c r="AB154" s="12" t="n">
        <f aca="false">+Z154*1.015</f>
        <v>28013.7701541381</v>
      </c>
      <c r="AC154" s="12"/>
      <c r="AD154" s="12" t="n">
        <f aca="false">+AB154*1.017</f>
        <v>28490.0042467584</v>
      </c>
      <c r="AE154" s="12"/>
      <c r="AF154" s="12" t="n">
        <f aca="false">+AD154*1.028</f>
        <v>29287.7243656677</v>
      </c>
      <c r="AG154" s="12"/>
      <c r="AH154" s="12" t="n">
        <f aca="false">+AF154*1.02</f>
        <v>29873.478852981</v>
      </c>
      <c r="AI154" s="12"/>
      <c r="AJ154" s="12" t="n">
        <f aca="false">+AH154*1.025</f>
        <v>30620.3158243055</v>
      </c>
      <c r="AK154" s="12"/>
      <c r="AL154" s="12" t="n">
        <v>30620.3158243055</v>
      </c>
      <c r="AM154" s="12"/>
      <c r="AN154" s="12" t="n">
        <f aca="false">+AL154*1.013</f>
        <v>31018.3799300215</v>
      </c>
      <c r="AO154" s="12"/>
    </row>
    <row r="155" customFormat="false" ht="13.8" hidden="false" customHeight="false" outlineLevel="0" collapsed="false">
      <c r="A155" s="0" t="s">
        <v>296</v>
      </c>
      <c r="B155" s="13" t="n">
        <v>702401</v>
      </c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  <c r="R155" s="12" t="n">
        <f aca="false">+P155*1.04</f>
        <v>18662.3316656235</v>
      </c>
      <c r="S155" s="12"/>
      <c r="T155" s="12" t="n">
        <f aca="false">+R155*1.03</f>
        <v>19222.2016155922</v>
      </c>
      <c r="U155" s="12"/>
      <c r="V155" s="12" t="n">
        <f aca="false">+T155*1.03</f>
        <v>19798.86766406</v>
      </c>
      <c r="W155" s="12"/>
      <c r="X155" s="12" t="n">
        <f aca="false">+V155*1.025</f>
        <v>20293.8393556615</v>
      </c>
      <c r="Y155" s="12"/>
      <c r="Z155" s="12" t="n">
        <f aca="false">+X155*1.02</f>
        <v>20699.7161427747</v>
      </c>
      <c r="AA155" s="12"/>
      <c r="AB155" s="12" t="n">
        <f aca="false">+Z155*1.015</f>
        <v>21010.2118849163</v>
      </c>
      <c r="AC155" s="12"/>
      <c r="AD155" s="12" t="n">
        <f aca="false">+AB155*1.017</f>
        <v>21367.3854869599</v>
      </c>
      <c r="AE155" s="12"/>
      <c r="AF155" s="12" t="n">
        <f aca="false">+AD155*1.028</f>
        <v>21965.6722805948</v>
      </c>
      <c r="AG155" s="12"/>
      <c r="AH155" s="12" t="n">
        <f aca="false">+AF155*1.02</f>
        <v>22404.9857262067</v>
      </c>
      <c r="AI155" s="12"/>
      <c r="AJ155" s="12" t="n">
        <f aca="false">+AH155*1.025</f>
        <v>22965.1103693618</v>
      </c>
      <c r="AK155" s="12"/>
      <c r="AL155" s="12" t="n">
        <v>22965.1103693618</v>
      </c>
      <c r="AM155" s="12"/>
      <c r="AN155" s="12" t="n">
        <f aca="false">+AL155*1.013</f>
        <v>23263.6568041635</v>
      </c>
      <c r="AO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  <c r="R156" s="12" t="n">
        <f aca="false">+P156*1.04</f>
        <v>18662.3316656235</v>
      </c>
      <c r="S156" s="12"/>
      <c r="T156" s="12" t="n">
        <f aca="false">+R156*1.03</f>
        <v>19222.2016155922</v>
      </c>
      <c r="U156" s="12"/>
      <c r="V156" s="12" t="n">
        <f aca="false">+T156*1.03</f>
        <v>19798.86766406</v>
      </c>
      <c r="W156" s="12"/>
      <c r="X156" s="12" t="n">
        <f aca="false">+V156*1.025</f>
        <v>20293.8393556615</v>
      </c>
      <c r="Y156" s="12"/>
      <c r="Z156" s="12" t="n">
        <f aca="false">+X156*1.02</f>
        <v>20699.7161427747</v>
      </c>
      <c r="AA156" s="12"/>
      <c r="AB156" s="12" t="n">
        <f aca="false">+Z156*1.015</f>
        <v>21010.2118849163</v>
      </c>
      <c r="AC156" s="12"/>
      <c r="AD156" s="12" t="n">
        <f aca="false">+AB156*1.017</f>
        <v>21367.3854869599</v>
      </c>
      <c r="AE156" s="12"/>
      <c r="AF156" s="12" t="n">
        <f aca="false">+AD156*1.028</f>
        <v>21965.6722805948</v>
      </c>
      <c r="AG156" s="12"/>
      <c r="AH156" s="12" t="n">
        <f aca="false">+AF156*1.02</f>
        <v>22404.9857262067</v>
      </c>
      <c r="AI156" s="12"/>
      <c r="AJ156" s="12" t="n">
        <f aca="false">+AH156*1.025</f>
        <v>22965.1103693618</v>
      </c>
      <c r="AK156" s="12"/>
      <c r="AL156" s="12" t="n">
        <v>22965.1103693618</v>
      </c>
      <c r="AM156" s="12"/>
      <c r="AN156" s="12" t="n">
        <f aca="false">+AL156*1.013</f>
        <v>23263.6568041635</v>
      </c>
      <c r="AO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  <c r="R157" s="12" t="n">
        <f aca="false">+P157*1.04</f>
        <v>43032.0818300173</v>
      </c>
      <c r="S157" s="12"/>
      <c r="T157" s="12" t="n">
        <f aca="false">+R157*1.03</f>
        <v>44323.0442849178</v>
      </c>
      <c r="U157" s="12"/>
      <c r="V157" s="12" t="n">
        <f aca="false">+T157*1.03</f>
        <v>45652.7356134653</v>
      </c>
      <c r="W157" s="12"/>
      <c r="X157" s="12" t="n">
        <f aca="false">+V157*1.025</f>
        <v>46794.054003802</v>
      </c>
      <c r="Y157" s="12"/>
      <c r="Z157" s="12" t="n">
        <f aca="false">+X157*1.02</f>
        <v>47729.935083878</v>
      </c>
      <c r="AA157" s="12"/>
      <c r="AB157" s="12" t="n">
        <f aca="false">+Z157*1.015</f>
        <v>48445.8841101362</v>
      </c>
      <c r="AC157" s="12"/>
      <c r="AD157" s="12" t="n">
        <f aca="false">+AB157*1.017</f>
        <v>49269.4641400085</v>
      </c>
      <c r="AE157" s="12"/>
      <c r="AF157" s="12" t="n">
        <f aca="false">+AD157*1.028</f>
        <v>50649.0091359287</v>
      </c>
      <c r="AG157" s="12"/>
      <c r="AH157" s="12" t="n">
        <f aca="false">+AF157*1.02</f>
        <v>51661.9893186473</v>
      </c>
      <c r="AI157" s="12"/>
      <c r="AJ157" s="12" t="n">
        <f aca="false">+AH157*1.025</f>
        <v>52953.5390516135</v>
      </c>
      <c r="AK157" s="12"/>
      <c r="AL157" s="12" t="n">
        <v>52953.5390516135</v>
      </c>
      <c r="AM157" s="12"/>
      <c r="AN157" s="12" t="n">
        <f aca="false">+AL157*1.013</f>
        <v>53641.9350592845</v>
      </c>
      <c r="AO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  <c r="R158" s="12" t="n">
        <f aca="false">+P158*1.04</f>
        <v>43032.0818300173</v>
      </c>
      <c r="S158" s="12"/>
      <c r="T158" s="12" t="n">
        <f aca="false">+R158*1.03</f>
        <v>44323.0442849178</v>
      </c>
      <c r="U158" s="12"/>
      <c r="V158" s="12" t="n">
        <f aca="false">+T158*1.03</f>
        <v>45652.7356134653</v>
      </c>
      <c r="W158" s="12"/>
      <c r="X158" s="12" t="n">
        <f aca="false">+V158*1.025</f>
        <v>46794.054003802</v>
      </c>
      <c r="Y158" s="12"/>
      <c r="Z158" s="12" t="n">
        <f aca="false">+X158*1.02</f>
        <v>47729.935083878</v>
      </c>
      <c r="AA158" s="12"/>
      <c r="AB158" s="12" t="n">
        <f aca="false">+Z158*1.015</f>
        <v>48445.8841101362</v>
      </c>
      <c r="AC158" s="12"/>
      <c r="AD158" s="12" t="n">
        <f aca="false">+AB158*1.017</f>
        <v>49269.4641400085</v>
      </c>
      <c r="AE158" s="12"/>
      <c r="AF158" s="12" t="n">
        <f aca="false">+AD158*1.028</f>
        <v>50649.0091359287</v>
      </c>
      <c r="AG158" s="12"/>
      <c r="AH158" s="12" t="n">
        <f aca="false">+AF158*1.02</f>
        <v>51661.9893186473</v>
      </c>
      <c r="AI158" s="12"/>
      <c r="AJ158" s="12" t="n">
        <f aca="false">+AH158*1.025</f>
        <v>52953.5390516135</v>
      </c>
      <c r="AK158" s="12"/>
      <c r="AL158" s="12" t="n">
        <v>52953.5390516135</v>
      </c>
      <c r="AM158" s="12"/>
      <c r="AN158" s="12" t="n">
        <f aca="false">+AL158*1.013</f>
        <v>53641.9350592845</v>
      </c>
      <c r="AO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  <c r="R159" s="12" t="n">
        <f aca="false">+P159*1.04</f>
        <v>43032.0818300173</v>
      </c>
      <c r="S159" s="12"/>
      <c r="T159" s="12" t="n">
        <f aca="false">+R159*1.03</f>
        <v>44323.0442849178</v>
      </c>
      <c r="U159" s="12"/>
      <c r="V159" s="12" t="n">
        <f aca="false">+T159*1.03</f>
        <v>45652.7356134653</v>
      </c>
      <c r="W159" s="12"/>
      <c r="X159" s="12" t="n">
        <f aca="false">+V159*1.025</f>
        <v>46794.054003802</v>
      </c>
      <c r="Y159" s="12"/>
      <c r="Z159" s="12" t="n">
        <f aca="false">+X159*1.02</f>
        <v>47729.935083878</v>
      </c>
      <c r="AA159" s="12"/>
      <c r="AB159" s="12" t="n">
        <f aca="false">+Z159*1.015</f>
        <v>48445.8841101362</v>
      </c>
      <c r="AC159" s="12"/>
      <c r="AD159" s="12" t="n">
        <f aca="false">+AB159*1.017</f>
        <v>49269.4641400085</v>
      </c>
      <c r="AE159" s="12"/>
      <c r="AF159" s="12" t="n">
        <f aca="false">+AD159*1.028</f>
        <v>50649.0091359287</v>
      </c>
      <c r="AG159" s="12"/>
      <c r="AH159" s="12" t="n">
        <f aca="false">+AF159*1.02</f>
        <v>51661.9893186473</v>
      </c>
      <c r="AI159" s="12"/>
      <c r="AJ159" s="12" t="n">
        <f aca="false">+AH159*1.025</f>
        <v>52953.5390516135</v>
      </c>
      <c r="AK159" s="12"/>
      <c r="AL159" s="12" t="n">
        <v>52953.5390516135</v>
      </c>
      <c r="AM159" s="12"/>
      <c r="AN159" s="12" t="n">
        <f aca="false">+AL159*1.013</f>
        <v>53641.9350592845</v>
      </c>
      <c r="AO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  <c r="R160" s="12" t="n">
        <f aca="false">+P160*1.04</f>
        <v>28360.9381095577</v>
      </c>
      <c r="S160" s="12"/>
      <c r="T160" s="12" t="n">
        <f aca="false">+R160*1.03</f>
        <v>29211.7662528444</v>
      </c>
      <c r="U160" s="12"/>
      <c r="V160" s="12" t="n">
        <f aca="false">+T160*1.03</f>
        <v>30088.1192404297</v>
      </c>
      <c r="W160" s="12"/>
      <c r="X160" s="12" t="n">
        <f aca="false">+V160*1.025</f>
        <v>30840.3222214405</v>
      </c>
      <c r="Y160" s="12"/>
      <c r="Z160" s="12" t="n">
        <f aca="false">+X160*1.02</f>
        <v>31457.1286658693</v>
      </c>
      <c r="AA160" s="12"/>
      <c r="AB160" s="12" t="n">
        <f aca="false">+Z160*1.015</f>
        <v>31928.9855958573</v>
      </c>
      <c r="AC160" s="12"/>
      <c r="AD160" s="12" t="n">
        <f aca="false">+AB160*1.017</f>
        <v>32471.7783509869</v>
      </c>
      <c r="AE160" s="12"/>
      <c r="AF160" s="12" t="n">
        <f aca="false">+AD160*1.028</f>
        <v>33380.9881448145</v>
      </c>
      <c r="AG160" s="12"/>
      <c r="AH160" s="12" t="n">
        <f aca="false">+AF160*1.02</f>
        <v>34048.6079077108</v>
      </c>
      <c r="AI160" s="12"/>
      <c r="AJ160" s="12" t="n">
        <f aca="false">+AH160*1.025</f>
        <v>34899.8231054036</v>
      </c>
      <c r="AK160" s="12"/>
      <c r="AL160" s="12" t="n">
        <v>34899.8231054036</v>
      </c>
      <c r="AM160" s="12"/>
      <c r="AN160" s="12" t="n">
        <f aca="false">+AL160*1.013</f>
        <v>35353.5208057738</v>
      </c>
      <c r="AO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  <c r="R161" s="12" t="n">
        <f aca="false">+P161*1.04</f>
        <v>12441.6640947819</v>
      </c>
      <c r="S161" s="12"/>
      <c r="T161" s="12" t="n">
        <f aca="false">+R161*1.03</f>
        <v>12814.9140176253</v>
      </c>
      <c r="U161" s="12"/>
      <c r="V161" s="12" t="n">
        <f aca="false">+T161*1.03</f>
        <v>13199.3614381541</v>
      </c>
      <c r="W161" s="12"/>
      <c r="X161" s="12" t="n">
        <f aca="false">+V161*1.025</f>
        <v>13529.3454741079</v>
      </c>
      <c r="Y161" s="12"/>
      <c r="Z161" s="12" t="n">
        <f aca="false">+X161*1.02</f>
        <v>13799.9323835901</v>
      </c>
      <c r="AA161" s="12"/>
      <c r="AB161" s="12" t="n">
        <f aca="false">+Z161*1.015</f>
        <v>14006.9313693439</v>
      </c>
      <c r="AC161" s="12"/>
      <c r="AD161" s="12" t="n">
        <f aca="false">+AB161*1.017</f>
        <v>14245.0492026228</v>
      </c>
      <c r="AE161" s="12"/>
      <c r="AF161" s="12" t="n">
        <f aca="false">+AD161*1.028</f>
        <v>14643.9105802962</v>
      </c>
      <c r="AG161" s="12"/>
      <c r="AH161" s="12" t="n">
        <f aca="false">+AF161*1.02</f>
        <v>14936.7887919022</v>
      </c>
      <c r="AI161" s="12"/>
      <c r="AJ161" s="12" t="n">
        <f aca="false">+AH161*1.025</f>
        <v>15310.2085116997</v>
      </c>
      <c r="AK161" s="12"/>
      <c r="AL161" s="12" t="n">
        <v>15310.2085116997</v>
      </c>
      <c r="AM161" s="12"/>
      <c r="AN161" s="12" t="n">
        <f aca="false">+AL161*1.013</f>
        <v>15509.2412223518</v>
      </c>
      <c r="AO161" s="12"/>
    </row>
    <row r="162" customFormat="false" ht="13.8" hidden="false" customHeight="false" outlineLevel="0" collapsed="false">
      <c r="A162" s="0" t="s">
        <v>310</v>
      </c>
      <c r="B162" s="13" t="n">
        <v>702502</v>
      </c>
      <c r="C162" s="0" t="s">
        <v>311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  <c r="R162" s="12" t="n">
        <f aca="false">+P162*1.04</f>
        <v>14524.0141150949</v>
      </c>
      <c r="S162" s="12"/>
      <c r="T162" s="12" t="n">
        <f aca="false">+R162*1.03</f>
        <v>14959.7345385478</v>
      </c>
      <c r="U162" s="12"/>
      <c r="V162" s="12" t="n">
        <f aca="false">+T162*1.03</f>
        <v>15408.5265747042</v>
      </c>
      <c r="W162" s="12"/>
      <c r="X162" s="12" t="n">
        <f aca="false">+V162*1.025</f>
        <v>15793.7397390718</v>
      </c>
      <c r="Y162" s="12"/>
      <c r="Z162" s="12" t="n">
        <f aca="false">+X162*1.02</f>
        <v>16109.6145338532</v>
      </c>
      <c r="AA162" s="12"/>
      <c r="AB162" s="12" t="n">
        <f aca="false">+Z162*1.015</f>
        <v>16351.258751861</v>
      </c>
      <c r="AC162" s="12"/>
      <c r="AD162" s="12" t="n">
        <f aca="false">+AB162*1.017</f>
        <v>16629.2301506427</v>
      </c>
      <c r="AE162" s="12"/>
      <c r="AF162" s="12" t="n">
        <f aca="false">+AD162*1.028</f>
        <v>17094.8485948607</v>
      </c>
      <c r="AG162" s="12"/>
      <c r="AH162" s="12" t="n">
        <f aca="false">+AF162*1.02</f>
        <v>17436.7455667579</v>
      </c>
      <c r="AI162" s="12"/>
      <c r="AJ162" s="12" t="n">
        <f aca="false">+AH162*1.025</f>
        <v>17872.6642059268</v>
      </c>
      <c r="AK162" s="12"/>
      <c r="AL162" s="12" t="n">
        <v>17872.6642059268</v>
      </c>
      <c r="AM162" s="12"/>
      <c r="AN162" s="12" t="n">
        <f aca="false">+AL162*1.013</f>
        <v>18105.0088406039</v>
      </c>
      <c r="AO162" s="12"/>
    </row>
    <row r="163" customFormat="false" ht="13.8" hidden="false" customHeight="false" outlineLevel="0" collapsed="false">
      <c r="A163" s="0" t="s">
        <v>312</v>
      </c>
      <c r="B163" s="13"/>
      <c r="C163" s="0" t="s">
        <v>313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  <c r="R163" s="12" t="n">
        <f aca="false">+P163*1.04</f>
        <v>18662.3316656235</v>
      </c>
      <c r="S163" s="12"/>
      <c r="T163" s="12" t="n">
        <f aca="false">+R163*1.03</f>
        <v>19222.2016155922</v>
      </c>
      <c r="U163" s="12"/>
      <c r="V163" s="12" t="n">
        <f aca="false">+T163*1.03</f>
        <v>19798.86766406</v>
      </c>
      <c r="W163" s="12"/>
      <c r="X163" s="12" t="n">
        <f aca="false">+V163*1.025</f>
        <v>20293.8393556615</v>
      </c>
      <c r="Y163" s="12"/>
      <c r="Z163" s="12" t="n">
        <f aca="false">+X163*1.02</f>
        <v>20699.7161427747</v>
      </c>
      <c r="AA163" s="12"/>
      <c r="AB163" s="12" t="n">
        <f aca="false">+Z163*1.015</f>
        <v>21010.2118849163</v>
      </c>
      <c r="AC163" s="12"/>
      <c r="AD163" s="12" t="n">
        <f aca="false">+AB163*1.017</f>
        <v>21367.3854869599</v>
      </c>
      <c r="AE163" s="12"/>
      <c r="AF163" s="12" t="n">
        <f aca="false">+AD163*1.028</f>
        <v>21965.6722805948</v>
      </c>
      <c r="AG163" s="12"/>
      <c r="AH163" s="12" t="n">
        <f aca="false">+AF163*1.02</f>
        <v>22404.9857262067</v>
      </c>
      <c r="AI163" s="12"/>
      <c r="AJ163" s="12" t="n">
        <f aca="false">+AH163*1.025</f>
        <v>22965.1103693618</v>
      </c>
      <c r="AK163" s="12"/>
      <c r="AL163" s="12" t="n">
        <v>22965.1103693618</v>
      </c>
      <c r="AM163" s="12"/>
      <c r="AN163" s="12" t="n">
        <f aca="false">+AL163*1.013</f>
        <v>23263.6568041635</v>
      </c>
      <c r="AO163" s="12"/>
    </row>
    <row r="164" customFormat="false" ht="13.8" hidden="false" customHeight="false" outlineLevel="0" collapsed="false">
      <c r="A164" s="0" t="s">
        <v>314</v>
      </c>
      <c r="B164" s="13" t="n">
        <v>700820</v>
      </c>
      <c r="C164" s="0" t="s">
        <v>315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  <c r="R164" s="12" t="n">
        <f aca="false">+P164*1.04</f>
        <v>19500.9975904727</v>
      </c>
      <c r="S164" s="12"/>
      <c r="T164" s="12" t="n">
        <f aca="false">+R164*1.03</f>
        <v>20086.0275181869</v>
      </c>
      <c r="U164" s="12"/>
      <c r="V164" s="12" t="n">
        <f aca="false">+T164*1.03</f>
        <v>20688.6083437325</v>
      </c>
      <c r="W164" s="12"/>
      <c r="X164" s="12" t="n">
        <f aca="false">+V164*1.025</f>
        <v>21205.8235523258</v>
      </c>
      <c r="Y164" s="12"/>
      <c r="Z164" s="12" t="n">
        <f aca="false">+X164*1.02</f>
        <v>21629.9400233723</v>
      </c>
      <c r="AA164" s="12"/>
      <c r="AB164" s="12" t="n">
        <f aca="false">+Z164*1.015</f>
        <v>21954.3891237229</v>
      </c>
      <c r="AC164" s="12"/>
      <c r="AD164" s="12" t="n">
        <f aca="false">+AB164*1.017</f>
        <v>22327.6137388262</v>
      </c>
      <c r="AE164" s="12"/>
      <c r="AF164" s="12" t="n">
        <f aca="false">+AD164*1.028</f>
        <v>22952.7869235133</v>
      </c>
      <c r="AG164" s="12"/>
      <c r="AH164" s="12" t="n">
        <f aca="false">+AF164*1.02</f>
        <v>23411.8426619836</v>
      </c>
      <c r="AI164" s="12"/>
      <c r="AJ164" s="12" t="n">
        <f aca="false">+AH164*1.025</f>
        <v>23997.1387285332</v>
      </c>
      <c r="AK164" s="12"/>
      <c r="AL164" s="12" t="n">
        <v>23997.1387285332</v>
      </c>
      <c r="AM164" s="12"/>
      <c r="AN164" s="12" t="n">
        <f aca="false">+AL164*1.013</f>
        <v>24309.1015320041</v>
      </c>
      <c r="AO164" s="12"/>
    </row>
    <row r="165" customFormat="false" ht="13.8" hidden="false" customHeight="false" outlineLevel="0" collapsed="false">
      <c r="A165" s="0" t="s">
        <v>316</v>
      </c>
      <c r="B165" s="13"/>
      <c r="C165" s="0" t="s">
        <v>317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  <c r="R165" s="12" t="n">
        <f aca="false">+P165*1.04</f>
        <v>24883.2459512891</v>
      </c>
      <c r="S165" s="12"/>
      <c r="T165" s="12" t="n">
        <f aca="false">+R165*1.03</f>
        <v>25629.7433298278</v>
      </c>
      <c r="U165" s="12"/>
      <c r="V165" s="12" t="n">
        <f aca="false">+T165*1.03</f>
        <v>26398.6356297226</v>
      </c>
      <c r="W165" s="12"/>
      <c r="X165" s="12" t="n">
        <f aca="false">+V165*1.025</f>
        <v>27058.6015204657</v>
      </c>
      <c r="Y165" s="12"/>
      <c r="Z165" s="12" t="n">
        <f aca="false">+X165*1.02</f>
        <v>27599.773550875</v>
      </c>
      <c r="AA165" s="12"/>
      <c r="AB165" s="12" t="n">
        <f aca="false">+Z165*1.015</f>
        <v>28013.7701541381</v>
      </c>
      <c r="AC165" s="12"/>
      <c r="AD165" s="12" t="n">
        <f aca="false">+AB165*1.017</f>
        <v>28490.0042467584</v>
      </c>
      <c r="AE165" s="12"/>
      <c r="AF165" s="12" t="n">
        <f aca="false">+AD165*1.028</f>
        <v>29287.7243656677</v>
      </c>
      <c r="AG165" s="12"/>
      <c r="AH165" s="12" t="n">
        <f aca="false">+AF165*1.02</f>
        <v>29873.478852981</v>
      </c>
      <c r="AI165" s="12"/>
      <c r="AJ165" s="12" t="n">
        <f aca="false">+AH165*1.025</f>
        <v>30620.3158243055</v>
      </c>
      <c r="AK165" s="12"/>
      <c r="AL165" s="12" t="n">
        <v>30620.3158243055</v>
      </c>
      <c r="AM165" s="12"/>
      <c r="AN165" s="12" t="n">
        <f aca="false">+AL165*1.013</f>
        <v>31018.3799300215</v>
      </c>
      <c r="AO165" s="12"/>
    </row>
    <row r="166" customFormat="false" ht="13.8" hidden="false" customHeight="false" outlineLevel="0" collapsed="false">
      <c r="A166" s="15" t="s">
        <v>318</v>
      </c>
      <c r="B166" s="16" t="s">
        <v>319</v>
      </c>
      <c r="C166" s="15" t="s">
        <v>320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  <c r="R166" s="12" t="n">
        <f aca="false">+P166*1.04</f>
        <v>10731.2869359358</v>
      </c>
      <c r="S166" s="12"/>
      <c r="T166" s="12" t="n">
        <f aca="false">+R166*1.03</f>
        <v>11053.2255440138</v>
      </c>
      <c r="U166" s="12"/>
      <c r="V166" s="12" t="n">
        <f aca="false">+T166*1.03</f>
        <v>11384.8223103343</v>
      </c>
      <c r="W166" s="12"/>
      <c r="X166" s="12" t="n">
        <f aca="false">+V166*1.025</f>
        <v>11669.4428680926</v>
      </c>
      <c r="Y166" s="12"/>
      <c r="Z166" s="12" t="n">
        <f aca="false">+X166*1.02</f>
        <v>11902.8317254545</v>
      </c>
      <c r="AA166" s="12"/>
      <c r="AB166" s="12" t="n">
        <f aca="false">+Z166*1.015</f>
        <v>12081.3742013363</v>
      </c>
      <c r="AC166" s="12"/>
      <c r="AD166" s="12" t="n">
        <f aca="false">+AB166*1.017</f>
        <v>12286.757562759</v>
      </c>
      <c r="AE166" s="12"/>
      <c r="AF166" s="12" t="n">
        <f aca="false">+AD166*1.028</f>
        <v>12630.7867745163</v>
      </c>
      <c r="AG166" s="12"/>
      <c r="AH166" s="12" t="n">
        <f aca="false">+AF166*1.02</f>
        <v>12883.4025100066</v>
      </c>
      <c r="AI166" s="12"/>
      <c r="AJ166" s="17" t="n">
        <v>16000</v>
      </c>
      <c r="AK166" s="12"/>
      <c r="AL166" s="17" t="n">
        <v>16000</v>
      </c>
      <c r="AM166" s="12"/>
      <c r="AN166" s="12" t="n">
        <f aca="false">+AL166*1.013</f>
        <v>16208</v>
      </c>
      <c r="AO166" s="12"/>
    </row>
    <row r="167" customFormat="false" ht="13.8" hidden="false" customHeight="false" outlineLevel="0" collapsed="false">
      <c r="A167" s="15" t="s">
        <v>321</v>
      </c>
      <c r="B167" s="16"/>
      <c r="C167" s="15" t="s">
        <v>322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  <c r="R167" s="12" t="n">
        <f aca="false">+P167*1.04</f>
        <v>12120.0417158804</v>
      </c>
      <c r="S167" s="12"/>
      <c r="T167" s="12" t="n">
        <f aca="false">+R167*1.03</f>
        <v>12483.6429673568</v>
      </c>
      <c r="U167" s="12"/>
      <c r="V167" s="12" t="n">
        <f aca="false">+T167*1.03</f>
        <v>12858.1522563775</v>
      </c>
      <c r="W167" s="12"/>
      <c r="X167" s="12" t="n">
        <f aca="false">+V167*1.025</f>
        <v>13179.606062787</v>
      </c>
      <c r="Y167" s="12"/>
      <c r="Z167" s="12" t="n">
        <f aca="false">+X167*1.02</f>
        <v>13443.1981840427</v>
      </c>
      <c r="AA167" s="12"/>
      <c r="AB167" s="12" t="n">
        <f aca="false">+Z167*1.015</f>
        <v>13644.8461568033</v>
      </c>
      <c r="AC167" s="12"/>
      <c r="AD167" s="12" t="n">
        <f aca="false">+AB167*1.017</f>
        <v>13876.808541469</v>
      </c>
      <c r="AE167" s="12"/>
      <c r="AF167" s="12" t="n">
        <f aca="false">+AD167*1.028</f>
        <v>14265.3591806301</v>
      </c>
      <c r="AG167" s="12"/>
      <c r="AH167" s="12" t="n">
        <f aca="false">+AF167*1.02</f>
        <v>14550.6663642427</v>
      </c>
      <c r="AI167" s="12"/>
      <c r="AJ167" s="17" t="n">
        <v>17000</v>
      </c>
      <c r="AK167" s="12"/>
      <c r="AL167" s="17" t="n">
        <v>17000</v>
      </c>
      <c r="AM167" s="12"/>
      <c r="AN167" s="12" t="n">
        <f aca="false">+AL167*1.013</f>
        <v>17221</v>
      </c>
      <c r="AO167" s="12"/>
    </row>
    <row r="168" customFormat="false" ht="13.8" hidden="false" customHeight="false" outlineLevel="0" collapsed="false">
      <c r="A168" s="15" t="s">
        <v>323</v>
      </c>
      <c r="B168" s="16"/>
      <c r="C168" s="15" t="s">
        <v>324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  <c r="R168" s="12" t="n">
        <f aca="false">+P168*1.04</f>
        <v>13571.9217130952</v>
      </c>
      <c r="S168" s="12"/>
      <c r="T168" s="12" t="n">
        <f aca="false">+R168*1.03</f>
        <v>13979.0793644881</v>
      </c>
      <c r="U168" s="12"/>
      <c r="V168" s="12" t="n">
        <f aca="false">+T168*1.03</f>
        <v>14398.4517454227</v>
      </c>
      <c r="W168" s="12"/>
      <c r="X168" s="12" t="n">
        <f aca="false">+V168*1.025</f>
        <v>14758.4130390583</v>
      </c>
      <c r="Z168" s="12" t="n">
        <f aca="false">+X168*1.02</f>
        <v>15053.5812998395</v>
      </c>
      <c r="AA168" s="12"/>
      <c r="AB168" s="12" t="n">
        <f aca="false">+Z168*1.015</f>
        <v>15279.3850193371</v>
      </c>
      <c r="AC168" s="12"/>
      <c r="AD168" s="12" t="n">
        <f aca="false">+AB168*1.017</f>
        <v>15539.1345646658</v>
      </c>
      <c r="AE168" s="12"/>
      <c r="AF168" s="12" t="n">
        <f aca="false">+AD168*1.028</f>
        <v>15974.2303324764</v>
      </c>
      <c r="AG168" s="12"/>
      <c r="AH168" s="12" t="n">
        <f aca="false">+AF168*1.02</f>
        <v>16293.714939126</v>
      </c>
      <c r="AI168" s="12"/>
      <c r="AJ168" s="17" t="n">
        <v>18000</v>
      </c>
      <c r="AK168" s="12"/>
      <c r="AL168" s="17" t="n">
        <v>18000</v>
      </c>
      <c r="AM168" s="12"/>
      <c r="AN168" s="12" t="n">
        <f aca="false">+AL168*1.013</f>
        <v>18234</v>
      </c>
      <c r="AO168" s="12"/>
    </row>
    <row r="169" customFormat="false" ht="13.8" hidden="false" customHeight="false" outlineLevel="0" collapsed="false">
      <c r="C169" s="0" t="s">
        <v>325</v>
      </c>
      <c r="E169" s="1" t="s">
        <v>326</v>
      </c>
      <c r="F169" s="12"/>
      <c r="G169" s="11" t="s">
        <v>326</v>
      </c>
      <c r="I169" s="0" t="s">
        <v>326</v>
      </c>
      <c r="J169" s="12"/>
      <c r="K169" s="0" t="s">
        <v>326</v>
      </c>
      <c r="M169" s="0" t="s">
        <v>326</v>
      </c>
      <c r="N169" s="11"/>
      <c r="O169" s="0" t="s">
        <v>326</v>
      </c>
      <c r="Q169" s="0" t="s">
        <v>326</v>
      </c>
      <c r="S169" s="0" t="s">
        <v>326</v>
      </c>
      <c r="U169" s="0" t="s">
        <v>326</v>
      </c>
      <c r="W169" s="0" t="s">
        <v>326</v>
      </c>
      <c r="X169" s="12"/>
      <c r="Y169" s="0" t="s">
        <v>326</v>
      </c>
      <c r="AA169" s="0" t="s">
        <v>326</v>
      </c>
      <c r="AB169" s="12"/>
      <c r="AC169" s="0" t="s">
        <v>326</v>
      </c>
      <c r="AE169" s="0" t="s">
        <v>326</v>
      </c>
      <c r="AF169" s="12"/>
      <c r="AG169" s="0" t="s">
        <v>326</v>
      </c>
      <c r="AI169" s="0" t="s">
        <v>326</v>
      </c>
      <c r="AK169" s="0" t="s">
        <v>326</v>
      </c>
      <c r="AM169" s="0" t="s">
        <v>326</v>
      </c>
      <c r="AO169" s="0" t="s">
        <v>326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590277777777778" right="0.39375" top="0.75" bottom="0.75" header="0.511811023622047" footer="0.511811023622047"/>
  <pageSetup paperSize="5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2025-08-21T08:18:32Z</cp:lastPrinted>
  <dcterms:modified xsi:type="dcterms:W3CDTF">2025-08-21T08:18:38Z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