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<sst xmlns="http://schemas.openxmlformats.org/spreadsheetml/2006/main" count="332" uniqueCount="326">
  <si>
    <t xml:space="preserve">AMM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</si>
  <si>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</si>
  <si>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</si>
  <si>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</si>
  <si>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</si>
  <si>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</si>
  <si>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</si>
  <si>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</si>
  <si>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</si>
  <si>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</si>
  <si>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</si>
  <si>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</si>
  <si>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</si>
  <si>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</si>
  <si>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</si>
  <si>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</si>
  <si>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</si>
  <si>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</si>
  <si>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</si>
  <si>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</si>
  <si>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</si>
  <si>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</si>
  <si>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</si>
  <si>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</si>
  <si>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</si>
  <si>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</si>
  <si>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</si>
  <si>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</si>
  <si>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</si>
  <si>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</si>
  <si>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</si>
  <si>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</si>
  <si>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</si>
  <si>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</si>
  <si>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</si>
  <si>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</si>
  <si>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</si>
  <si>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</si>
  <si>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</si>
  <si>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</si>
  <si>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</si>
  <si>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</si>
  <si>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</si>
  <si>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</si>
  <si>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</si>
  <si>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</si>
  <si>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</si>
  <si>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</si>
  <si>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</si>
  <si>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</si>
  <si>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</si>
  <si>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</si>
  <si>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</si>
  <si>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</si>
  <si>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</si>
  <si>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</si>
  <si>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</si>
  <si>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</si>
  <si>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</si>
  <si>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</si>
  <si>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</si>
  <si>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</si>
  <si>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</si>
  <si>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</si>
  <si>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</si>
  <si>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</si>
  <si>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</si>
  <si>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</si>
  <si>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</si>
  <si>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</si>
  <si>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</si>
  <si>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</si>
  <si>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</si>
  <si>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</si>
  <si>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</si>
  <si>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</si>
  <si>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</si>
  <si>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</si>
  <si>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</si>
  <si>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</si>
  <si>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</si>
  <si>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</si>
  <si>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</si>
  <si>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</si>
  <si>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</si>
  <si>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</si>
  <si>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</si>
  <si>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</si>
  <si>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</si>
  <si>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</si>
  <si>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</si>
  <si>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</si>
  <si>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</si>
  <si>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</si>
  <si>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</si>
  <si>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</si>
  <si>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</si>
  <si>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</si>
  <si>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</si>
  <si>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</si>
  <si>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</si>
  <si>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</si>
  <si>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</si>
  <si>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</si>
  <si>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</si>
  <si>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</si>
  <si>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</si>
  <si>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</si>
  <si>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</si>
  <si>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</si>
  <si>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</si>
  <si>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</si>
  <si>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</si>
  <si>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</si>
  <si>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</si>
  <si>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</si>
  <si>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</si>
  <si>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</si>
  <si>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</si>
  <si>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</si>
  <si>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</si>
  <si>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</si>
  <si>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</si>
  <si>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</si>
  <si>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</si>
  <si>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</si>
  <si>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</si>
  <si>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</si>
  <si>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</si>
  <si>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</si>
  <si>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</si>
  <si>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</si>
  <si>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</si>
  <si>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</si>
  <si>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</si>
  <si>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</si>
  <si>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</si>
  <si>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</si>
  <si>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</si>
  <si>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</si>
  <si>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</si>
  <si>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</si>
  <si>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</si>
  <si>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</si>
  <si>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</si>
  <si>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</si>
  <si>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</si>
  <si>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</si>
  <si>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</si>
  <si>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</si>
  <si>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</si>
  <si>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</si>
  <si>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</si>
  <si>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</si>
  <si>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</si>
  <si>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</si>
  <si>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</si>
  <si>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</si>
  <si>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</si>
  <si>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</si>
  <si>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</si>
  <si>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</si>
  <si>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</si>
  <si>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</si>
  <si>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</si>
  <si>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</si>
  <si>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</si>
  <si>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</si>
  <si>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</si>
  <si>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</si>
  <si>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</si>
  <si>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</si>
  <si>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</si>
  <si>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</si>
  <si>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</si>
  <si>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</si>
  <si>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</si>
  <si>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</si>
  <si>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</si>
  <si>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</si>
  <si>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</si>
  <si>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</si>
  <si>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</si>
  <si>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</si>
  <si>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</si>
  <si>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</si>
  <si>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</si>
  <si>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</si>
  <si>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</si>
  <si>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</si>
  <si>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</si>
  <si>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</si>
  <si>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</si>
  <si>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</si>
  <si>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</si>
  <si>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</si>
  <si>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</si>
  <si>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</si>
  <si>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</si>
  <si>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</si>
  <si>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</si>
  <si>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</si>
  <si>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</si>
  <si>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</si>
  <si>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</si>
  <si>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</si>
  <si>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</si>
  <si>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</si>
  <si>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</si>
  <si>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</si>
  <si>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</si>
  <si>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</si>
  <si>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</si>
  <si>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</si>
  <si>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</si>
  <si>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</si>
  <si>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</si>
  <si>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</si>
  <si>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</si>
  <si>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</si>
  <si>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</si>
  <si>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</si>
  <si>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</si>
  <si>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</si>
  <si>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</si>
  <si>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</si>
  <si>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</si>
  <si>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</si>
  <si>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</si>
  <si>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</si>
  <si>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</si>
  <si>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</si>
  <si>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</si>
  <si>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</si>
  <si>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</si>
  <si>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</si>
  <si>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</si>
  <si>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</si>
  <si>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</si>
  <si>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</si>
  <si>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</si>
  <si>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</si>
  <si>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</si>
  <si>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</si>
  <si>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</si>
  <si>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</si>
  <si>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</si>
  <si>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</si>
  <si>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</si>
  <si>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</si>
  <si>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</si>
  <si>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</si>
  <si>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</si>
  <si>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</si>
  <si>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</si>
  <si>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</si>
  <si>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</si>
  <si>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</si>
  <si>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</si>
  <si>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</si>
  <si>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</si>
  <si>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</si>
  <si>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</si>
  <si>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</si>
  <si>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</si>
  <si>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</si>
  <si>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</si>
  <si>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</si>
  <si>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</si>
  <si>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</si>
  <si>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</si>
  <si>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</si>
  <si>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</si>
  <si>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</si>
  <si>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</si>
  <si>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</si>
  <si>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</si>
  <si>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</si>
  <si>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</si>
  <si>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</si>
  <si>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</si>
  <si>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</si>
  <si>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</si>
  <si>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</si>
  <si>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</si>
  <si>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</si>
  <si>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</si>
  <si>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</si>
  <si>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</si>
  <si>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</si>
  <si>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</si>
  <si>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</si>
  <si>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</si>
  <si>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</si>
  <si>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</si>
  <si>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</si>
  <si>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</si>
  <si>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</si>
  <si>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</si>
  <si>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</si>
  <si>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</si>
  <si>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</si>
  <si>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</si>
  <si>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</si>
  <si>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</si>
  <si>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</si>
  <si>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</si>
  <si>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</si>
  <si>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</si>
  <si>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</si>
  <si>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</si>
  <si>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</si>
  <si>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</si>
  <si>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</si>
  <si>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</si>
  <si>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</si>
  <si>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</si>
  <si>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</si>
  <si>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</si>
  <si>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</si>
  <si>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</si>
  <si>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</si>
  <si>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</si>
  <si>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</si>
  <si>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MATERIAL DE CONTRASTE</t>
  </si>
  <si>
    <t xml:space="preserve">KAIROS-20%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</si>
</sst>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0.00\ %"/>
    <numFmt numFmtId="167" formatCode="0\ %"/>
    <numFmt numFmtId="168" formatCode="mmm\-yy"/>
    <numFmt numFmtId="169" formatCode="&quot;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H31" activeCellId="0" sqref="H31"/>
    </sheetView>
  </sheetViews>
  <sheetFormatPr defaultColWidth="10.6875" defaultRowHeight="13.8" zeroHeight="false" outlineLevelRow="0" outlineLevelCol="0"/>
  <cols>
    <col collapsed="false" customWidth="true" hidden="false" outlineLevel="0" max="1" min="1" style="0" width="12.91"/>
    <col collapsed="false" customWidth="true" hidden="false" outlineLevel="0" max="2" min="2" style="0" width="12.22"/>
    <col collapsed="false" customWidth="true" hidden="false" outlineLevel="0" max="3" min="3" style="0" width="55.36"/>
    <col collapsed="false" customWidth="true" hidden="true" outlineLevel="0" max="4" min="4" style="1" width="11.27"/>
    <col collapsed="false" customWidth="true" hidden="true" outlineLevel="0" max="5" min="5" style="1" width="10.99"/>
    <col collapsed="false" customWidth="true" hidden="true" outlineLevel="0" max="6" min="6" style="0" width="12.91"/>
    <col collapsed="false" customWidth="true" hidden="true" outlineLevel="0" max="7" min="7" style="0" width="10.99"/>
    <col collapsed="false" customWidth="true" hidden="false" outlineLevel="0" max="8" min="8" style="0" width="13.62"/>
    <col collapsed="false" customWidth="true" hidden="false" outlineLevel="0" max="9" min="9" style="0" width="10.99"/>
  </cols>
  <sheetData>
    <row r="1" customFormat="false" ht="13.8" hidden="false" customHeight="false" outlineLevel="0" collapsed="false">
      <c r="A1" s="2"/>
      <c r="B1" s="2"/>
      <c r="C1" s="2" t="s">
        <v>0</v>
      </c>
      <c r="D1" s="3"/>
      <c r="E1" s="4" t="n">
        <v>0.1036</v>
      </c>
    </row>
    <row r="2" customFormat="false" ht="13.8" hidden="false" customHeight="false" outlineLevel="0" collapsed="false">
      <c r="A2" s="2"/>
      <c r="B2" s="2"/>
      <c r="C2" s="2"/>
      <c r="D2" s="5"/>
      <c r="E2" s="5"/>
      <c r="F2" s="6" t="n">
        <v>0.36</v>
      </c>
      <c r="H2" s="7" t="n">
        <v>0.195</v>
      </c>
    </row>
    <row r="3" customFormat="false" ht="13.8" hidden="false" customHeight="false" outlineLevel="0" collapsed="false">
      <c r="A3" s="2" t="s">
        <v>1</v>
      </c>
      <c r="B3" s="2"/>
      <c r="C3" s="2" t="s">
        <v>2</v>
      </c>
      <c r="D3" s="8" t="n">
        <v>45261</v>
      </c>
      <c r="E3" s="8" t="n">
        <v>45261</v>
      </c>
      <c r="F3" s="8" t="n">
        <v>45292</v>
      </c>
      <c r="G3" s="8" t="n">
        <v>45292</v>
      </c>
      <c r="H3" s="8" t="n">
        <v>45323</v>
      </c>
      <c r="I3" s="8" t="n">
        <v>45323</v>
      </c>
    </row>
    <row r="4" customFormat="false" ht="13.8" hidden="false" customHeight="false" outlineLevel="0" collapsed="false">
      <c r="A4" s="2"/>
      <c r="B4" s="2"/>
      <c r="C4" s="2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5" t="s">
        <v>4</v>
      </c>
    </row>
    <row r="5" customFormat="false" ht="13.8" hidden="false" customHeight="false" outlineLevel="0" collapsed="false">
      <c r="A5" s="0" t="n">
        <v>10</v>
      </c>
      <c r="C5" s="0" t="s">
        <v>5</v>
      </c>
      <c r="D5" s="9"/>
      <c r="E5" s="9" t="n">
        <v>186.561393307704</v>
      </c>
      <c r="F5" s="10"/>
      <c r="G5" s="10" t="n">
        <f aca="false">+E5*1.36</f>
        <v>253.723494898477</v>
      </c>
      <c r="H5" s="10"/>
      <c r="I5" s="10" t="n">
        <f aca="false">+G5*1.195</f>
        <v>303.19957640368</v>
      </c>
    </row>
    <row r="6" customFormat="false" ht="13.8" hidden="false" customHeight="false" outlineLevel="0" collapsed="false">
      <c r="A6" s="0" t="n">
        <v>12</v>
      </c>
      <c r="C6" s="0" t="s">
        <v>6</v>
      </c>
      <c r="D6" s="9"/>
      <c r="E6" s="9" t="n">
        <v>92.9903218788705</v>
      </c>
      <c r="F6" s="10"/>
      <c r="G6" s="10" t="n">
        <f aca="false">+E6*1.36</f>
        <v>126.466837755264</v>
      </c>
      <c r="H6" s="10"/>
      <c r="I6" s="10" t="n">
        <f aca="false">+G6*1.195</f>
        <v>151.12787111754</v>
      </c>
    </row>
    <row r="7" customFormat="false" ht="13.8" hidden="false" customHeight="false" outlineLevel="0" collapsed="false">
      <c r="A7" s="0" t="n">
        <v>13</v>
      </c>
      <c r="C7" s="0" t="s">
        <v>7</v>
      </c>
      <c r="D7" s="9"/>
      <c r="E7" s="9" t="n">
        <v>61.1898844006118</v>
      </c>
      <c r="F7" s="10"/>
      <c r="G7" s="10" t="n">
        <f aca="false">+E7*1.36</f>
        <v>83.218242784832</v>
      </c>
      <c r="H7" s="10"/>
      <c r="I7" s="10" t="n">
        <f aca="false">+G7*1.195</f>
        <v>99.4458001278743</v>
      </c>
    </row>
    <row r="8" customFormat="false" ht="13.8" hidden="false" customHeight="false" outlineLevel="0" collapsed="false">
      <c r="A8" s="0" t="n">
        <v>21</v>
      </c>
      <c r="C8" s="0" t="s">
        <v>8</v>
      </c>
      <c r="D8" s="9" t="n">
        <v>220.825616755501</v>
      </c>
      <c r="E8" s="9"/>
      <c r="F8" s="10" t="n">
        <f aca="false">+D8*1.36</f>
        <v>300.322838787481</v>
      </c>
      <c r="G8" s="10"/>
      <c r="H8" s="10" t="n">
        <f aca="false">+F8*1.195</f>
        <v>358.88579235104</v>
      </c>
      <c r="I8" s="10"/>
    </row>
    <row r="9" customFormat="false" ht="13.8" hidden="false" customHeight="false" outlineLevel="0" collapsed="false">
      <c r="A9" s="0" t="n">
        <v>22</v>
      </c>
      <c r="C9" s="0" t="s">
        <v>9</v>
      </c>
      <c r="D9" s="9" t="n">
        <v>353.130923319723</v>
      </c>
      <c r="E9" s="9"/>
      <c r="F9" s="10" t="n">
        <f aca="false">+D9*1.36</f>
        <v>480.258055714823</v>
      </c>
      <c r="G9" s="10"/>
      <c r="H9" s="10" t="n">
        <f aca="false">+F9*1.195</f>
        <v>573.908376579213</v>
      </c>
      <c r="I9" s="10"/>
    </row>
    <row r="10" customFormat="false" ht="13.8" hidden="false" customHeight="false" outlineLevel="0" collapsed="false">
      <c r="A10" s="0" t="n">
        <v>23</v>
      </c>
      <c r="C10" s="0" t="s">
        <v>10</v>
      </c>
      <c r="D10" s="9" t="n">
        <v>159.811717066999</v>
      </c>
      <c r="E10" s="9"/>
      <c r="F10" s="10" t="n">
        <f aca="false">+D10*1.36</f>
        <v>217.343935211119</v>
      </c>
      <c r="G10" s="10"/>
      <c r="H10" s="10" t="n">
        <f aca="false">+F10*1.195</f>
        <v>259.726002577287</v>
      </c>
      <c r="I10" s="10"/>
    </row>
    <row r="11" customFormat="false" ht="13.8" hidden="false" customHeight="false" outlineLevel="0" collapsed="false">
      <c r="A11" s="0" t="n">
        <v>101</v>
      </c>
      <c r="C11" s="0" t="s">
        <v>11</v>
      </c>
      <c r="D11" s="9"/>
      <c r="E11" s="9" t="n">
        <v>151.047678403926</v>
      </c>
      <c r="F11" s="10"/>
      <c r="G11" s="10" t="n">
        <f aca="false">+E11*1.36</f>
        <v>205.424842629339</v>
      </c>
      <c r="H11" s="10"/>
      <c r="I11" s="10" t="n">
        <f aca="false">+G11*1.195</f>
        <v>245.482686942061</v>
      </c>
    </row>
    <row r="12" customFormat="false" ht="13.8" hidden="false" customHeight="false" outlineLevel="0" collapsed="false">
      <c r="A12" s="0" t="s">
        <v>12</v>
      </c>
      <c r="B12" s="11" t="n">
        <v>700219</v>
      </c>
      <c r="C12" s="0" t="s">
        <v>13</v>
      </c>
      <c r="D12" s="9" t="n">
        <v>42599.2465796887</v>
      </c>
      <c r="E12" s="9"/>
      <c r="F12" s="10" t="n">
        <f aca="false">+D12*1.36</f>
        <v>57934.9753483767</v>
      </c>
      <c r="G12" s="10"/>
      <c r="H12" s="10" t="n">
        <f aca="false">+F12*1.195</f>
        <v>69232.2955413101</v>
      </c>
      <c r="I12" s="10"/>
    </row>
    <row r="13" customFormat="false" ht="13.8" hidden="false" customHeight="false" outlineLevel="0" collapsed="false">
      <c r="A13" s="0" t="s">
        <v>14</v>
      </c>
      <c r="B13" s="11" t="n">
        <v>700222</v>
      </c>
      <c r="C13" s="0" t="s">
        <v>15</v>
      </c>
      <c r="D13" s="9" t="n">
        <v>19968.4925259163</v>
      </c>
      <c r="E13" s="9"/>
      <c r="F13" s="10" t="n">
        <f aca="false">+D13*1.36</f>
        <v>27157.1498352462</v>
      </c>
      <c r="G13" s="10"/>
      <c r="H13" s="10" t="n">
        <f aca="false">+F13*1.195</f>
        <v>32452.7940531192</v>
      </c>
      <c r="I13" s="10"/>
    </row>
    <row r="14" customFormat="false" ht="13.8" hidden="false" customHeight="false" outlineLevel="0" collapsed="false">
      <c r="A14" s="0" t="s">
        <v>16</v>
      </c>
      <c r="B14" s="11" t="n">
        <v>140101</v>
      </c>
      <c r="C14" s="0" t="s">
        <v>17</v>
      </c>
      <c r="D14" s="9" t="n">
        <v>2929.24793459805</v>
      </c>
      <c r="E14" s="9"/>
      <c r="F14" s="10" t="n">
        <f aca="false">+D14*1.36</f>
        <v>3983.77719105335</v>
      </c>
      <c r="G14" s="10"/>
      <c r="H14" s="10" t="n">
        <f aca="false">+F14*1.195</f>
        <v>4760.61374330876</v>
      </c>
      <c r="I14" s="10"/>
    </row>
    <row r="15" customFormat="false" ht="13.8" hidden="false" customHeight="false" outlineLevel="0" collapsed="false">
      <c r="A15" s="0" t="s">
        <v>18</v>
      </c>
      <c r="B15" s="11" t="n">
        <v>170101</v>
      </c>
      <c r="C15" s="0" t="s">
        <v>19</v>
      </c>
      <c r="D15" s="9" t="n">
        <v>1458.90694992557</v>
      </c>
      <c r="E15" s="9"/>
      <c r="F15" s="10" t="n">
        <f aca="false">+D15*1.36</f>
        <v>1984.11345189877</v>
      </c>
      <c r="G15" s="10"/>
      <c r="H15" s="10" t="n">
        <f aca="false">+F15*1.195</f>
        <v>2371.01557501903</v>
      </c>
      <c r="I15" s="10"/>
    </row>
    <row r="16" customFormat="false" ht="13.8" hidden="false" customHeight="false" outlineLevel="0" collapsed="false">
      <c r="A16" s="0" t="s">
        <v>20</v>
      </c>
      <c r="B16" s="11" t="n">
        <v>170109</v>
      </c>
      <c r="C16" s="0" t="s">
        <v>21</v>
      </c>
      <c r="D16" s="9" t="n">
        <v>9589.74133382139</v>
      </c>
      <c r="E16" s="9"/>
      <c r="F16" s="10" t="n">
        <f aca="false">+D16*1.36</f>
        <v>13042.0482139971</v>
      </c>
      <c r="G16" s="10"/>
      <c r="H16" s="10" t="n">
        <f aca="false">+F16*1.195</f>
        <v>15585.2476157265</v>
      </c>
      <c r="I16" s="10"/>
    </row>
    <row r="17" customFormat="false" ht="13.8" hidden="false" customHeight="false" outlineLevel="0" collapsed="false">
      <c r="A17" s="0" t="s">
        <v>22</v>
      </c>
      <c r="B17" s="11" t="n">
        <v>170111</v>
      </c>
      <c r="C17" s="0" t="s">
        <v>23</v>
      </c>
      <c r="D17" s="9" t="n">
        <v>4193.38131862588</v>
      </c>
      <c r="E17" s="9"/>
      <c r="F17" s="10" t="n">
        <f aca="false">+D17*1.36</f>
        <v>5702.99859333119</v>
      </c>
      <c r="G17" s="10"/>
      <c r="H17" s="10" t="n">
        <f aca="false">+F17*1.195</f>
        <v>6815.08331903078</v>
      </c>
      <c r="I17" s="10"/>
    </row>
    <row r="18" customFormat="false" ht="13.8" hidden="false" customHeight="false" outlineLevel="0" collapsed="false">
      <c r="A18" s="0" t="s">
        <v>24</v>
      </c>
      <c r="B18" s="11" t="n">
        <v>170118</v>
      </c>
      <c r="C18" s="0" t="s">
        <v>25</v>
      </c>
      <c r="D18" s="9" t="n">
        <v>12138.1231544712</v>
      </c>
      <c r="E18" s="9"/>
      <c r="F18" s="10" t="n">
        <f aca="false">+D18*1.36</f>
        <v>16507.8474900808</v>
      </c>
      <c r="G18" s="10"/>
      <c r="H18" s="10" t="n">
        <f aca="false">+F18*1.195</f>
        <v>19726.8777506466</v>
      </c>
      <c r="I18" s="10"/>
    </row>
    <row r="19" customFormat="false" ht="13.8" hidden="false" customHeight="false" outlineLevel="0" collapsed="false">
      <c r="A19" s="0" t="s">
        <v>26</v>
      </c>
      <c r="B19" s="11" t="n">
        <v>180103</v>
      </c>
      <c r="C19" s="0" t="s">
        <v>27</v>
      </c>
      <c r="D19" s="9" t="n">
        <v>4413.97815525564</v>
      </c>
      <c r="E19" s="9"/>
      <c r="F19" s="10" t="n">
        <f aca="false">+D19*1.36</f>
        <v>6003.01029114766</v>
      </c>
      <c r="G19" s="10"/>
      <c r="H19" s="10" t="n">
        <f aca="false">+F19*1.195</f>
        <v>7173.59729792146</v>
      </c>
      <c r="I19" s="10"/>
    </row>
    <row r="20" customFormat="false" ht="13.8" hidden="false" customHeight="false" outlineLevel="0" collapsed="false">
      <c r="A20" s="0" t="s">
        <v>28</v>
      </c>
      <c r="B20" s="11" t="n">
        <v>180104</v>
      </c>
      <c r="C20" s="0" t="s">
        <v>29</v>
      </c>
      <c r="D20" s="9" t="n">
        <v>3993.63867038114</v>
      </c>
      <c r="E20" s="9"/>
      <c r="F20" s="10" t="n">
        <f aca="false">+D20*1.36</f>
        <v>5431.34859171835</v>
      </c>
      <c r="G20" s="10"/>
      <c r="H20" s="10" t="n">
        <f aca="false">+F20*1.195</f>
        <v>6490.46156710343</v>
      </c>
      <c r="I20" s="10"/>
    </row>
    <row r="21" customFormat="false" ht="13.8" hidden="false" customHeight="false" outlineLevel="0" collapsed="false">
      <c r="A21" s="0" t="s">
        <v>30</v>
      </c>
      <c r="B21" s="11" t="n">
        <v>180106</v>
      </c>
      <c r="C21" s="0" t="s">
        <v>31</v>
      </c>
      <c r="D21" s="9" t="n">
        <v>3993.63867038114</v>
      </c>
      <c r="E21" s="9"/>
      <c r="F21" s="10" t="n">
        <f aca="false">+D21*1.36</f>
        <v>5431.34859171835</v>
      </c>
      <c r="G21" s="10"/>
      <c r="H21" s="10" t="n">
        <f aca="false">+F21*1.195</f>
        <v>6490.46156710343</v>
      </c>
      <c r="I21" s="10"/>
    </row>
    <row r="22" customFormat="false" ht="13.8" hidden="false" customHeight="false" outlineLevel="0" collapsed="false">
      <c r="A22" s="0" t="s">
        <v>32</v>
      </c>
      <c r="B22" s="11" t="n">
        <v>180107</v>
      </c>
      <c r="C22" s="0" t="s">
        <v>33</v>
      </c>
      <c r="D22" s="9" t="n">
        <v>3993.63867038114</v>
      </c>
      <c r="E22" s="9"/>
      <c r="F22" s="10" t="n">
        <f aca="false">+D22*1.36</f>
        <v>5431.34859171835</v>
      </c>
      <c r="G22" s="10"/>
      <c r="H22" s="10" t="n">
        <f aca="false">+F22*1.195</f>
        <v>6490.46156710343</v>
      </c>
      <c r="I22" s="10"/>
    </row>
    <row r="23" customFormat="false" ht="13.8" hidden="false" customHeight="false" outlineLevel="0" collapsed="false">
      <c r="A23" s="0" t="s">
        <v>34</v>
      </c>
      <c r="B23" s="11" t="n">
        <v>180109</v>
      </c>
      <c r="C23" s="0" t="s">
        <v>35</v>
      </c>
      <c r="D23" s="9" t="n">
        <v>3993.63867038114</v>
      </c>
      <c r="E23" s="9"/>
      <c r="F23" s="10" t="n">
        <f aca="false">+D23*1.36</f>
        <v>5431.34859171835</v>
      </c>
      <c r="G23" s="10"/>
      <c r="H23" s="10" t="n">
        <f aca="false">+F23*1.195</f>
        <v>6490.46156710343</v>
      </c>
      <c r="I23" s="10"/>
    </row>
    <row r="24" customFormat="false" ht="13.8" hidden="false" customHeight="false" outlineLevel="0" collapsed="false">
      <c r="A24" s="0" t="s">
        <v>36</v>
      </c>
      <c r="B24" s="11" t="n">
        <v>180110</v>
      </c>
      <c r="C24" s="0" t="s">
        <v>37</v>
      </c>
      <c r="D24" s="9" t="n">
        <v>7168.17409671797</v>
      </c>
      <c r="E24" s="9"/>
      <c r="F24" s="10" t="n">
        <f aca="false">+D24*1.36</f>
        <v>9748.71677153644</v>
      </c>
      <c r="G24" s="10"/>
      <c r="H24" s="10" t="n">
        <f aca="false">+F24*1.195</f>
        <v>11649.7165419861</v>
      </c>
      <c r="I24" s="10"/>
    </row>
    <row r="25" customFormat="false" ht="13.8" hidden="false" customHeight="false" outlineLevel="0" collapsed="false">
      <c r="A25" s="0" t="s">
        <v>38</v>
      </c>
      <c r="B25" s="11" t="n">
        <v>180111</v>
      </c>
      <c r="C25" s="0" t="s">
        <v>39</v>
      </c>
      <c r="D25" s="9" t="n">
        <v>3993.63867038114</v>
      </c>
      <c r="E25" s="9"/>
      <c r="F25" s="10" t="n">
        <f aca="false">+D25*1.36</f>
        <v>5431.34859171835</v>
      </c>
      <c r="G25" s="10"/>
      <c r="H25" s="10" t="n">
        <f aca="false">+F25*1.195</f>
        <v>6490.46156710343</v>
      </c>
      <c r="I25" s="10"/>
    </row>
    <row r="26" customFormat="false" ht="13.8" hidden="false" customHeight="false" outlineLevel="0" collapsed="false">
      <c r="A26" s="0" t="s">
        <v>40</v>
      </c>
      <c r="B26" s="11" t="n">
        <v>180112</v>
      </c>
      <c r="C26" s="0" t="s">
        <v>41</v>
      </c>
      <c r="D26" s="9" t="n">
        <v>3993.63867038114</v>
      </c>
      <c r="E26" s="9"/>
      <c r="F26" s="10" t="n">
        <f aca="false">+D26*1.36</f>
        <v>5431.34859171835</v>
      </c>
      <c r="G26" s="10"/>
      <c r="H26" s="10" t="n">
        <f aca="false">+F26*1.195</f>
        <v>6490.46156710343</v>
      </c>
      <c r="I26" s="10"/>
    </row>
    <row r="27" customFormat="false" ht="13.8" hidden="false" customHeight="false" outlineLevel="0" collapsed="false">
      <c r="A27" s="0" t="s">
        <v>42</v>
      </c>
      <c r="B27" s="11" t="n">
        <v>180113</v>
      </c>
      <c r="C27" s="0" t="s">
        <v>43</v>
      </c>
      <c r="D27" s="9" t="n">
        <v>3993.63867038114</v>
      </c>
      <c r="E27" s="9"/>
      <c r="F27" s="10" t="n">
        <f aca="false">+D27*1.36</f>
        <v>5431.34859171835</v>
      </c>
      <c r="G27" s="10"/>
      <c r="H27" s="10" t="n">
        <f aca="false">+F27*1.195</f>
        <v>6490.46156710343</v>
      </c>
      <c r="I27" s="10"/>
    </row>
    <row r="28" customFormat="false" ht="13.8" hidden="false" customHeight="false" outlineLevel="0" collapsed="false">
      <c r="A28" s="0" t="s">
        <v>44</v>
      </c>
      <c r="B28" s="11" t="n">
        <v>180114</v>
      </c>
      <c r="C28" s="0" t="s">
        <v>45</v>
      </c>
      <c r="D28" s="9" t="n">
        <v>7168.17409671797</v>
      </c>
      <c r="E28" s="9"/>
      <c r="F28" s="10" t="n">
        <f aca="false">+D28*1.36</f>
        <v>9748.71677153644</v>
      </c>
      <c r="G28" s="10"/>
      <c r="H28" s="10" t="n">
        <f aca="false">+F28*1.195</f>
        <v>11649.7165419861</v>
      </c>
      <c r="I28" s="10"/>
    </row>
    <row r="29" customFormat="false" ht="13.8" hidden="false" customHeight="false" outlineLevel="0" collapsed="false">
      <c r="A29" s="0" t="s">
        <v>46</v>
      </c>
      <c r="B29" s="11" t="n">
        <v>180116</v>
      </c>
      <c r="C29" s="0" t="s">
        <v>47</v>
      </c>
      <c r="D29" s="9" t="n">
        <v>3993.63867038114</v>
      </c>
      <c r="E29" s="9"/>
      <c r="F29" s="10" t="n">
        <f aca="false">+D29*1.36</f>
        <v>5431.34859171835</v>
      </c>
      <c r="G29" s="10"/>
      <c r="H29" s="10" t="n">
        <f aca="false">+F29*1.195</f>
        <v>6490.46156710343</v>
      </c>
      <c r="I29" s="10"/>
    </row>
    <row r="30" customFormat="false" ht="13.8" hidden="false" customHeight="false" outlineLevel="0" collapsed="false">
      <c r="A30" s="0" t="s">
        <v>48</v>
      </c>
      <c r="B30" s="11" t="n">
        <v>180117</v>
      </c>
      <c r="C30" s="0" t="s">
        <v>49</v>
      </c>
      <c r="D30" s="9" t="n">
        <v>3993.63867038114</v>
      </c>
      <c r="E30" s="9"/>
      <c r="F30" s="10" t="n">
        <f aca="false">+D30*1.36</f>
        <v>5431.34859171835</v>
      </c>
      <c r="G30" s="10"/>
      <c r="H30" s="10" t="n">
        <f aca="false">+F30*1.195</f>
        <v>6490.46156710343</v>
      </c>
      <c r="I30" s="10"/>
    </row>
    <row r="31" customFormat="false" ht="13.8" hidden="false" customHeight="false" outlineLevel="0" collapsed="false">
      <c r="A31" s="0" t="s">
        <v>50</v>
      </c>
      <c r="B31" s="11" t="n">
        <v>180118</v>
      </c>
      <c r="C31" s="0" t="s">
        <v>51</v>
      </c>
      <c r="D31" s="9" t="n">
        <v>3993.63867038114</v>
      </c>
      <c r="E31" s="9"/>
      <c r="F31" s="10" t="n">
        <f aca="false">+D31*1.36</f>
        <v>5431.34859171835</v>
      </c>
      <c r="G31" s="10"/>
      <c r="H31" s="10" t="n">
        <f aca="false">+F31*1.195</f>
        <v>6490.46156710343</v>
      </c>
      <c r="I31" s="10"/>
    </row>
    <row r="32" customFormat="false" ht="13.8" hidden="false" customHeight="false" outlineLevel="0" collapsed="false">
      <c r="A32" s="0" t="s">
        <v>52</v>
      </c>
      <c r="B32" s="11" t="n">
        <v>180121</v>
      </c>
      <c r="C32" s="0" t="s">
        <v>53</v>
      </c>
      <c r="D32" s="9" t="n">
        <v>3993.63867038114</v>
      </c>
      <c r="E32" s="9"/>
      <c r="F32" s="10" t="n">
        <f aca="false">+D32*1.36</f>
        <v>5431.34859171835</v>
      </c>
      <c r="G32" s="10"/>
      <c r="H32" s="10" t="n">
        <f aca="false">+F32*1.195</f>
        <v>6490.46156710343</v>
      </c>
      <c r="I32" s="10"/>
    </row>
    <row r="33" customFormat="false" ht="13.8" hidden="false" customHeight="false" outlineLevel="0" collapsed="false">
      <c r="A33" s="0" t="n">
        <v>200134</v>
      </c>
      <c r="B33" s="12" t="n">
        <v>700406</v>
      </c>
      <c r="C33" s="0" t="s">
        <v>54</v>
      </c>
      <c r="D33" s="9" t="n">
        <v>7705.476606385</v>
      </c>
      <c r="E33" s="9" t="n">
        <v>6270.08407552717</v>
      </c>
      <c r="F33" s="10" t="n">
        <f aca="false">+D33*1.36</f>
        <v>10479.4481846836</v>
      </c>
      <c r="G33" s="10" t="n">
        <f aca="false">+E33*1.36</f>
        <v>8527.31434271695</v>
      </c>
      <c r="H33" s="10" t="n">
        <f aca="false">+F33*1.195</f>
        <v>12522.9405806969</v>
      </c>
      <c r="I33" s="10" t="n">
        <f aca="false">+G33*1.195</f>
        <v>10190.1406395468</v>
      </c>
    </row>
    <row r="34" customFormat="false" ht="13.8" hidden="false" customHeight="false" outlineLevel="0" collapsed="false">
      <c r="A34" s="0" t="n">
        <v>200135</v>
      </c>
      <c r="B34" s="11" t="n">
        <v>700407</v>
      </c>
      <c r="C34" s="0" t="s">
        <v>55</v>
      </c>
      <c r="D34" s="9" t="n">
        <v>10835.3093818378</v>
      </c>
      <c r="E34" s="9" t="n">
        <v>9396.37105058348</v>
      </c>
      <c r="F34" s="10" t="n">
        <f aca="false">+D34*1.36</f>
        <v>14736.0207592993</v>
      </c>
      <c r="G34" s="10" t="n">
        <f aca="false">+E34*1.36</f>
        <v>12779.0646287935</v>
      </c>
      <c r="H34" s="10" t="n">
        <f aca="false">+F34*1.195</f>
        <v>17609.5448073627</v>
      </c>
      <c r="I34" s="10" t="n">
        <f aca="false">+G34*1.195</f>
        <v>15270.9822314083</v>
      </c>
    </row>
    <row r="35" customFormat="false" ht="13.8" hidden="false" customHeight="false" outlineLevel="0" collapsed="false">
      <c r="A35" s="0" t="s">
        <v>56</v>
      </c>
      <c r="B35" s="11" t="n">
        <v>700201</v>
      </c>
      <c r="C35" s="0" t="s">
        <v>57</v>
      </c>
      <c r="D35" s="9" t="n">
        <v>5894.53753823621</v>
      </c>
      <c r="E35" s="9"/>
      <c r="F35" s="10" t="n">
        <f aca="false">+D35*1.36</f>
        <v>8016.57105200125</v>
      </c>
      <c r="G35" s="10"/>
      <c r="H35" s="10" t="n">
        <f aca="false">+F35*1.195</f>
        <v>9579.80240714149</v>
      </c>
      <c r="I35" s="10"/>
    </row>
    <row r="36" customFormat="false" ht="13.8" hidden="false" customHeight="false" outlineLevel="0" collapsed="false">
      <c r="A36" s="0" t="s">
        <v>58</v>
      </c>
      <c r="B36" s="11"/>
      <c r="C36" s="0" t="s">
        <v>59</v>
      </c>
      <c r="D36" s="9" t="n">
        <v>1003.44722997943</v>
      </c>
      <c r="E36" s="9"/>
      <c r="F36" s="10" t="n">
        <f aca="false">+D36*1.36</f>
        <v>1364.68823277203</v>
      </c>
      <c r="G36" s="10"/>
      <c r="H36" s="10" t="n">
        <f aca="false">+F36*1.195</f>
        <v>1630.80243816257</v>
      </c>
      <c r="I36" s="10"/>
    </row>
    <row r="37" customFormat="false" ht="13.8" hidden="false" customHeight="false" outlineLevel="0" collapsed="false">
      <c r="A37" s="0" t="s">
        <v>60</v>
      </c>
      <c r="B37" s="11" t="n">
        <v>320104</v>
      </c>
      <c r="C37" s="0" t="s">
        <v>61</v>
      </c>
      <c r="D37" s="9" t="n">
        <v>8827.72753038553</v>
      </c>
      <c r="E37" s="9"/>
      <c r="F37" s="10" t="n">
        <f aca="false">+D37*1.36</f>
        <v>12005.7094413243</v>
      </c>
      <c r="G37" s="10"/>
      <c r="H37" s="10" t="n">
        <f aca="false">+F37*1.195</f>
        <v>14346.8227823826</v>
      </c>
      <c r="I37" s="10"/>
    </row>
    <row r="38" customFormat="false" ht="13.8" hidden="false" customHeight="false" outlineLevel="0" collapsed="false">
      <c r="A38" s="0" t="s">
        <v>62</v>
      </c>
      <c r="B38" s="11" t="n">
        <v>340601</v>
      </c>
      <c r="C38" s="0" t="s">
        <v>63</v>
      </c>
      <c r="D38" s="9" t="n">
        <v>1845.27010035713</v>
      </c>
      <c r="E38" s="9"/>
      <c r="F38" s="10" t="n">
        <f aca="false">+D38*1.36</f>
        <v>2509.5673364857</v>
      </c>
      <c r="G38" s="10"/>
      <c r="H38" s="10" t="n">
        <f aca="false">+F38*1.195</f>
        <v>2998.93296710041</v>
      </c>
      <c r="I38" s="10"/>
    </row>
    <row r="39" customFormat="false" ht="13.8" hidden="false" customHeight="false" outlineLevel="0" collapsed="false">
      <c r="A39" s="0" t="s">
        <v>64</v>
      </c>
      <c r="B39" s="11" t="n">
        <v>340602</v>
      </c>
      <c r="C39" s="0" t="s">
        <v>65</v>
      </c>
      <c r="D39" s="9" t="n">
        <v>7724.3737793413</v>
      </c>
      <c r="E39" s="9"/>
      <c r="F39" s="10" t="n">
        <f aca="false">+D39*1.36</f>
        <v>10505.1483399042</v>
      </c>
      <c r="G39" s="10"/>
      <c r="H39" s="10" t="n">
        <f aca="false">+F39*1.195</f>
        <v>12553.6522661855</v>
      </c>
      <c r="I39" s="10"/>
    </row>
    <row r="40" customFormat="false" ht="13.8" hidden="false" customHeight="false" outlineLevel="0" collapsed="false">
      <c r="A40" s="0" t="s">
        <v>66</v>
      </c>
      <c r="B40" s="11"/>
      <c r="C40" s="0" t="s">
        <v>67</v>
      </c>
      <c r="D40" s="9" t="n">
        <v>17655.4902577135</v>
      </c>
      <c r="E40" s="9"/>
      <c r="F40" s="10" t="n">
        <f aca="false">+D40*1.36</f>
        <v>24011.4667504903</v>
      </c>
      <c r="G40" s="10"/>
      <c r="H40" s="10" t="n">
        <f aca="false">+F40*1.195</f>
        <v>28693.7027668359</v>
      </c>
      <c r="I40" s="10"/>
    </row>
    <row r="41" customFormat="false" ht="13.8" hidden="false" customHeight="false" outlineLevel="0" collapsed="false">
      <c r="A41" s="0" t="s">
        <v>68</v>
      </c>
      <c r="B41" s="11"/>
      <c r="C41" s="0" t="s">
        <v>69</v>
      </c>
      <c r="D41" s="9" t="n">
        <v>20965.9914726264</v>
      </c>
      <c r="E41" s="9"/>
      <c r="F41" s="10" t="n">
        <f aca="false">+D41*1.36</f>
        <v>28513.7484027719</v>
      </c>
      <c r="G41" s="10"/>
      <c r="H41" s="10" t="n">
        <f aca="false">+F41*1.195</f>
        <v>34073.9293413125</v>
      </c>
      <c r="I41" s="10"/>
    </row>
    <row r="42" customFormat="false" ht="13.8" hidden="false" customHeight="false" outlineLevel="0" collapsed="false">
      <c r="A42" s="0" t="s">
        <v>70</v>
      </c>
      <c r="B42" s="11"/>
      <c r="C42" s="0" t="s">
        <v>71</v>
      </c>
      <c r="D42" s="9" t="n">
        <v>18759.1079858259</v>
      </c>
      <c r="E42" s="9"/>
      <c r="F42" s="10" t="n">
        <f aca="false">+D42*1.36</f>
        <v>25512.3868607232</v>
      </c>
      <c r="G42" s="10"/>
      <c r="H42" s="10" t="n">
        <f aca="false">+F42*1.195</f>
        <v>30487.3022985642</v>
      </c>
      <c r="I42" s="10"/>
    </row>
    <row r="43" customFormat="false" ht="13.8" hidden="false" customHeight="false" outlineLevel="0" collapsed="false">
      <c r="A43" s="0" t="s">
        <v>72</v>
      </c>
      <c r="B43" s="11"/>
      <c r="C43" s="0" t="s">
        <v>73</v>
      </c>
      <c r="D43" s="9" t="n">
        <v>18759.1079858259</v>
      </c>
      <c r="E43" s="9"/>
      <c r="F43" s="10" t="n">
        <f aca="false">+D43*1.36</f>
        <v>25512.3868607232</v>
      </c>
      <c r="G43" s="10"/>
      <c r="H43" s="10" t="n">
        <f aca="false">+F43*1.195</f>
        <v>30487.3022985642</v>
      </c>
      <c r="I43" s="10"/>
    </row>
    <row r="44" customFormat="false" ht="13.8" hidden="false" customHeight="false" outlineLevel="0" collapsed="false">
      <c r="A44" s="0" t="s">
        <v>74</v>
      </c>
      <c r="B44" s="11"/>
      <c r="C44" s="0" t="s">
        <v>75</v>
      </c>
      <c r="D44" s="9" t="n">
        <v>18759.1079858259</v>
      </c>
      <c r="E44" s="9"/>
      <c r="F44" s="10" t="n">
        <f aca="false">+D44*1.36</f>
        <v>25512.3868607232</v>
      </c>
      <c r="G44" s="10"/>
      <c r="H44" s="10" t="n">
        <f aca="false">+F44*1.195</f>
        <v>30487.3022985642</v>
      </c>
      <c r="I44" s="10"/>
    </row>
    <row r="45" customFormat="false" ht="13.8" hidden="false" customHeight="false" outlineLevel="0" collapsed="false">
      <c r="A45" s="0" t="s">
        <v>76</v>
      </c>
      <c r="B45" s="11"/>
      <c r="C45" s="0" t="s">
        <v>77</v>
      </c>
      <c r="D45" s="9" t="n">
        <v>18759.1079858259</v>
      </c>
      <c r="E45" s="9"/>
      <c r="F45" s="10" t="n">
        <f aca="false">+D45*1.36</f>
        <v>25512.3868607232</v>
      </c>
      <c r="G45" s="10"/>
      <c r="H45" s="10" t="n">
        <f aca="false">+F45*1.195</f>
        <v>30487.3022985642</v>
      </c>
      <c r="I45" s="10"/>
    </row>
    <row r="46" customFormat="false" ht="13.8" hidden="false" customHeight="false" outlineLevel="0" collapsed="false">
      <c r="A46" s="0" t="s">
        <v>78</v>
      </c>
      <c r="B46" s="11"/>
      <c r="C46" s="0" t="s">
        <v>79</v>
      </c>
      <c r="D46" s="9" t="n">
        <v>18759.1079858259</v>
      </c>
      <c r="E46" s="9"/>
      <c r="F46" s="10" t="n">
        <f aca="false">+D46*1.36</f>
        <v>25512.3868607232</v>
      </c>
      <c r="G46" s="10"/>
      <c r="H46" s="10" t="n">
        <f aca="false">+F46*1.195</f>
        <v>30487.3022985642</v>
      </c>
      <c r="I46" s="10"/>
    </row>
    <row r="47" customFormat="false" ht="13.8" hidden="false" customHeight="false" outlineLevel="0" collapsed="false">
      <c r="A47" s="0" t="s">
        <v>80</v>
      </c>
      <c r="B47" s="11"/>
      <c r="C47" s="0" t="s">
        <v>81</v>
      </c>
      <c r="D47" s="9" t="n">
        <v>18759.1079858259</v>
      </c>
      <c r="E47" s="9"/>
      <c r="F47" s="10" t="n">
        <f aca="false">+D47*1.36</f>
        <v>25512.3868607232</v>
      </c>
      <c r="G47" s="10"/>
      <c r="H47" s="10" t="n">
        <f aca="false">+F47*1.195</f>
        <v>30487.3022985642</v>
      </c>
      <c r="I47" s="10"/>
    </row>
    <row r="48" customFormat="false" ht="13.8" hidden="false" customHeight="false" outlineLevel="0" collapsed="false">
      <c r="A48" s="0" t="s">
        <v>82</v>
      </c>
      <c r="B48" s="11"/>
      <c r="C48" s="0" t="s">
        <v>83</v>
      </c>
      <c r="D48" s="9" t="n">
        <v>18759.1079858259</v>
      </c>
      <c r="E48" s="9"/>
      <c r="F48" s="10" t="n">
        <f aca="false">+D48*1.36</f>
        <v>25512.3868607232</v>
      </c>
      <c r="G48" s="10"/>
      <c r="H48" s="10" t="n">
        <f aca="false">+F48*1.195</f>
        <v>30487.3022985642</v>
      </c>
      <c r="I48" s="10"/>
    </row>
    <row r="49" customFormat="false" ht="13.8" hidden="false" customHeight="false" outlineLevel="0" collapsed="false">
      <c r="A49" s="0" t="s">
        <v>84</v>
      </c>
      <c r="B49" s="11"/>
      <c r="C49" s="0" t="s">
        <v>85</v>
      </c>
      <c r="D49" s="9" t="n">
        <v>18759.1079858259</v>
      </c>
      <c r="E49" s="9"/>
      <c r="F49" s="10" t="n">
        <f aca="false">+D49*1.36</f>
        <v>25512.3868607232</v>
      </c>
      <c r="G49" s="10"/>
      <c r="H49" s="10" t="n">
        <f aca="false">+F49*1.195</f>
        <v>30487.3022985642</v>
      </c>
      <c r="I49" s="10"/>
    </row>
    <row r="50" customFormat="false" ht="13.8" hidden="false" customHeight="false" outlineLevel="0" collapsed="false">
      <c r="A50" s="0" t="s">
        <v>86</v>
      </c>
      <c r="B50" s="11"/>
      <c r="C50" s="0" t="s">
        <v>87</v>
      </c>
      <c r="D50" s="9" t="n">
        <v>18759.1079858259</v>
      </c>
      <c r="E50" s="9"/>
      <c r="F50" s="10" t="n">
        <f aca="false">+D50*1.36</f>
        <v>25512.3868607232</v>
      </c>
      <c r="G50" s="10"/>
      <c r="H50" s="10" t="n">
        <f aca="false">+F50*1.195</f>
        <v>30487.3022985642</v>
      </c>
      <c r="I50" s="10"/>
    </row>
    <row r="51" customFormat="false" ht="13.8" hidden="false" customHeight="false" outlineLevel="0" collapsed="false">
      <c r="A51" s="0" t="s">
        <v>88</v>
      </c>
      <c r="B51" s="11"/>
      <c r="C51" s="0" t="s">
        <v>89</v>
      </c>
      <c r="D51" s="9" t="n">
        <v>18759.1079858259</v>
      </c>
      <c r="E51" s="9"/>
      <c r="F51" s="10" t="n">
        <f aca="false">+D51*1.36</f>
        <v>25512.3868607232</v>
      </c>
      <c r="G51" s="10"/>
      <c r="H51" s="10" t="n">
        <f aca="false">+F51*1.195</f>
        <v>30487.3022985642</v>
      </c>
      <c r="I51" s="10"/>
    </row>
    <row r="52" customFormat="false" ht="13.8" hidden="false" customHeight="false" outlineLevel="0" collapsed="false">
      <c r="A52" s="0" t="s">
        <v>90</v>
      </c>
      <c r="B52" s="11"/>
      <c r="C52" s="0" t="s">
        <v>91</v>
      </c>
      <c r="D52" s="9" t="n">
        <v>18759.1079858259</v>
      </c>
      <c r="E52" s="9"/>
      <c r="F52" s="10" t="n">
        <f aca="false">+D52*1.36</f>
        <v>25512.3868607232</v>
      </c>
      <c r="G52" s="10"/>
      <c r="H52" s="10" t="n">
        <f aca="false">+F52*1.195</f>
        <v>30487.3022985642</v>
      </c>
      <c r="I52" s="10"/>
    </row>
    <row r="53" customFormat="false" ht="13.8" hidden="false" customHeight="false" outlineLevel="0" collapsed="false">
      <c r="A53" s="0" t="s">
        <v>92</v>
      </c>
      <c r="B53" s="11"/>
      <c r="C53" s="0" t="s">
        <v>93</v>
      </c>
      <c r="D53" s="9" t="n">
        <v>24276.299104356</v>
      </c>
      <c r="E53" s="9"/>
      <c r="F53" s="10" t="n">
        <f aca="false">+D53*1.36</f>
        <v>33015.7667819242</v>
      </c>
      <c r="G53" s="10"/>
      <c r="H53" s="10" t="n">
        <f aca="false">+F53*1.195</f>
        <v>39453.8413043994</v>
      </c>
      <c r="I53" s="10"/>
    </row>
    <row r="54" customFormat="false" ht="13.8" hidden="false" customHeight="false" outlineLevel="0" collapsed="false">
      <c r="A54" s="0" t="s">
        <v>94</v>
      </c>
      <c r="B54" s="11"/>
      <c r="C54" s="0" t="s">
        <v>95</v>
      </c>
      <c r="D54" s="9" t="n">
        <v>24276.299104356</v>
      </c>
      <c r="E54" s="9"/>
      <c r="F54" s="10" t="n">
        <f aca="false">+D54*1.36</f>
        <v>33015.7667819242</v>
      </c>
      <c r="G54" s="10"/>
      <c r="H54" s="10" t="n">
        <f aca="false">+F54*1.195</f>
        <v>39453.8413043994</v>
      </c>
      <c r="I54" s="10"/>
    </row>
    <row r="55" customFormat="false" ht="13.8" hidden="false" customHeight="false" outlineLevel="0" collapsed="false">
      <c r="A55" s="0" t="s">
        <v>96</v>
      </c>
      <c r="B55" s="11"/>
      <c r="C55" s="0" t="s">
        <v>97</v>
      </c>
      <c r="D55" s="9" t="n">
        <v>24276.299104356</v>
      </c>
      <c r="E55" s="9"/>
      <c r="F55" s="10" t="n">
        <f aca="false">+D55*1.36</f>
        <v>33015.7667819242</v>
      </c>
      <c r="G55" s="10"/>
      <c r="H55" s="10" t="n">
        <f aca="false">+F55*1.195</f>
        <v>39453.8413043994</v>
      </c>
      <c r="I55" s="10"/>
    </row>
    <row r="56" customFormat="false" ht="13.8" hidden="false" customHeight="false" outlineLevel="0" collapsed="false">
      <c r="A56" s="0" t="s">
        <v>98</v>
      </c>
      <c r="B56" s="11"/>
      <c r="C56" s="0" t="s">
        <v>99</v>
      </c>
      <c r="D56" s="9" t="n">
        <v>24276.299104356</v>
      </c>
      <c r="E56" s="9"/>
      <c r="F56" s="10" t="n">
        <f aca="false">+D56*1.36</f>
        <v>33015.7667819242</v>
      </c>
      <c r="G56" s="10"/>
      <c r="H56" s="10" t="n">
        <f aca="false">+F56*1.195</f>
        <v>39453.8413043994</v>
      </c>
      <c r="I56" s="10"/>
    </row>
    <row r="57" customFormat="false" ht="13.8" hidden="false" customHeight="false" outlineLevel="0" collapsed="false">
      <c r="A57" s="0" t="s">
        <v>100</v>
      </c>
      <c r="B57" s="11"/>
      <c r="C57" s="0" t="s">
        <v>101</v>
      </c>
      <c r="D57" s="9" t="n">
        <v>24276.299104356</v>
      </c>
      <c r="E57" s="9"/>
      <c r="F57" s="10" t="n">
        <f aca="false">+D57*1.36</f>
        <v>33015.7667819242</v>
      </c>
      <c r="G57" s="10"/>
      <c r="H57" s="10" t="n">
        <f aca="false">+F57*1.195</f>
        <v>39453.8413043994</v>
      </c>
      <c r="I57" s="10"/>
    </row>
    <row r="58" customFormat="false" ht="13.8" hidden="false" customHeight="false" outlineLevel="0" collapsed="false">
      <c r="A58" s="0" t="s">
        <v>102</v>
      </c>
      <c r="B58" s="11"/>
      <c r="C58" s="0" t="s">
        <v>103</v>
      </c>
      <c r="D58" s="9" t="n">
        <v>24276.299104356</v>
      </c>
      <c r="E58" s="9"/>
      <c r="F58" s="10" t="n">
        <f aca="false">+D58*1.36</f>
        <v>33015.7667819242</v>
      </c>
      <c r="G58" s="10"/>
      <c r="H58" s="10" t="n">
        <f aca="false">+F58*1.195</f>
        <v>39453.8413043994</v>
      </c>
      <c r="I58" s="10"/>
    </row>
    <row r="59" customFormat="false" ht="13.8" hidden="false" customHeight="false" outlineLevel="0" collapsed="false">
      <c r="A59" s="0" t="s">
        <v>104</v>
      </c>
      <c r="B59" s="11"/>
      <c r="C59" s="0" t="s">
        <v>105</v>
      </c>
      <c r="D59" s="9" t="n">
        <v>24276.299104356</v>
      </c>
      <c r="E59" s="9"/>
      <c r="F59" s="10" t="n">
        <f aca="false">+D59*1.36</f>
        <v>33015.7667819242</v>
      </c>
      <c r="G59" s="10"/>
      <c r="H59" s="10" t="n">
        <f aca="false">+F59*1.195</f>
        <v>39453.8413043994</v>
      </c>
      <c r="I59" s="10"/>
    </row>
    <row r="60" customFormat="false" ht="13.8" hidden="false" customHeight="false" outlineLevel="0" collapsed="false">
      <c r="A60" s="0" t="s">
        <v>106</v>
      </c>
      <c r="B60" s="11"/>
      <c r="C60" s="0" t="s">
        <v>107</v>
      </c>
      <c r="D60" s="9" t="n">
        <v>4607.96610341438</v>
      </c>
      <c r="E60" s="9"/>
      <c r="F60" s="10" t="n">
        <f aca="false">+D60*1.36</f>
        <v>6266.83390064355</v>
      </c>
      <c r="G60" s="10"/>
      <c r="H60" s="10" t="n">
        <f aca="false">+F60*1.195</f>
        <v>7488.86651126904</v>
      </c>
      <c r="I60" s="10"/>
    </row>
    <row r="61" customFormat="false" ht="13.8" hidden="false" customHeight="false" outlineLevel="0" collapsed="false">
      <c r="A61" s="0" t="s">
        <v>108</v>
      </c>
      <c r="B61" s="11"/>
      <c r="C61" s="0" t="s">
        <v>109</v>
      </c>
      <c r="D61" s="9" t="n">
        <v>30895.4536947047</v>
      </c>
      <c r="E61" s="9"/>
      <c r="F61" s="10" t="n">
        <f aca="false">+D61*1.36</f>
        <v>42017.8170247985</v>
      </c>
      <c r="G61" s="10"/>
      <c r="H61" s="10" t="n">
        <f aca="false">+F61*1.195</f>
        <v>50211.2913446342</v>
      </c>
      <c r="I61" s="10"/>
    </row>
    <row r="62" customFormat="false" ht="13.8" hidden="false" customHeight="false" outlineLevel="0" collapsed="false">
      <c r="A62" s="0" t="s">
        <v>110</v>
      </c>
      <c r="B62" s="11" t="n">
        <v>700225</v>
      </c>
      <c r="C62" s="0" t="s">
        <v>111</v>
      </c>
      <c r="D62" s="9" t="n">
        <v>79444.90177707</v>
      </c>
      <c r="E62" s="9"/>
      <c r="F62" s="10" t="n">
        <f aca="false">+D62*1.36</f>
        <v>108045.066416815</v>
      </c>
      <c r="G62" s="10"/>
      <c r="H62" s="10" t="n">
        <f aca="false">+F62*1.195</f>
        <v>129113.854368094</v>
      </c>
      <c r="I62" s="10"/>
    </row>
    <row r="63" customFormat="false" ht="13.8" hidden="false" customHeight="false" outlineLevel="0" collapsed="false">
      <c r="A63" s="0" t="s">
        <v>112</v>
      </c>
      <c r="B63" s="11" t="n">
        <v>700240</v>
      </c>
      <c r="C63" s="0" t="s">
        <v>113</v>
      </c>
      <c r="D63" s="9" t="n">
        <v>39936.7034762932</v>
      </c>
      <c r="E63" s="9"/>
      <c r="F63" s="10" t="n">
        <f aca="false">+D63*1.36</f>
        <v>54313.9167277588</v>
      </c>
      <c r="G63" s="10"/>
      <c r="H63" s="10" t="n">
        <f aca="false">+F63*1.195</f>
        <v>64905.1304896717</v>
      </c>
      <c r="I63" s="10"/>
    </row>
    <row r="64" customFormat="false" ht="13.8" hidden="false" customHeight="false" outlineLevel="0" collapsed="false">
      <c r="A64" s="0" t="s">
        <v>114</v>
      </c>
      <c r="B64" s="12"/>
      <c r="C64" s="0" t="s">
        <v>115</v>
      </c>
      <c r="D64" s="9" t="n">
        <v>106497.834873682</v>
      </c>
      <c r="E64" s="9"/>
      <c r="F64" s="10" t="n">
        <f aca="false">+D64*1.36</f>
        <v>144837.055428208</v>
      </c>
      <c r="G64" s="10"/>
      <c r="H64" s="10" t="n">
        <f aca="false">+F64*1.195</f>
        <v>173080.281236709</v>
      </c>
      <c r="I64" s="10"/>
    </row>
    <row r="65" customFormat="false" ht="13.8" hidden="false" customHeight="false" outlineLevel="0" collapsed="false">
      <c r="A65" s="0" t="s">
        <v>116</v>
      </c>
      <c r="B65" s="11"/>
      <c r="C65" s="0" t="s">
        <v>117</v>
      </c>
      <c r="D65" s="9" t="n">
        <v>133122.632362674</v>
      </c>
      <c r="E65" s="9"/>
      <c r="F65" s="10" t="n">
        <f aca="false">+D65*1.36</f>
        <v>181046.780013236</v>
      </c>
      <c r="G65" s="10"/>
      <c r="H65" s="10" t="n">
        <f aca="false">+F65*1.195</f>
        <v>216350.902115817</v>
      </c>
      <c r="I65" s="10"/>
    </row>
    <row r="66" customFormat="false" ht="13.8" hidden="false" customHeight="false" outlineLevel="0" collapsed="false">
      <c r="A66" s="0" t="s">
        <v>118</v>
      </c>
      <c r="B66" s="11" t="n">
        <v>700217</v>
      </c>
      <c r="C66" s="0" t="s">
        <v>119</v>
      </c>
      <c r="D66" s="9" t="n">
        <v>152824.613640571</v>
      </c>
      <c r="E66" s="9"/>
      <c r="F66" s="10" t="n">
        <f aca="false">+D66*1.36</f>
        <v>207841.474551176</v>
      </c>
      <c r="G66" s="10"/>
      <c r="H66" s="10" t="n">
        <f aca="false">+F66*1.195</f>
        <v>248370.562088656</v>
      </c>
      <c r="I66" s="10"/>
    </row>
    <row r="67" customFormat="false" ht="13.8" hidden="false" customHeight="false" outlineLevel="0" collapsed="false">
      <c r="A67" s="0" t="s">
        <v>120</v>
      </c>
      <c r="B67" s="11"/>
      <c r="C67" s="0" t="s">
        <v>121</v>
      </c>
      <c r="D67" s="9" t="n">
        <v>83366.3339200725</v>
      </c>
      <c r="E67" s="9"/>
      <c r="F67" s="10" t="n">
        <f aca="false">+D67*1.36</f>
        <v>113378.214131299</v>
      </c>
      <c r="G67" s="10"/>
      <c r="H67" s="10" t="n">
        <f aca="false">+F67*1.195</f>
        <v>135486.965886902</v>
      </c>
      <c r="I67" s="10"/>
    </row>
    <row r="68" customFormat="false" ht="13.8" hidden="false" customHeight="false" outlineLevel="0" collapsed="false">
      <c r="A68" s="0" t="s">
        <v>122</v>
      </c>
      <c r="B68" s="11"/>
      <c r="C68" s="0" t="s">
        <v>123</v>
      </c>
      <c r="D68" s="9" t="n">
        <v>5324.87502513647</v>
      </c>
      <c r="E68" s="9"/>
      <c r="F68" s="10" t="n">
        <f aca="false">+D68*1.36</f>
        <v>7241.8300341856</v>
      </c>
      <c r="G68" s="10"/>
      <c r="H68" s="10" t="n">
        <f aca="false">+F68*1.195</f>
        <v>8653.98689085179</v>
      </c>
      <c r="I68" s="10"/>
    </row>
    <row r="69" customFormat="false" ht="13.8" hidden="false" customHeight="false" outlineLevel="0" collapsed="false">
      <c r="A69" s="0" t="s">
        <v>124</v>
      </c>
      <c r="B69" s="11" t="n">
        <v>702301</v>
      </c>
      <c r="C69" s="0" t="s">
        <v>125</v>
      </c>
      <c r="D69" s="9" t="n">
        <v>1765.51382882893</v>
      </c>
      <c r="E69" s="9"/>
      <c r="F69" s="10" t="n">
        <f aca="false">+D69*1.36</f>
        <v>2401.09880720734</v>
      </c>
      <c r="G69" s="10"/>
      <c r="H69" s="10" t="n">
        <f aca="false">+F69*1.195</f>
        <v>2869.31307461277</v>
      </c>
      <c r="I69" s="10"/>
    </row>
    <row r="70" customFormat="false" ht="13.8" hidden="false" customHeight="false" outlineLevel="0" collapsed="false">
      <c r="A70" s="0" t="s">
        <v>126</v>
      </c>
      <c r="B70" s="11" t="n">
        <v>701401</v>
      </c>
      <c r="C70" s="0" t="s">
        <v>127</v>
      </c>
      <c r="D70" s="9" t="n">
        <v>122882.257949711</v>
      </c>
      <c r="E70" s="9"/>
      <c r="F70" s="10" t="n">
        <f aca="false">+D70*1.36</f>
        <v>167119.870811607</v>
      </c>
      <c r="G70" s="10"/>
      <c r="H70" s="10" t="n">
        <f aca="false">+F70*1.195</f>
        <v>199708.24561987</v>
      </c>
      <c r="I70" s="10"/>
    </row>
    <row r="71" customFormat="false" ht="13.8" hidden="false" customHeight="false" outlineLevel="0" collapsed="false">
      <c r="A71" s="0" t="s">
        <v>128</v>
      </c>
      <c r="B71" s="11"/>
      <c r="C71" s="0" t="s">
        <v>129</v>
      </c>
      <c r="D71" s="9" t="n">
        <v>101173.364613384</v>
      </c>
      <c r="E71" s="9"/>
      <c r="F71" s="10" t="n">
        <f aca="false">+D71*1.36</f>
        <v>137595.775874202</v>
      </c>
      <c r="G71" s="10"/>
      <c r="H71" s="10" t="n">
        <f aca="false">+F71*1.195</f>
        <v>164426.952169671</v>
      </c>
      <c r="I71" s="10"/>
    </row>
    <row r="72" customFormat="false" ht="13.8" hidden="false" customHeight="false" outlineLevel="0" collapsed="false">
      <c r="A72" s="0" t="s">
        <v>130</v>
      </c>
      <c r="B72" s="11" t="n">
        <v>701405</v>
      </c>
      <c r="C72" s="0" t="s">
        <v>131</v>
      </c>
      <c r="D72" s="9" t="n">
        <v>183287.373723611</v>
      </c>
      <c r="E72" s="9"/>
      <c r="F72" s="10" t="n">
        <f aca="false">+D72*1.36</f>
        <v>249270.828264111</v>
      </c>
      <c r="G72" s="10"/>
      <c r="H72" s="10" t="n">
        <f aca="false">+F72*1.195</f>
        <v>297878.639775613</v>
      </c>
      <c r="I72" s="10"/>
    </row>
    <row r="73" customFormat="false" ht="13.8" hidden="false" customHeight="false" outlineLevel="0" collapsed="false">
      <c r="A73" s="0" t="s">
        <v>132</v>
      </c>
      <c r="B73" s="11" t="n">
        <v>701612</v>
      </c>
      <c r="C73" s="0" t="s">
        <v>133</v>
      </c>
      <c r="D73" s="9" t="n">
        <v>15989.1086172161</v>
      </c>
      <c r="E73" s="9"/>
      <c r="F73" s="10" t="n">
        <f aca="false">+D73*1.36</f>
        <v>21745.1877194138</v>
      </c>
      <c r="G73" s="10"/>
      <c r="H73" s="10" t="n">
        <f aca="false">+F73*1.195</f>
        <v>25985.4993246995</v>
      </c>
      <c r="I73" s="10"/>
    </row>
    <row r="74" customFormat="false" ht="13.8" hidden="false" customHeight="false" outlineLevel="0" collapsed="false">
      <c r="A74" s="0" t="s">
        <v>134</v>
      </c>
      <c r="B74" s="11" t="n">
        <v>701613</v>
      </c>
      <c r="C74" s="0" t="s">
        <v>135</v>
      </c>
      <c r="D74" s="9" t="n">
        <v>24982.9481173621</v>
      </c>
      <c r="E74" s="9"/>
      <c r="F74" s="10" t="n">
        <f aca="false">+D74*1.36</f>
        <v>33976.8094396125</v>
      </c>
      <c r="G74" s="10"/>
      <c r="H74" s="10" t="n">
        <f aca="false">+F74*1.195</f>
        <v>40602.2872803369</v>
      </c>
      <c r="I74" s="10"/>
    </row>
    <row r="75" customFormat="false" ht="13.8" hidden="false" customHeight="false" outlineLevel="0" collapsed="false">
      <c r="A75" s="0" t="s">
        <v>136</v>
      </c>
      <c r="B75" s="12"/>
      <c r="C75" s="0" t="s">
        <v>137</v>
      </c>
      <c r="D75" s="9" t="n">
        <v>10030.9526055521</v>
      </c>
      <c r="E75" s="9"/>
      <c r="F75" s="10" t="n">
        <f aca="false">+D75*1.36</f>
        <v>13642.0955435509</v>
      </c>
      <c r="G75" s="10"/>
      <c r="H75" s="10" t="n">
        <f aca="false">+F75*1.195</f>
        <v>16302.3041745433</v>
      </c>
      <c r="I75" s="10"/>
    </row>
    <row r="76" customFormat="false" ht="13.8" hidden="false" customHeight="false" outlineLevel="0" collapsed="false">
      <c r="A76" s="0" t="s">
        <v>138</v>
      </c>
      <c r="B76" s="11" t="n">
        <v>701602</v>
      </c>
      <c r="C76" s="0" t="s">
        <v>139</v>
      </c>
      <c r="D76" s="9" t="n">
        <v>116989.709038722</v>
      </c>
      <c r="E76" s="9"/>
      <c r="F76" s="10" t="n">
        <f aca="false">+D76*1.36</f>
        <v>159106.004292661</v>
      </c>
      <c r="G76" s="10"/>
      <c r="H76" s="10" t="n">
        <f aca="false">+F76*1.195</f>
        <v>190131.67512973</v>
      </c>
      <c r="I76" s="10"/>
    </row>
    <row r="77" customFormat="false" ht="13.8" hidden="false" customHeight="false" outlineLevel="0" collapsed="false">
      <c r="A77" s="0" t="s">
        <v>140</v>
      </c>
      <c r="B77" s="11" t="n">
        <v>701604</v>
      </c>
      <c r="C77" s="0" t="s">
        <v>141</v>
      </c>
      <c r="D77" s="9" t="n">
        <v>45261.6312968433</v>
      </c>
      <c r="E77" s="9"/>
      <c r="F77" s="10" t="n">
        <f aca="false">+D77*1.36</f>
        <v>61555.8185637069</v>
      </c>
      <c r="G77" s="10"/>
      <c r="H77" s="10" t="n">
        <f aca="false">+F77*1.195</f>
        <v>73559.2031836298</v>
      </c>
      <c r="I77" s="10"/>
    </row>
    <row r="78" customFormat="false" ht="13.8" hidden="false" customHeight="false" outlineLevel="0" collapsed="false">
      <c r="A78" s="0" t="s">
        <v>142</v>
      </c>
      <c r="B78" s="11" t="n">
        <v>701603</v>
      </c>
      <c r="C78" s="0" t="s">
        <v>143</v>
      </c>
      <c r="D78" s="9" t="n">
        <v>37274.2835621962</v>
      </c>
      <c r="E78" s="9"/>
      <c r="F78" s="10" t="n">
        <f aca="false">+D78*1.36</f>
        <v>50693.0256445868</v>
      </c>
      <c r="G78" s="10"/>
      <c r="H78" s="10" t="n">
        <f aca="false">+F78*1.195</f>
        <v>60578.1656452812</v>
      </c>
      <c r="I78" s="10"/>
    </row>
    <row r="79" customFormat="false" ht="13.8" hidden="false" customHeight="false" outlineLevel="0" collapsed="false">
      <c r="A79" s="0" t="s">
        <v>144</v>
      </c>
      <c r="B79" s="11" t="n">
        <v>701601</v>
      </c>
      <c r="C79" s="0" t="s">
        <v>145</v>
      </c>
      <c r="D79" s="9" t="n">
        <v>104829.816575362</v>
      </c>
      <c r="E79" s="9"/>
      <c r="F79" s="10" t="n">
        <f aca="false">+D79*1.36</f>
        <v>142568.550542493</v>
      </c>
      <c r="G79" s="10"/>
      <c r="H79" s="10" t="n">
        <f aca="false">+F79*1.195</f>
        <v>170369.417898279</v>
      </c>
      <c r="I79" s="10"/>
    </row>
    <row r="80" customFormat="false" ht="13.8" hidden="false" customHeight="false" outlineLevel="0" collapsed="false">
      <c r="A80" s="0" t="s">
        <v>146</v>
      </c>
      <c r="B80" s="11"/>
      <c r="C80" s="0" t="s">
        <v>147</v>
      </c>
      <c r="D80" s="9" t="n">
        <v>39936.7034762932</v>
      </c>
      <c r="E80" s="9"/>
      <c r="F80" s="10" t="n">
        <f aca="false">+D80*1.36</f>
        <v>54313.9167277588</v>
      </c>
      <c r="G80" s="10"/>
      <c r="H80" s="10" t="n">
        <f aca="false">+F80*1.195</f>
        <v>64905.1304896717</v>
      </c>
      <c r="I80" s="10"/>
    </row>
    <row r="81" customFormat="false" ht="13.8" hidden="false" customHeight="false" outlineLevel="0" collapsed="false">
      <c r="A81" s="0" t="s">
        <v>148</v>
      </c>
      <c r="B81" s="11" t="n">
        <v>701701</v>
      </c>
      <c r="C81" s="0" t="s">
        <v>149</v>
      </c>
      <c r="D81" s="9" t="n">
        <v>97281.6386897855</v>
      </c>
      <c r="E81" s="9"/>
      <c r="F81" s="10" t="n">
        <f aca="false">+D81*1.36</f>
        <v>132303.028618108</v>
      </c>
      <c r="G81" s="10"/>
      <c r="H81" s="10" t="n">
        <f aca="false">+F81*1.195</f>
        <v>158102.119198639</v>
      </c>
      <c r="I81" s="10"/>
    </row>
    <row r="82" customFormat="false" ht="13.8" hidden="false" customHeight="false" outlineLevel="0" collapsed="false">
      <c r="A82" s="0" t="s">
        <v>150</v>
      </c>
      <c r="B82" s="11" t="n">
        <v>701703</v>
      </c>
      <c r="C82" s="0" t="s">
        <v>151</v>
      </c>
      <c r="D82" s="9" t="n">
        <v>110082.238694523</v>
      </c>
      <c r="E82" s="9"/>
      <c r="F82" s="10" t="n">
        <f aca="false">+D82*1.36</f>
        <v>149711.844624552</v>
      </c>
      <c r="G82" s="10"/>
      <c r="H82" s="10" t="n">
        <f aca="false">+F82*1.195</f>
        <v>178905.654326339</v>
      </c>
      <c r="I82" s="10"/>
    </row>
    <row r="83" customFormat="false" ht="13.8" hidden="false" customHeight="false" outlineLevel="0" collapsed="false">
      <c r="A83" s="0" t="s">
        <v>152</v>
      </c>
      <c r="B83" s="11"/>
      <c r="C83" s="0" t="s">
        <v>153</v>
      </c>
      <c r="D83" s="9" t="n">
        <v>122882.257949711</v>
      </c>
      <c r="E83" s="9"/>
      <c r="F83" s="10" t="n">
        <f aca="false">+D83*1.36</f>
        <v>167119.870811607</v>
      </c>
      <c r="G83" s="10"/>
      <c r="H83" s="10" t="n">
        <f aca="false">+F83*1.195</f>
        <v>199708.24561987</v>
      </c>
      <c r="I83" s="10"/>
    </row>
    <row r="84" customFormat="false" ht="13.8" hidden="false" customHeight="false" outlineLevel="0" collapsed="false">
      <c r="A84" s="0" t="s">
        <v>154</v>
      </c>
      <c r="B84" s="11" t="n">
        <v>701704</v>
      </c>
      <c r="C84" s="0" t="s">
        <v>155</v>
      </c>
      <c r="D84" s="9" t="n">
        <v>103726.163650308</v>
      </c>
      <c r="E84" s="9"/>
      <c r="F84" s="10" t="n">
        <f aca="false">+D84*1.36</f>
        <v>141067.582564418</v>
      </c>
      <c r="G84" s="10"/>
      <c r="H84" s="10" t="n">
        <f aca="false">+F84*1.195</f>
        <v>168575.76116448</v>
      </c>
      <c r="I84" s="10"/>
    </row>
    <row r="85" customFormat="false" ht="13.8" hidden="false" customHeight="false" outlineLevel="0" collapsed="false">
      <c r="A85" s="0" t="s">
        <v>156</v>
      </c>
      <c r="B85" s="11" t="n">
        <v>701705</v>
      </c>
      <c r="C85" s="0" t="s">
        <v>157</v>
      </c>
      <c r="D85" s="9" t="n">
        <v>47924.1568017676</v>
      </c>
      <c r="E85" s="9"/>
      <c r="F85" s="10" t="n">
        <f aca="false">+D85*1.36</f>
        <v>65176.853250404</v>
      </c>
      <c r="G85" s="10"/>
      <c r="H85" s="10" t="n">
        <f aca="false">+F85*1.195</f>
        <v>77886.3396342327</v>
      </c>
      <c r="I85" s="10"/>
    </row>
    <row r="86" customFormat="false" ht="13.8" hidden="false" customHeight="false" outlineLevel="0" collapsed="false">
      <c r="A86" s="0" t="s">
        <v>158</v>
      </c>
      <c r="B86" s="11" t="n">
        <v>701702</v>
      </c>
      <c r="C86" s="0" t="s">
        <v>159</v>
      </c>
      <c r="D86" s="9" t="n">
        <v>127340.531457005</v>
      </c>
      <c r="E86" s="9"/>
      <c r="F86" s="10" t="n">
        <f aca="false">+D86*1.36</f>
        <v>173183.122781526</v>
      </c>
      <c r="G86" s="10"/>
      <c r="H86" s="10" t="n">
        <f aca="false">+F86*1.195</f>
        <v>206953.831723924</v>
      </c>
      <c r="I86" s="10"/>
    </row>
    <row r="87" customFormat="false" ht="13.8" hidden="false" customHeight="false" outlineLevel="0" collapsed="false">
      <c r="A87" s="0" t="s">
        <v>160</v>
      </c>
      <c r="B87" s="11"/>
      <c r="C87" s="0" t="s">
        <v>161</v>
      </c>
      <c r="D87" s="9" t="n">
        <v>103726.163650308</v>
      </c>
      <c r="E87" s="9"/>
      <c r="F87" s="10" t="n">
        <f aca="false">+D87*1.36</f>
        <v>141067.582564418</v>
      </c>
      <c r="G87" s="10"/>
      <c r="H87" s="10" t="n">
        <f aca="false">+F87*1.195</f>
        <v>168575.76116448</v>
      </c>
      <c r="I87" s="10"/>
    </row>
    <row r="88" customFormat="false" ht="13.8" hidden="false" customHeight="false" outlineLevel="0" collapsed="false">
      <c r="A88" s="0" t="s">
        <v>162</v>
      </c>
      <c r="B88" s="11"/>
      <c r="C88" s="0" t="s">
        <v>163</v>
      </c>
      <c r="D88" s="9" t="n">
        <v>31949.4789309446</v>
      </c>
      <c r="E88" s="9"/>
      <c r="F88" s="10" t="n">
        <f aca="false">+D88*1.36</f>
        <v>43451.2913460846</v>
      </c>
      <c r="G88" s="10"/>
      <c r="H88" s="10" t="n">
        <f aca="false">+F88*1.195</f>
        <v>51924.2931585711</v>
      </c>
      <c r="I88" s="10"/>
    </row>
    <row r="89" customFormat="false" ht="13.8" hidden="false" customHeight="false" outlineLevel="0" collapsed="false">
      <c r="A89" s="0" t="s">
        <v>164</v>
      </c>
      <c r="B89" s="11"/>
      <c r="C89" s="0" t="s">
        <v>165</v>
      </c>
      <c r="D89" s="9" t="n">
        <v>9318.70727870093</v>
      </c>
      <c r="E89" s="9"/>
      <c r="F89" s="10" t="n">
        <f aca="false">+D89*1.36</f>
        <v>12673.4418990333</v>
      </c>
      <c r="G89" s="10"/>
      <c r="H89" s="10" t="n">
        <f aca="false">+F89*1.195</f>
        <v>15144.7630693448</v>
      </c>
      <c r="I89" s="10"/>
    </row>
    <row r="90" customFormat="false" ht="13.8" hidden="false" customHeight="false" outlineLevel="0" collapsed="false">
      <c r="A90" s="0" t="s">
        <v>166</v>
      </c>
      <c r="B90" s="11"/>
      <c r="C90" s="0" t="s">
        <v>167</v>
      </c>
      <c r="D90" s="9" t="n">
        <v>13312.0995704851</v>
      </c>
      <c r="E90" s="9"/>
      <c r="F90" s="10" t="n">
        <f aca="false">+D90*1.36</f>
        <v>18104.4554158598</v>
      </c>
      <c r="G90" s="10"/>
      <c r="H90" s="10" t="n">
        <f aca="false">+F90*1.195</f>
        <v>21634.8242219524</v>
      </c>
      <c r="I90" s="10"/>
    </row>
    <row r="91" customFormat="false" ht="13.8" hidden="false" customHeight="false" outlineLevel="0" collapsed="false">
      <c r="A91" s="0" t="s">
        <v>168</v>
      </c>
      <c r="B91" s="11" t="n">
        <v>700703</v>
      </c>
      <c r="C91" s="0" t="s">
        <v>169</v>
      </c>
      <c r="D91" s="9" t="n">
        <v>5296.31270636104</v>
      </c>
      <c r="E91" s="9"/>
      <c r="F91" s="10" t="n">
        <f aca="false">+D91*1.36</f>
        <v>7202.98528065101</v>
      </c>
      <c r="G91" s="10"/>
      <c r="H91" s="10" t="n">
        <f aca="false">+F91*1.195</f>
        <v>8607.56741037796</v>
      </c>
      <c r="I91" s="10"/>
    </row>
    <row r="92" customFormat="false" ht="13.8" hidden="false" customHeight="false" outlineLevel="0" collapsed="false">
      <c r="A92" s="0" t="s">
        <v>170</v>
      </c>
      <c r="B92" s="11" t="n">
        <v>700701</v>
      </c>
      <c r="C92" s="0" t="s">
        <v>171</v>
      </c>
      <c r="D92" s="9" t="n">
        <v>11887.3899623565</v>
      </c>
      <c r="E92" s="9"/>
      <c r="F92" s="10" t="n">
        <f aca="false">+D92*1.36</f>
        <v>16166.8503488048</v>
      </c>
      <c r="G92" s="10"/>
      <c r="H92" s="10" t="n">
        <f aca="false">+F92*1.195</f>
        <v>19319.3861668218</v>
      </c>
      <c r="I92" s="10"/>
    </row>
    <row r="93" customFormat="false" ht="13.8" hidden="false" customHeight="false" outlineLevel="0" collapsed="false">
      <c r="A93" s="0" t="s">
        <v>172</v>
      </c>
      <c r="B93" s="11" t="n">
        <v>700704</v>
      </c>
      <c r="C93" s="0" t="s">
        <v>173</v>
      </c>
      <c r="D93" s="9" t="n">
        <v>6620.89797389739</v>
      </c>
      <c r="E93" s="9"/>
      <c r="F93" s="10" t="n">
        <f aca="false">+D93*1.36</f>
        <v>9004.42124450045</v>
      </c>
      <c r="G93" s="10"/>
      <c r="H93" s="10" t="n">
        <f aca="false">+F93*1.195</f>
        <v>10760.283387178</v>
      </c>
      <c r="I93" s="10"/>
    </row>
    <row r="94" customFormat="false" ht="13.8" hidden="false" customHeight="false" outlineLevel="0" collapsed="false">
      <c r="A94" s="0" t="s">
        <v>174</v>
      </c>
      <c r="B94" s="11" t="n">
        <v>700702</v>
      </c>
      <c r="C94" s="0" t="s">
        <v>175</v>
      </c>
      <c r="D94" s="9" t="n">
        <v>13508.397684496</v>
      </c>
      <c r="E94" s="9"/>
      <c r="F94" s="10" t="n">
        <f aca="false">+D94*1.36</f>
        <v>18371.4208509146</v>
      </c>
      <c r="G94" s="10"/>
      <c r="H94" s="10" t="n">
        <f aca="false">+F94*1.195</f>
        <v>21953.8479168429</v>
      </c>
      <c r="I94" s="10"/>
    </row>
    <row r="95" customFormat="false" ht="13.8" hidden="false" customHeight="false" outlineLevel="0" collapsed="false">
      <c r="A95" s="0" t="s">
        <v>176</v>
      </c>
      <c r="B95" s="11" t="n">
        <v>700705</v>
      </c>
      <c r="C95" s="0" t="s">
        <v>177</v>
      </c>
      <c r="D95" s="9" t="n">
        <v>19278.5268636182</v>
      </c>
      <c r="E95" s="9"/>
      <c r="F95" s="10" t="n">
        <f aca="false">+D95*1.36</f>
        <v>26218.7965345208</v>
      </c>
      <c r="G95" s="10"/>
      <c r="H95" s="10" t="n">
        <f aca="false">+F95*1.195</f>
        <v>31331.4618587524</v>
      </c>
      <c r="I95" s="10"/>
    </row>
    <row r="96" customFormat="false" ht="13.8" hidden="false" customHeight="false" outlineLevel="0" collapsed="false">
      <c r="A96" s="0" t="s">
        <v>178</v>
      </c>
      <c r="B96" s="11" t="n">
        <v>700815</v>
      </c>
      <c r="C96" s="0" t="s">
        <v>179</v>
      </c>
      <c r="D96" s="9" t="n">
        <v>12562.8098465813</v>
      </c>
      <c r="E96" s="9"/>
      <c r="F96" s="10" t="n">
        <f aca="false">+D96*1.36</f>
        <v>17085.4213913505</v>
      </c>
      <c r="G96" s="10"/>
      <c r="H96" s="10" t="n">
        <f aca="false">+F96*1.195</f>
        <v>20417.0785626639</v>
      </c>
      <c r="I96" s="10"/>
    </row>
    <row r="97" customFormat="false" ht="13.8" hidden="false" customHeight="false" outlineLevel="0" collapsed="false">
      <c r="A97" s="0" t="s">
        <v>180</v>
      </c>
      <c r="B97" s="11" t="n">
        <v>180301</v>
      </c>
      <c r="C97" s="0" t="s">
        <v>181</v>
      </c>
      <c r="D97" s="9" t="n">
        <v>12562.8098465813</v>
      </c>
      <c r="E97" s="9"/>
      <c r="F97" s="10" t="n">
        <f aca="false">+D97*1.36</f>
        <v>17085.4213913505</v>
      </c>
      <c r="G97" s="10"/>
      <c r="H97" s="10" t="n">
        <f aca="false">+F97*1.195</f>
        <v>20417.0785626639</v>
      </c>
      <c r="I97" s="10"/>
    </row>
    <row r="98" customFormat="false" ht="13.8" hidden="false" customHeight="false" outlineLevel="0" collapsed="false">
      <c r="A98" s="0" t="s">
        <v>182</v>
      </c>
      <c r="B98" s="11"/>
      <c r="C98" s="0" t="s">
        <v>183</v>
      </c>
      <c r="D98" s="9" t="n">
        <v>10151.3613455777</v>
      </c>
      <c r="E98" s="9"/>
      <c r="F98" s="10" t="n">
        <f aca="false">+D98*1.36</f>
        <v>13805.8514299857</v>
      </c>
      <c r="G98" s="10"/>
      <c r="H98" s="10" t="n">
        <f aca="false">+F98*1.195</f>
        <v>16497.9924588329</v>
      </c>
      <c r="I98" s="10"/>
    </row>
    <row r="99" customFormat="false" ht="13.8" hidden="false" customHeight="false" outlineLevel="0" collapsed="false">
      <c r="A99" s="0" t="s">
        <v>184</v>
      </c>
      <c r="B99" s="11" t="n">
        <v>700821</v>
      </c>
      <c r="C99" s="0" t="s">
        <v>185</v>
      </c>
      <c r="D99" s="9" t="n">
        <v>11981.1447912692</v>
      </c>
      <c r="E99" s="9"/>
      <c r="F99" s="10" t="n">
        <f aca="false">+D99*1.36</f>
        <v>16294.3569161261</v>
      </c>
      <c r="G99" s="10"/>
      <c r="H99" s="10" t="n">
        <f aca="false">+F99*1.195</f>
        <v>19471.7565147707</v>
      </c>
      <c r="I99" s="10"/>
    </row>
    <row r="100" customFormat="false" ht="13.8" hidden="false" customHeight="false" outlineLevel="0" collapsed="false">
      <c r="A100" s="0" t="s">
        <v>186</v>
      </c>
      <c r="B100" s="11" t="n">
        <v>700800</v>
      </c>
      <c r="C100" s="0" t="s">
        <v>187</v>
      </c>
      <c r="D100" s="9" t="n">
        <v>7168.17409671797</v>
      </c>
      <c r="E100" s="9"/>
      <c r="F100" s="10" t="n">
        <f aca="false">+D100*1.36</f>
        <v>9748.71677153644</v>
      </c>
      <c r="G100" s="10"/>
      <c r="H100" s="10" t="n">
        <f aca="false">+F100*1.195</f>
        <v>11649.7165419861</v>
      </c>
      <c r="I100" s="10"/>
    </row>
    <row r="101" customFormat="false" ht="13.8" hidden="false" customHeight="false" outlineLevel="0" collapsed="false">
      <c r="A101" s="0" t="s">
        <v>188</v>
      </c>
      <c r="B101" s="11" t="n">
        <v>700817</v>
      </c>
      <c r="C101" s="0" t="s">
        <v>189</v>
      </c>
      <c r="D101" s="9" t="n">
        <v>13312.0995704851</v>
      </c>
      <c r="E101" s="9"/>
      <c r="F101" s="10" t="n">
        <f aca="false">+D101*1.36</f>
        <v>18104.4554158598</v>
      </c>
      <c r="G101" s="10"/>
      <c r="H101" s="10" t="n">
        <f aca="false">+F101*1.195</f>
        <v>21634.8242219524</v>
      </c>
      <c r="I101" s="10"/>
    </row>
    <row r="102" customFormat="false" ht="13.8" hidden="false" customHeight="false" outlineLevel="0" collapsed="false">
      <c r="A102" s="0" t="s">
        <v>190</v>
      </c>
      <c r="B102" s="11" t="n">
        <v>700809</v>
      </c>
      <c r="C102" s="0" t="s">
        <v>191</v>
      </c>
      <c r="D102" s="9" t="n">
        <v>7168.17409671797</v>
      </c>
      <c r="E102" s="9"/>
      <c r="F102" s="10" t="n">
        <f aca="false">+D102*1.36</f>
        <v>9748.71677153644</v>
      </c>
      <c r="G102" s="10"/>
      <c r="H102" s="10" t="n">
        <f aca="false">+F102*1.195</f>
        <v>11649.7165419861</v>
      </c>
      <c r="I102" s="10"/>
    </row>
    <row r="103" customFormat="false" ht="13.8" hidden="false" customHeight="false" outlineLevel="0" collapsed="false">
      <c r="A103" s="0" t="s">
        <v>192</v>
      </c>
      <c r="B103" s="11" t="n">
        <v>700808</v>
      </c>
      <c r="C103" s="0" t="s">
        <v>193</v>
      </c>
      <c r="D103" s="9" t="n">
        <v>7168.17409671797</v>
      </c>
      <c r="E103" s="9"/>
      <c r="F103" s="10" t="n">
        <f aca="false">+D103*1.36</f>
        <v>9748.71677153644</v>
      </c>
      <c r="G103" s="10"/>
      <c r="H103" s="10" t="n">
        <f aca="false">+F103*1.195</f>
        <v>11649.7165419861</v>
      </c>
      <c r="I103" s="10"/>
    </row>
    <row r="104" customFormat="false" ht="13.8" hidden="false" customHeight="false" outlineLevel="0" collapsed="false">
      <c r="A104" s="0" t="s">
        <v>194</v>
      </c>
      <c r="B104" s="11" t="n">
        <v>700814</v>
      </c>
      <c r="C104" s="0" t="s">
        <v>195</v>
      </c>
      <c r="D104" s="9" t="n">
        <v>11981.1447912692</v>
      </c>
      <c r="E104" s="9"/>
      <c r="F104" s="10" t="n">
        <f aca="false">+D104*1.36</f>
        <v>16294.3569161261</v>
      </c>
      <c r="G104" s="10"/>
      <c r="H104" s="10" t="n">
        <f aca="false">+F104*1.195</f>
        <v>19471.7565147707</v>
      </c>
      <c r="I104" s="10"/>
    </row>
    <row r="105" customFormat="false" ht="13.8" hidden="false" customHeight="false" outlineLevel="0" collapsed="false">
      <c r="A105" s="0" t="s">
        <v>196</v>
      </c>
      <c r="B105" s="11"/>
      <c r="C105" s="0" t="s">
        <v>197</v>
      </c>
      <c r="D105" s="9" t="n">
        <v>3993.63867038114</v>
      </c>
      <c r="E105" s="9"/>
      <c r="F105" s="10" t="n">
        <f aca="false">+D105*1.36</f>
        <v>5431.34859171835</v>
      </c>
      <c r="G105" s="10"/>
      <c r="H105" s="10" t="n">
        <f aca="false">+F105*1.195</f>
        <v>6490.46156710343</v>
      </c>
      <c r="I105" s="10"/>
    </row>
    <row r="106" customFormat="false" ht="13.8" hidden="false" customHeight="false" outlineLevel="0" collapsed="false">
      <c r="A106" s="0" t="s">
        <v>198</v>
      </c>
      <c r="B106" s="11"/>
      <c r="C106" s="0" t="s">
        <v>199</v>
      </c>
      <c r="D106" s="9" t="n">
        <v>12288.2029169585</v>
      </c>
      <c r="E106" s="9"/>
      <c r="F106" s="10" t="n">
        <f aca="false">+D106*1.36</f>
        <v>16711.9559670636</v>
      </c>
      <c r="G106" s="10"/>
      <c r="H106" s="10" t="n">
        <f aca="false">+F106*1.195</f>
        <v>19970.787380641</v>
      </c>
      <c r="I106" s="10"/>
    </row>
    <row r="107" customFormat="false" ht="13.8" hidden="false" customHeight="false" outlineLevel="0" collapsed="false">
      <c r="A107" s="0" t="s">
        <v>200</v>
      </c>
      <c r="B107" s="11" t="n">
        <v>700801</v>
      </c>
      <c r="C107" s="0" t="s">
        <v>201</v>
      </c>
      <c r="D107" s="9" t="n">
        <v>7168.17409671797</v>
      </c>
      <c r="E107" s="9"/>
      <c r="F107" s="10" t="n">
        <f aca="false">+D107*1.36</f>
        <v>9748.71677153644</v>
      </c>
      <c r="G107" s="10"/>
      <c r="H107" s="10" t="n">
        <f aca="false">+F107*1.195</f>
        <v>11649.7165419861</v>
      </c>
      <c r="I107" s="10"/>
    </row>
    <row r="108" customFormat="false" ht="13.8" hidden="false" customHeight="false" outlineLevel="0" collapsed="false">
      <c r="A108" s="0" t="s">
        <v>202</v>
      </c>
      <c r="B108" s="11"/>
      <c r="C108" s="0" t="s">
        <v>203</v>
      </c>
      <c r="D108" s="9" t="n">
        <v>3993.63867038114</v>
      </c>
      <c r="E108" s="9"/>
      <c r="F108" s="10" t="n">
        <f aca="false">+D108*1.36</f>
        <v>5431.34859171835</v>
      </c>
      <c r="G108" s="10"/>
      <c r="H108" s="10" t="n">
        <f aca="false">+F108*1.195</f>
        <v>6490.46156710343</v>
      </c>
      <c r="I108" s="10"/>
    </row>
    <row r="109" customFormat="false" ht="13.8" hidden="false" customHeight="false" outlineLevel="0" collapsed="false">
      <c r="A109" s="0" t="s">
        <v>204</v>
      </c>
      <c r="B109" s="11" t="n">
        <v>700807</v>
      </c>
      <c r="C109" s="0" t="s">
        <v>205</v>
      </c>
      <c r="D109" s="9" t="n">
        <v>7168.17409671797</v>
      </c>
      <c r="E109" s="9"/>
      <c r="F109" s="10" t="n">
        <f aca="false">+D109*1.36</f>
        <v>9748.71677153644</v>
      </c>
      <c r="G109" s="10"/>
      <c r="H109" s="10" t="n">
        <f aca="false">+F109*1.195</f>
        <v>11649.7165419861</v>
      </c>
      <c r="I109" s="10"/>
    </row>
    <row r="110" customFormat="false" ht="13.8" hidden="false" customHeight="false" outlineLevel="0" collapsed="false">
      <c r="A110" s="0" t="s">
        <v>206</v>
      </c>
      <c r="B110" s="11" t="n">
        <v>700799</v>
      </c>
      <c r="C110" s="0" t="s">
        <v>207</v>
      </c>
      <c r="D110" s="9" t="n">
        <v>7168.17409671797</v>
      </c>
      <c r="E110" s="9"/>
      <c r="F110" s="10" t="n">
        <f aca="false">+D110*1.36</f>
        <v>9748.71677153644</v>
      </c>
      <c r="G110" s="10"/>
      <c r="H110" s="10" t="n">
        <f aca="false">+F110*1.195</f>
        <v>11649.7165419861</v>
      </c>
      <c r="I110" s="10"/>
    </row>
    <row r="111" customFormat="false" ht="13.8" hidden="false" customHeight="false" outlineLevel="0" collapsed="false">
      <c r="A111" s="0" t="s">
        <v>208</v>
      </c>
      <c r="B111" s="11" t="n">
        <v>700826</v>
      </c>
      <c r="C111" s="0" t="s">
        <v>209</v>
      </c>
      <c r="D111" s="9" t="n">
        <v>7680.21921507293</v>
      </c>
      <c r="E111" s="9"/>
      <c r="F111" s="10" t="n">
        <f aca="false">+D111*1.36</f>
        <v>10445.0981324992</v>
      </c>
      <c r="G111" s="10"/>
      <c r="H111" s="10" t="n">
        <f aca="false">+F111*1.195</f>
        <v>12481.8922683365</v>
      </c>
      <c r="I111" s="10"/>
    </row>
    <row r="112" customFormat="false" ht="13.8" hidden="false" customHeight="false" outlineLevel="0" collapsed="false">
      <c r="A112" s="0" t="s">
        <v>210</v>
      </c>
      <c r="B112" s="11" t="n">
        <v>700827</v>
      </c>
      <c r="C112" s="0" t="s">
        <v>211</v>
      </c>
      <c r="D112" s="9" t="n">
        <v>7680.21921507293</v>
      </c>
      <c r="E112" s="9"/>
      <c r="F112" s="10" t="n">
        <f aca="false">+D112*1.36</f>
        <v>10445.0981324992</v>
      </c>
      <c r="G112" s="10"/>
      <c r="H112" s="10" t="n">
        <f aca="false">+F112*1.195</f>
        <v>12481.8922683365</v>
      </c>
      <c r="I112" s="10"/>
    </row>
    <row r="113" customFormat="false" ht="13.8" hidden="false" customHeight="false" outlineLevel="0" collapsed="false">
      <c r="A113" s="0" t="s">
        <v>212</v>
      </c>
      <c r="B113" s="11" t="n">
        <v>700401</v>
      </c>
      <c r="C113" s="0" t="s">
        <v>213</v>
      </c>
      <c r="D113" s="9" t="n">
        <v>26248.3661897883</v>
      </c>
      <c r="E113" s="9"/>
      <c r="F113" s="10" t="n">
        <f aca="false">+D113*1.36</f>
        <v>35697.7780181121</v>
      </c>
      <c r="G113" s="10"/>
      <c r="H113" s="10" t="n">
        <f aca="false">+F113*1.195</f>
        <v>42658.844731644</v>
      </c>
      <c r="I113" s="10"/>
    </row>
    <row r="114" customFormat="false" ht="13.8" hidden="false" customHeight="false" outlineLevel="0" collapsed="false">
      <c r="A114" s="0" t="s">
        <v>214</v>
      </c>
      <c r="B114" s="11" t="n">
        <v>700403</v>
      </c>
      <c r="C114" s="0" t="s">
        <v>215</v>
      </c>
      <c r="D114" s="9" t="n">
        <v>26248.3661897883</v>
      </c>
      <c r="E114" s="9"/>
      <c r="F114" s="10" t="n">
        <f aca="false">+D114*1.36</f>
        <v>35697.7780181121</v>
      </c>
      <c r="G114" s="10"/>
      <c r="H114" s="10" t="n">
        <f aca="false">+F114*1.195</f>
        <v>42658.844731644</v>
      </c>
      <c r="I114" s="10"/>
    </row>
    <row r="115" customFormat="false" ht="13.8" hidden="false" customHeight="false" outlineLevel="0" collapsed="false">
      <c r="A115" s="0" t="s">
        <v>216</v>
      </c>
      <c r="B115" s="11" t="n">
        <v>700402</v>
      </c>
      <c r="C115" s="0" t="s">
        <v>217</v>
      </c>
      <c r="D115" s="9" t="n">
        <v>26248.3661897883</v>
      </c>
      <c r="E115" s="9"/>
      <c r="F115" s="10" t="n">
        <f aca="false">+D115*1.36</f>
        <v>35697.7780181121</v>
      </c>
      <c r="G115" s="10"/>
      <c r="H115" s="10" t="n">
        <f aca="false">+F115*1.195</f>
        <v>42658.844731644</v>
      </c>
      <c r="I115" s="10"/>
    </row>
    <row r="116" customFormat="false" ht="13.8" hidden="false" customHeight="false" outlineLevel="0" collapsed="false">
      <c r="A116" s="0" t="s">
        <v>218</v>
      </c>
      <c r="B116" s="11" t="n">
        <v>700404</v>
      </c>
      <c r="C116" s="0" t="s">
        <v>219</v>
      </c>
      <c r="D116" s="9" t="n">
        <v>26248.3661897883</v>
      </c>
      <c r="E116" s="9"/>
      <c r="F116" s="10" t="n">
        <f aca="false">+D116*1.36</f>
        <v>35697.7780181121</v>
      </c>
      <c r="G116" s="10"/>
      <c r="H116" s="10" t="n">
        <f aca="false">+F116*1.195</f>
        <v>42658.844731644</v>
      </c>
      <c r="I116" s="10"/>
    </row>
    <row r="117" customFormat="false" ht="13.8" hidden="false" customHeight="false" outlineLevel="0" collapsed="false">
      <c r="A117" s="0" t="s">
        <v>220</v>
      </c>
      <c r="B117" s="11" t="n">
        <v>701614</v>
      </c>
      <c r="C117" s="0" t="s">
        <v>221</v>
      </c>
      <c r="D117" s="9" t="n">
        <v>4953.30090398763</v>
      </c>
      <c r="E117" s="9"/>
      <c r="F117" s="10" t="n">
        <f aca="false">+D117*1.36</f>
        <v>6736.48922942318</v>
      </c>
      <c r="G117" s="10"/>
      <c r="H117" s="10" t="n">
        <f aca="false">+F117*1.195</f>
        <v>8050.1046291607</v>
      </c>
      <c r="I117" s="10"/>
    </row>
    <row r="118" customFormat="false" ht="13.8" hidden="false" customHeight="false" outlineLevel="0" collapsed="false">
      <c r="A118" s="0" t="s">
        <v>222</v>
      </c>
      <c r="B118" s="11" t="n">
        <v>702701</v>
      </c>
      <c r="C118" s="0" t="s">
        <v>223</v>
      </c>
      <c r="D118" s="9" t="n">
        <v>7614.11935720445</v>
      </c>
      <c r="E118" s="9"/>
      <c r="F118" s="10" t="n">
        <f aca="false">+D118*1.36</f>
        <v>10355.2023257981</v>
      </c>
      <c r="G118" s="10"/>
      <c r="H118" s="10" t="n">
        <f aca="false">+F118*1.195</f>
        <v>12374.4667793287</v>
      </c>
      <c r="I118" s="10"/>
    </row>
    <row r="119" customFormat="false" ht="13.8" hidden="false" customHeight="false" outlineLevel="0" collapsed="false">
      <c r="A119" s="0" t="s">
        <v>224</v>
      </c>
      <c r="B119" s="11" t="n">
        <v>702705</v>
      </c>
      <c r="C119" s="0" t="s">
        <v>225</v>
      </c>
      <c r="D119" s="9" t="n">
        <v>8519.78948113563</v>
      </c>
      <c r="E119" s="9"/>
      <c r="F119" s="10" t="n">
        <f aca="false">+D119*1.36</f>
        <v>11586.9136943445</v>
      </c>
      <c r="G119" s="10"/>
      <c r="H119" s="10" t="n">
        <f aca="false">+F119*1.195</f>
        <v>13846.3618647416</v>
      </c>
      <c r="I119" s="10"/>
    </row>
    <row r="120" customFormat="false" ht="13.8" hidden="false" customHeight="false" outlineLevel="0" collapsed="false">
      <c r="A120" s="0" t="s">
        <v>226</v>
      </c>
      <c r="B120" s="11" t="n">
        <v>702702</v>
      </c>
      <c r="C120" s="0" t="s">
        <v>227</v>
      </c>
      <c r="D120" s="9" t="n">
        <v>5324.87502513647</v>
      </c>
      <c r="E120" s="9"/>
      <c r="F120" s="10" t="n">
        <f aca="false">+D120*1.36</f>
        <v>7241.8300341856</v>
      </c>
      <c r="G120" s="10"/>
      <c r="H120" s="10" t="n">
        <f aca="false">+F120*1.195</f>
        <v>8653.98689085179</v>
      </c>
      <c r="I120" s="10"/>
    </row>
    <row r="121" customFormat="false" ht="13.8" hidden="false" customHeight="false" outlineLevel="0" collapsed="false">
      <c r="A121" s="0" t="s">
        <v>228</v>
      </c>
      <c r="B121" s="11" t="n">
        <v>702704</v>
      </c>
      <c r="C121" s="0" t="s">
        <v>229</v>
      </c>
      <c r="D121" s="9" t="n">
        <v>3993.63867038114</v>
      </c>
      <c r="E121" s="9"/>
      <c r="F121" s="10" t="n">
        <f aca="false">+D121*1.36</f>
        <v>5431.34859171835</v>
      </c>
      <c r="G121" s="10"/>
      <c r="H121" s="10" t="n">
        <f aca="false">+F121*1.195</f>
        <v>6490.46156710343</v>
      </c>
      <c r="I121" s="10"/>
    </row>
    <row r="122" customFormat="false" ht="13.8" hidden="false" customHeight="false" outlineLevel="0" collapsed="false">
      <c r="A122" s="0" t="s">
        <v>230</v>
      </c>
      <c r="B122" s="11" t="n">
        <v>702707</v>
      </c>
      <c r="C122" s="0" t="s">
        <v>231</v>
      </c>
      <c r="D122" s="9" t="n">
        <v>6656.41055390239</v>
      </c>
      <c r="E122" s="9"/>
      <c r="F122" s="10" t="n">
        <f aca="false">+D122*1.36</f>
        <v>9052.71835330725</v>
      </c>
      <c r="G122" s="10"/>
      <c r="H122" s="10" t="n">
        <f aca="false">+F122*1.195</f>
        <v>10817.9984322022</v>
      </c>
      <c r="I122" s="10"/>
    </row>
    <row r="123" customFormat="false" ht="13.8" hidden="false" customHeight="false" outlineLevel="0" collapsed="false">
      <c r="A123" s="0" t="s">
        <v>232</v>
      </c>
      <c r="B123" s="11" t="n">
        <v>700106</v>
      </c>
      <c r="C123" s="0" t="s">
        <v>233</v>
      </c>
      <c r="D123" s="9" t="n">
        <v>3993.63867038114</v>
      </c>
      <c r="E123" s="9"/>
      <c r="F123" s="10" t="n">
        <f aca="false">+D123*1.36</f>
        <v>5431.34859171835</v>
      </c>
      <c r="G123" s="10"/>
      <c r="H123" s="10" t="n">
        <f aca="false">+F123*1.195</f>
        <v>6490.46156710343</v>
      </c>
      <c r="I123" s="10"/>
    </row>
    <row r="124" customFormat="false" ht="13.8" hidden="false" customHeight="false" outlineLevel="0" collapsed="false">
      <c r="A124" s="0" t="s">
        <v>234</v>
      </c>
      <c r="B124" s="11" t="n">
        <v>700102</v>
      </c>
      <c r="C124" s="0" t="s">
        <v>235</v>
      </c>
      <c r="D124" s="9" t="n">
        <v>21299.8520699701</v>
      </c>
      <c r="E124" s="9"/>
      <c r="F124" s="10" t="n">
        <f aca="false">+D124*1.36</f>
        <v>28967.7988151593</v>
      </c>
      <c r="G124" s="10"/>
      <c r="H124" s="10" t="n">
        <f aca="false">+F124*1.195</f>
        <v>34616.5195841154</v>
      </c>
      <c r="I124" s="10"/>
    </row>
    <row r="125" customFormat="false" ht="13.8" hidden="false" customHeight="false" outlineLevel="0" collapsed="false">
      <c r="A125" s="0" t="s">
        <v>236</v>
      </c>
      <c r="B125" s="12"/>
      <c r="C125" s="0" t="s">
        <v>237</v>
      </c>
      <c r="D125" s="9" t="n">
        <v>3993.63867038114</v>
      </c>
      <c r="E125" s="9"/>
      <c r="F125" s="10" t="n">
        <f aca="false">+D125*1.36</f>
        <v>5431.34859171835</v>
      </c>
      <c r="G125" s="10"/>
      <c r="H125" s="10" t="n">
        <f aca="false">+F125*1.195</f>
        <v>6490.46156710343</v>
      </c>
      <c r="I125" s="10"/>
    </row>
    <row r="126" customFormat="false" ht="13.8" hidden="false" customHeight="false" outlineLevel="0" collapsed="false">
      <c r="A126" s="0" t="s">
        <v>238</v>
      </c>
      <c r="B126" s="11" t="n">
        <v>700108</v>
      </c>
      <c r="C126" s="0" t="s">
        <v>239</v>
      </c>
      <c r="D126" s="9" t="n">
        <v>3993.63867038114</v>
      </c>
      <c r="E126" s="9"/>
      <c r="F126" s="10" t="n">
        <f aca="false">+D126*1.36</f>
        <v>5431.34859171835</v>
      </c>
      <c r="G126" s="10"/>
      <c r="H126" s="10" t="n">
        <f aca="false">+F126*1.195</f>
        <v>6490.46156710343</v>
      </c>
      <c r="I126" s="10"/>
    </row>
    <row r="127" customFormat="false" ht="13.8" hidden="false" customHeight="false" outlineLevel="0" collapsed="false">
      <c r="A127" s="0" t="s">
        <v>240</v>
      </c>
      <c r="B127" s="11" t="n">
        <v>700101</v>
      </c>
      <c r="C127" s="0" t="s">
        <v>241</v>
      </c>
      <c r="D127" s="9" t="n">
        <v>14110.9997695792</v>
      </c>
      <c r="E127" s="9"/>
      <c r="F127" s="10" t="n">
        <f aca="false">+D127*1.36</f>
        <v>19190.9596866277</v>
      </c>
      <c r="G127" s="10"/>
      <c r="H127" s="10" t="n">
        <f aca="false">+F127*1.195</f>
        <v>22933.1968255201</v>
      </c>
      <c r="I127" s="10"/>
    </row>
    <row r="128" customFormat="false" ht="13.8" hidden="false" customHeight="false" outlineLevel="0" collapsed="false">
      <c r="A128" s="0" t="s">
        <v>242</v>
      </c>
      <c r="B128" s="11" t="n">
        <v>702706</v>
      </c>
      <c r="C128" s="0" t="s">
        <v>243</v>
      </c>
      <c r="D128" s="9" t="n">
        <v>57760.5935050247</v>
      </c>
      <c r="E128" s="9"/>
      <c r="F128" s="10" t="n">
        <f aca="false">+D128*1.36</f>
        <v>78554.4071668336</v>
      </c>
      <c r="G128" s="10"/>
      <c r="H128" s="10" t="n">
        <f aca="false">+F128*1.195</f>
        <v>93872.5165643661</v>
      </c>
      <c r="I128" s="10"/>
    </row>
    <row r="129" customFormat="false" ht="13.8" hidden="false" customHeight="false" outlineLevel="0" collapsed="false">
      <c r="A129" s="0" t="s">
        <v>244</v>
      </c>
      <c r="B129" s="11" t="n">
        <v>700103</v>
      </c>
      <c r="C129" s="0" t="s">
        <v>245</v>
      </c>
      <c r="D129" s="9" t="n">
        <v>21831.9242485632</v>
      </c>
      <c r="E129" s="9"/>
      <c r="F129" s="10" t="n">
        <f aca="false">+D129*1.36</f>
        <v>29691.4169780459</v>
      </c>
      <c r="G129" s="10"/>
      <c r="H129" s="10" t="n">
        <f aca="false">+F129*1.195</f>
        <v>35481.2432887649</v>
      </c>
      <c r="I129" s="10"/>
    </row>
    <row r="130" customFormat="false" ht="13.8" hidden="false" customHeight="false" outlineLevel="0" collapsed="false">
      <c r="A130" s="0" t="s">
        <v>246</v>
      </c>
      <c r="B130" s="11"/>
      <c r="C130" s="0" t="s">
        <v>247</v>
      </c>
      <c r="D130" s="9" t="n">
        <v>5888.1140962442</v>
      </c>
      <c r="E130" s="9"/>
      <c r="F130" s="10" t="n">
        <f aca="false">+D130*1.36</f>
        <v>8007.83517089211</v>
      </c>
      <c r="G130" s="10"/>
      <c r="H130" s="10" t="n">
        <f aca="false">+F130*1.195</f>
        <v>9569.36302921608</v>
      </c>
      <c r="I130" s="10"/>
    </row>
    <row r="131" customFormat="false" ht="13.8" hidden="false" customHeight="false" outlineLevel="0" collapsed="false">
      <c r="A131" s="0" t="s">
        <v>248</v>
      </c>
      <c r="B131" s="11" t="n">
        <v>700218</v>
      </c>
      <c r="C131" s="0" t="s">
        <v>249</v>
      </c>
      <c r="D131" s="9" t="n">
        <v>1863.73089665746</v>
      </c>
      <c r="E131" s="9"/>
      <c r="F131" s="10" t="n">
        <f aca="false">+D131*1.36</f>
        <v>2534.67401945415</v>
      </c>
      <c r="G131" s="10"/>
      <c r="H131" s="10" t="n">
        <f aca="false">+F131*1.195</f>
        <v>3028.9354532477</v>
      </c>
      <c r="I131" s="10"/>
    </row>
    <row r="132" customFormat="false" ht="13.8" hidden="false" customHeight="false" outlineLevel="0" collapsed="false">
      <c r="A132" s="0" t="s">
        <v>250</v>
      </c>
      <c r="B132" s="11" t="n">
        <v>700205</v>
      </c>
      <c r="C132" s="0" t="s">
        <v>251</v>
      </c>
      <c r="D132" s="9" t="n">
        <v>2130.11895537821</v>
      </c>
      <c r="E132" s="9"/>
      <c r="F132" s="10" t="n">
        <f aca="false">+D132*1.36</f>
        <v>2896.96177931437</v>
      </c>
      <c r="G132" s="10"/>
      <c r="H132" s="10" t="n">
        <f aca="false">+F132*1.195</f>
        <v>3461.86932628067</v>
      </c>
      <c r="I132" s="10"/>
    </row>
    <row r="133" customFormat="false" ht="13.8" hidden="false" customHeight="false" outlineLevel="0" collapsed="false">
      <c r="A133" s="0" t="s">
        <v>252</v>
      </c>
      <c r="B133" s="11" t="n">
        <v>700204</v>
      </c>
      <c r="C133" s="0" t="s">
        <v>253</v>
      </c>
      <c r="D133" s="9" t="n">
        <v>3353.74065867834</v>
      </c>
      <c r="E133" s="9"/>
      <c r="F133" s="10" t="n">
        <f aca="false">+D133*1.36</f>
        <v>4561.08729580254</v>
      </c>
      <c r="G133" s="10"/>
      <c r="H133" s="10" t="n">
        <f aca="false">+F133*1.195</f>
        <v>5450.49931848404</v>
      </c>
      <c r="I133" s="10"/>
    </row>
    <row r="134" customFormat="false" ht="13.8" hidden="false" customHeight="false" outlineLevel="0" collapsed="false">
      <c r="A134" s="0" t="s">
        <v>254</v>
      </c>
      <c r="B134" s="11"/>
      <c r="C134" s="0" t="s">
        <v>255</v>
      </c>
      <c r="D134" s="9" t="n">
        <v>1597.25484558065</v>
      </c>
      <c r="E134" s="9"/>
      <c r="F134" s="10" t="n">
        <f aca="false">+D134*1.36</f>
        <v>2172.26658998969</v>
      </c>
      <c r="G134" s="10"/>
      <c r="H134" s="10" t="n">
        <f aca="false">+F134*1.195</f>
        <v>2595.85857503767</v>
      </c>
      <c r="I134" s="10"/>
    </row>
    <row r="135" customFormat="false" ht="13.8" hidden="false" customHeight="false" outlineLevel="0" collapsed="false">
      <c r="A135" s="0" t="s">
        <v>256</v>
      </c>
      <c r="B135" s="11"/>
      <c r="C135" s="0" t="s">
        <v>257</v>
      </c>
      <c r="D135" s="9" t="n">
        <v>6594.49913218212</v>
      </c>
      <c r="E135" s="9"/>
      <c r="F135" s="10" t="n">
        <f aca="false">+D135*1.36</f>
        <v>8968.51881976769</v>
      </c>
      <c r="G135" s="10"/>
      <c r="H135" s="10" t="n">
        <f aca="false">+F135*1.195</f>
        <v>10717.3799896224</v>
      </c>
      <c r="I135" s="10"/>
    </row>
    <row r="136" customFormat="false" ht="13.8" hidden="false" customHeight="false" outlineLevel="0" collapsed="false">
      <c r="A136" s="0" t="s">
        <v>258</v>
      </c>
      <c r="B136" s="11" t="n">
        <v>700239</v>
      </c>
      <c r="C136" s="0" t="s">
        <v>259</v>
      </c>
      <c r="D136" s="9" t="n">
        <v>9655.47162379443</v>
      </c>
      <c r="E136" s="9"/>
      <c r="F136" s="10" t="n">
        <f aca="false">+D136*1.36</f>
        <v>13131.4414083604</v>
      </c>
      <c r="G136" s="10"/>
      <c r="H136" s="10" t="n">
        <f aca="false">+F136*1.195</f>
        <v>15692.0724829907</v>
      </c>
      <c r="I136" s="10"/>
    </row>
    <row r="137" customFormat="false" ht="13.8" hidden="false" customHeight="false" outlineLevel="0" collapsed="false">
      <c r="A137" s="0" t="s">
        <v>260</v>
      </c>
      <c r="B137" s="11" t="n">
        <v>700216</v>
      </c>
      <c r="C137" s="0" t="s">
        <v>261</v>
      </c>
      <c r="D137" s="9" t="n">
        <v>2130.11895537821</v>
      </c>
      <c r="E137" s="9"/>
      <c r="F137" s="10" t="n">
        <f aca="false">+D137*1.36</f>
        <v>2896.96177931437</v>
      </c>
      <c r="G137" s="10"/>
      <c r="H137" s="10" t="n">
        <f aca="false">+F137*1.195</f>
        <v>3461.86932628067</v>
      </c>
      <c r="I137" s="10"/>
    </row>
    <row r="138" customFormat="false" ht="13.8" hidden="false" customHeight="false" outlineLevel="0" collapsed="false">
      <c r="A138" s="0" t="s">
        <v>262</v>
      </c>
      <c r="B138" s="11"/>
      <c r="C138" s="0" t="s">
        <v>263</v>
      </c>
      <c r="D138" s="9" t="n">
        <v>2130.11895537821</v>
      </c>
      <c r="E138" s="9"/>
      <c r="F138" s="10" t="n">
        <f aca="false">+D138*1.36</f>
        <v>2896.96177931437</v>
      </c>
      <c r="G138" s="10"/>
      <c r="H138" s="10" t="n">
        <f aca="false">+F138*1.195</f>
        <v>3461.86932628067</v>
      </c>
      <c r="I138" s="10"/>
    </row>
    <row r="139" customFormat="false" ht="13.8" hidden="false" customHeight="false" outlineLevel="0" collapsed="false">
      <c r="A139" s="0" t="s">
        <v>264</v>
      </c>
      <c r="B139" s="11" t="n">
        <v>700207</v>
      </c>
      <c r="C139" s="0" t="s">
        <v>265</v>
      </c>
      <c r="D139" s="9" t="n">
        <v>1597.25484558065</v>
      </c>
      <c r="E139" s="9"/>
      <c r="F139" s="10" t="n">
        <f aca="false">+D139*1.36</f>
        <v>2172.26658998969</v>
      </c>
      <c r="G139" s="10"/>
      <c r="H139" s="10" t="n">
        <f aca="false">+F139*1.195</f>
        <v>2595.85857503767</v>
      </c>
      <c r="I139" s="10"/>
    </row>
    <row r="140" customFormat="false" ht="13.8" hidden="false" customHeight="false" outlineLevel="0" collapsed="false">
      <c r="A140" s="0" t="s">
        <v>266</v>
      </c>
      <c r="B140" s="11" t="n">
        <v>700203</v>
      </c>
      <c r="C140" s="0" t="s">
        <v>267</v>
      </c>
      <c r="D140" s="9" t="n">
        <v>1597.25484558065</v>
      </c>
      <c r="E140" s="9"/>
      <c r="F140" s="10" t="n">
        <f aca="false">+D140*1.36</f>
        <v>2172.26658998969</v>
      </c>
      <c r="G140" s="10"/>
      <c r="H140" s="10" t="n">
        <f aca="false">+F140*1.195</f>
        <v>2595.85857503767</v>
      </c>
      <c r="I140" s="10"/>
    </row>
    <row r="141" customFormat="false" ht="13.8" hidden="false" customHeight="false" outlineLevel="0" collapsed="false">
      <c r="A141" s="0" t="s">
        <v>268</v>
      </c>
      <c r="B141" s="11" t="n">
        <v>700228</v>
      </c>
      <c r="C141" s="0" t="s">
        <v>269</v>
      </c>
      <c r="D141" s="9" t="n">
        <v>15708.3602059871</v>
      </c>
      <c r="E141" s="9"/>
      <c r="F141" s="10" t="n">
        <f aca="false">+D141*1.36</f>
        <v>21363.3698801425</v>
      </c>
      <c r="G141" s="10"/>
      <c r="H141" s="10" t="n">
        <f aca="false">+F141*1.195</f>
        <v>25529.2270067703</v>
      </c>
      <c r="I141" s="10"/>
    </row>
    <row r="142" customFormat="false" ht="13.8" hidden="false" customHeight="false" outlineLevel="0" collapsed="false">
      <c r="A142" s="0" t="s">
        <v>270</v>
      </c>
      <c r="B142" s="11" t="n">
        <v>700202</v>
      </c>
      <c r="C142" s="0" t="s">
        <v>271</v>
      </c>
      <c r="D142" s="9" t="n">
        <v>2130.11895537821</v>
      </c>
      <c r="E142" s="9"/>
      <c r="F142" s="10" t="n">
        <f aca="false">+D142*1.36</f>
        <v>2896.96177931437</v>
      </c>
      <c r="G142" s="10"/>
      <c r="H142" s="10" t="n">
        <f aca="false">+F142*1.195</f>
        <v>3461.86932628067</v>
      </c>
      <c r="I142" s="10"/>
    </row>
    <row r="143" customFormat="false" ht="13.8" hidden="false" customHeight="false" outlineLevel="0" collapsed="false">
      <c r="A143" s="0" t="s">
        <v>272</v>
      </c>
      <c r="B143" s="11"/>
      <c r="C143" s="0" t="s">
        <v>273</v>
      </c>
      <c r="D143" s="9" t="n">
        <v>5300.21956696987</v>
      </c>
      <c r="E143" s="9"/>
      <c r="F143" s="10" t="n">
        <f aca="false">+D143*1.36</f>
        <v>7208.29861107903</v>
      </c>
      <c r="G143" s="10"/>
      <c r="H143" s="10" t="n">
        <f aca="false">+F143*1.195</f>
        <v>8613.91684023944</v>
      </c>
      <c r="I143" s="10"/>
    </row>
    <row r="144" customFormat="false" ht="13.8" hidden="false" customHeight="false" outlineLevel="0" collapsed="false">
      <c r="A144" s="0" t="s">
        <v>274</v>
      </c>
      <c r="B144" s="11" t="n">
        <v>700208</v>
      </c>
      <c r="C144" s="0" t="s">
        <v>275</v>
      </c>
      <c r="D144" s="9" t="n">
        <v>2130.11895537821</v>
      </c>
      <c r="E144" s="9"/>
      <c r="F144" s="10" t="n">
        <f aca="false">+D144*1.36</f>
        <v>2896.96177931437</v>
      </c>
      <c r="G144" s="10"/>
      <c r="H144" s="10" t="n">
        <f aca="false">+F144*1.195</f>
        <v>3461.86932628067</v>
      </c>
      <c r="I144" s="10"/>
    </row>
    <row r="145" customFormat="false" ht="13.8" hidden="false" customHeight="false" outlineLevel="0" collapsed="false">
      <c r="A145" s="0" t="s">
        <v>276</v>
      </c>
      <c r="B145" s="11"/>
      <c r="C145" s="0" t="s">
        <v>277</v>
      </c>
      <c r="D145" s="9" t="n">
        <v>1863.73089665746</v>
      </c>
      <c r="E145" s="9"/>
      <c r="F145" s="10" t="n">
        <f aca="false">+D145*1.36</f>
        <v>2534.67401945415</v>
      </c>
      <c r="G145" s="10"/>
      <c r="H145" s="10" t="n">
        <f aca="false">+F145*1.195</f>
        <v>3028.9354532477</v>
      </c>
      <c r="I145" s="10"/>
    </row>
    <row r="146" customFormat="false" ht="13.8" hidden="false" customHeight="false" outlineLevel="0" collapsed="false">
      <c r="A146" s="0" t="s">
        <v>278</v>
      </c>
      <c r="B146" s="11"/>
      <c r="C146" s="0" t="s">
        <v>279</v>
      </c>
      <c r="D146" s="9" t="n">
        <v>2130.11895537821</v>
      </c>
      <c r="E146" s="9"/>
      <c r="F146" s="10" t="n">
        <f aca="false">+D146*1.36</f>
        <v>2896.96177931437</v>
      </c>
      <c r="G146" s="10"/>
      <c r="H146" s="10" t="n">
        <f aca="false">+F146*1.195</f>
        <v>3461.86932628067</v>
      </c>
      <c r="I146" s="10"/>
    </row>
    <row r="147" customFormat="false" ht="13.8" hidden="false" customHeight="false" outlineLevel="0" collapsed="false">
      <c r="A147" s="0" t="s">
        <v>280</v>
      </c>
      <c r="B147" s="11" t="n">
        <v>700302</v>
      </c>
      <c r="C147" s="0" t="s">
        <v>281</v>
      </c>
      <c r="D147" s="9" t="n">
        <v>5324.87502513647</v>
      </c>
      <c r="E147" s="9"/>
      <c r="F147" s="10" t="n">
        <f aca="false">+D147*1.36</f>
        <v>7241.8300341856</v>
      </c>
      <c r="G147" s="10"/>
      <c r="H147" s="10" t="n">
        <f aca="false">+F147*1.195</f>
        <v>8653.98689085179</v>
      </c>
      <c r="I147" s="10"/>
    </row>
    <row r="148" customFormat="false" ht="13.8" hidden="false" customHeight="false" outlineLevel="0" collapsed="false">
      <c r="A148" s="0" t="s">
        <v>282</v>
      </c>
      <c r="B148" s="11"/>
      <c r="C148" s="0" t="s">
        <v>283</v>
      </c>
      <c r="D148" s="9" t="n">
        <v>5324.87502513647</v>
      </c>
      <c r="E148" s="9"/>
      <c r="F148" s="10" t="n">
        <f aca="false">+D148*1.36</f>
        <v>7241.8300341856</v>
      </c>
      <c r="G148" s="10"/>
      <c r="H148" s="10" t="n">
        <f aca="false">+F148*1.195</f>
        <v>8653.98689085179</v>
      </c>
      <c r="I148" s="10"/>
    </row>
    <row r="149" customFormat="false" ht="13.8" hidden="false" customHeight="false" outlineLevel="0" collapsed="false">
      <c r="A149" s="0" t="s">
        <v>284</v>
      </c>
      <c r="B149" s="11"/>
      <c r="C149" s="0" t="s">
        <v>285</v>
      </c>
      <c r="D149" s="9" t="n">
        <v>4767.39065411473</v>
      </c>
      <c r="E149" s="9"/>
      <c r="F149" s="10" t="n">
        <f aca="false">+D149*1.36</f>
        <v>6483.65128959604</v>
      </c>
      <c r="G149" s="10"/>
      <c r="H149" s="10" t="n">
        <f aca="false">+F149*1.195</f>
        <v>7747.96329106726</v>
      </c>
      <c r="I149" s="10"/>
    </row>
    <row r="150" customFormat="false" ht="13.8" hidden="false" customHeight="false" outlineLevel="0" collapsed="false">
      <c r="A150" s="0" t="s">
        <v>286</v>
      </c>
      <c r="B150" s="11"/>
      <c r="C150" s="0" t="s">
        <v>287</v>
      </c>
      <c r="D150" s="9" t="n">
        <v>11981.1447912692</v>
      </c>
      <c r="E150" s="9"/>
      <c r="F150" s="10" t="n">
        <f aca="false">+D150*1.36</f>
        <v>16294.3569161261</v>
      </c>
      <c r="G150" s="10"/>
      <c r="H150" s="10" t="n">
        <f aca="false">+F150*1.195</f>
        <v>19471.7565147707</v>
      </c>
      <c r="I150" s="10"/>
    </row>
    <row r="151" customFormat="false" ht="13.8" hidden="false" customHeight="false" outlineLevel="0" collapsed="false">
      <c r="A151" s="0" t="s">
        <v>288</v>
      </c>
      <c r="B151" s="11" t="n">
        <v>701002</v>
      </c>
      <c r="C151" s="0" t="s">
        <v>289</v>
      </c>
      <c r="D151" s="9" t="n">
        <v>9318.70727870093</v>
      </c>
      <c r="E151" s="9"/>
      <c r="F151" s="10" t="n">
        <f aca="false">+D151*1.36</f>
        <v>12673.4418990333</v>
      </c>
      <c r="G151" s="10"/>
      <c r="H151" s="10" t="n">
        <f aca="false">+F151*1.195</f>
        <v>15144.7630693448</v>
      </c>
      <c r="I151" s="10"/>
    </row>
    <row r="152" customFormat="false" ht="13.8" hidden="false" customHeight="false" outlineLevel="0" collapsed="false">
      <c r="A152" s="0" t="s">
        <v>290</v>
      </c>
      <c r="B152" s="11" t="n">
        <v>702003</v>
      </c>
      <c r="C152" s="0" t="s">
        <v>291</v>
      </c>
      <c r="D152" s="9" t="n">
        <v>13241.8112764684</v>
      </c>
      <c r="E152" s="9"/>
      <c r="F152" s="10" t="n">
        <f aca="false">+D152*1.36</f>
        <v>18008.8633359971</v>
      </c>
      <c r="G152" s="10"/>
      <c r="H152" s="10" t="n">
        <f aca="false">+F152*1.195</f>
        <v>21520.5916865165</v>
      </c>
      <c r="I152" s="10"/>
    </row>
    <row r="153" customFormat="false" ht="13.8" hidden="false" customHeight="false" outlineLevel="0" collapsed="false">
      <c r="A153" s="0" t="s">
        <v>292</v>
      </c>
      <c r="B153" s="11" t="n">
        <v>700229</v>
      </c>
      <c r="C153" s="0" t="s">
        <v>293</v>
      </c>
      <c r="D153" s="9" t="n">
        <v>7987.24214381986</v>
      </c>
      <c r="E153" s="9"/>
      <c r="F153" s="10" t="n">
        <f aca="false">+D153*1.36</f>
        <v>10862.649315595</v>
      </c>
      <c r="G153" s="10"/>
      <c r="H153" s="10" t="n">
        <f aca="false">+F153*1.195</f>
        <v>12980.865932136</v>
      </c>
      <c r="I153" s="10"/>
    </row>
    <row r="154" customFormat="false" ht="13.8" hidden="false" customHeight="false" outlineLevel="0" collapsed="false">
      <c r="A154" s="0" t="s">
        <v>294</v>
      </c>
      <c r="B154" s="11" t="n">
        <v>701003</v>
      </c>
      <c r="C154" s="0" t="s">
        <v>295</v>
      </c>
      <c r="D154" s="9" t="n">
        <v>10649.7148533305</v>
      </c>
      <c r="E154" s="9"/>
      <c r="F154" s="10" t="n">
        <f aca="false">+D154*1.36</f>
        <v>14483.6122005295</v>
      </c>
      <c r="G154" s="10"/>
      <c r="H154" s="10" t="n">
        <f aca="false">+F154*1.195</f>
        <v>17307.9165796328</v>
      </c>
      <c r="I154" s="10"/>
    </row>
    <row r="155" customFormat="false" ht="13.8" hidden="false" customHeight="false" outlineLevel="0" collapsed="false">
      <c r="A155" s="0" t="s">
        <v>296</v>
      </c>
      <c r="B155" s="11"/>
      <c r="C155" s="0" t="s">
        <v>297</v>
      </c>
      <c r="D155" s="9" t="n">
        <v>7987.24214381986</v>
      </c>
      <c r="E155" s="9"/>
      <c r="F155" s="10" t="n">
        <f aca="false">+D155*1.36</f>
        <v>10862.649315595</v>
      </c>
      <c r="G155" s="10"/>
      <c r="H155" s="10" t="n">
        <f aca="false">+F155*1.195</f>
        <v>12980.865932136</v>
      </c>
      <c r="I155" s="10"/>
    </row>
    <row r="156" customFormat="false" ht="13.8" hidden="false" customHeight="false" outlineLevel="0" collapsed="false">
      <c r="A156" s="0" t="s">
        <v>298</v>
      </c>
      <c r="B156" s="11"/>
      <c r="C156" s="0" t="s">
        <v>299</v>
      </c>
      <c r="D156" s="9" t="n">
        <v>7987.24214381986</v>
      </c>
      <c r="E156" s="9"/>
      <c r="F156" s="10" t="n">
        <f aca="false">+D156*1.36</f>
        <v>10862.649315595</v>
      </c>
      <c r="G156" s="10"/>
      <c r="H156" s="10" t="n">
        <f aca="false">+F156*1.195</f>
        <v>12980.865932136</v>
      </c>
      <c r="I156" s="10"/>
    </row>
    <row r="157" customFormat="false" ht="13.8" hidden="false" customHeight="false" outlineLevel="0" collapsed="false">
      <c r="A157" s="0" t="s">
        <v>300</v>
      </c>
      <c r="B157" s="11"/>
      <c r="C157" s="0" t="s">
        <v>301</v>
      </c>
      <c r="D157" s="9" t="n">
        <v>18417.1872886675</v>
      </c>
      <c r="E157" s="9"/>
      <c r="F157" s="10" t="n">
        <f aca="false">+D157*1.36</f>
        <v>25047.3747125878</v>
      </c>
      <c r="G157" s="10"/>
      <c r="H157" s="10" t="n">
        <f aca="false">+F157*1.195</f>
        <v>29931.6127815425</v>
      </c>
      <c r="I157" s="10"/>
    </row>
    <row r="158" customFormat="false" ht="13.8" hidden="false" customHeight="false" outlineLevel="0" collapsed="false">
      <c r="A158" s="0" t="s">
        <v>302</v>
      </c>
      <c r="B158" s="11"/>
      <c r="C158" s="0" t="s">
        <v>303</v>
      </c>
      <c r="D158" s="9" t="n">
        <v>18417.1872886675</v>
      </c>
      <c r="E158" s="9"/>
      <c r="F158" s="10" t="n">
        <f aca="false">+D158*1.36</f>
        <v>25047.3747125878</v>
      </c>
      <c r="G158" s="10"/>
      <c r="H158" s="10" t="n">
        <f aca="false">+F158*1.195</f>
        <v>29931.6127815425</v>
      </c>
      <c r="I158" s="10"/>
    </row>
    <row r="159" customFormat="false" ht="13.8" hidden="false" customHeight="false" outlineLevel="0" collapsed="false">
      <c r="A159" s="0" t="s">
        <v>304</v>
      </c>
      <c r="B159" s="11"/>
      <c r="C159" s="0" t="s">
        <v>305</v>
      </c>
      <c r="D159" s="9" t="n">
        <v>18417.1872886675</v>
      </c>
      <c r="E159" s="9"/>
      <c r="F159" s="10" t="n">
        <f aca="false">+D159*1.36</f>
        <v>25047.3747125878</v>
      </c>
      <c r="G159" s="10"/>
      <c r="H159" s="10" t="n">
        <f aca="false">+F159*1.195</f>
        <v>29931.6127815425</v>
      </c>
      <c r="I159" s="10"/>
    </row>
    <row r="160" customFormat="false" ht="13.8" hidden="false" customHeight="false" outlineLevel="0" collapsed="false">
      <c r="A160" s="0" t="s">
        <v>306</v>
      </c>
      <c r="B160" s="11"/>
      <c r="C160" s="0" t="s">
        <v>307</v>
      </c>
      <c r="D160" s="9" t="n">
        <v>12138.1231544712</v>
      </c>
      <c r="E160" s="9"/>
      <c r="F160" s="10" t="n">
        <f aca="false">+D160*1.36</f>
        <v>16507.8474900808</v>
      </c>
      <c r="G160" s="10"/>
      <c r="H160" s="10" t="n">
        <f aca="false">+F160*1.195</f>
        <v>19726.8777506466</v>
      </c>
      <c r="I160" s="10"/>
    </row>
    <row r="161" customFormat="false" ht="13.8" hidden="false" customHeight="false" outlineLevel="0" collapsed="false">
      <c r="A161" s="0" t="s">
        <v>308</v>
      </c>
      <c r="B161" s="11" t="n">
        <v>702501</v>
      </c>
      <c r="C161" s="0" t="s">
        <v>309</v>
      </c>
      <c r="D161" s="9" t="n">
        <v>5324.87502513647</v>
      </c>
      <c r="E161" s="9"/>
      <c r="F161" s="10" t="n">
        <f aca="false">+D161*1.36</f>
        <v>7241.8300341856</v>
      </c>
      <c r="G161" s="10"/>
      <c r="H161" s="10" t="n">
        <f aca="false">+F161*1.195</f>
        <v>8653.98689085179</v>
      </c>
      <c r="I161" s="10"/>
    </row>
    <row r="162" customFormat="false" ht="13.8" hidden="false" customHeight="false" outlineLevel="0" collapsed="false">
      <c r="B162" s="11" t="n">
        <v>702502</v>
      </c>
      <c r="C162" s="0" t="s">
        <v>310</v>
      </c>
      <c r="D162" s="9" t="n">
        <v>6216.09452216564</v>
      </c>
      <c r="E162" s="9"/>
      <c r="F162" s="10" t="n">
        <f aca="false">+D162*1.36</f>
        <v>8453.88855014527</v>
      </c>
      <c r="G162" s="10"/>
      <c r="H162" s="10" t="n">
        <f aca="false">+F162*1.195</f>
        <v>10102.3968174236</v>
      </c>
      <c r="I162" s="10"/>
    </row>
    <row r="163" customFormat="false" ht="13.8" hidden="false" customHeight="false" outlineLevel="0" collapsed="false">
      <c r="A163" s="0" t="s">
        <v>311</v>
      </c>
      <c r="B163" s="11"/>
      <c r="C163" s="0" t="s">
        <v>312</v>
      </c>
      <c r="D163" s="9" t="n">
        <v>7987.24214381986</v>
      </c>
      <c r="E163" s="9"/>
      <c r="F163" s="10" t="n">
        <f aca="false">+D163*1.36</f>
        <v>10862.649315595</v>
      </c>
      <c r="G163" s="10"/>
      <c r="H163" s="10" t="n">
        <f aca="false">+F163*1.195</f>
        <v>12980.865932136</v>
      </c>
      <c r="I163" s="10"/>
    </row>
    <row r="164" customFormat="false" ht="13.8" hidden="false" customHeight="false" outlineLevel="0" collapsed="false">
      <c r="A164" s="0" t="s">
        <v>313</v>
      </c>
      <c r="B164" s="11" t="n">
        <v>700820</v>
      </c>
      <c r="C164" s="0" t="s">
        <v>314</v>
      </c>
      <c r="D164" s="9" t="n">
        <v>8346.18056263921</v>
      </c>
      <c r="E164" s="9"/>
      <c r="F164" s="10" t="n">
        <f aca="false">+D164*1.36</f>
        <v>11350.8055651893</v>
      </c>
      <c r="G164" s="10"/>
      <c r="H164" s="10" t="n">
        <f aca="false">+F164*1.195</f>
        <v>13564.2126504013</v>
      </c>
      <c r="I164" s="10"/>
    </row>
    <row r="165" customFormat="false" ht="13.8" hidden="false" customHeight="false" outlineLevel="0" collapsed="false">
      <c r="A165" s="0" t="s">
        <v>315</v>
      </c>
      <c r="B165" s="11"/>
      <c r="C165" s="0" t="s">
        <v>316</v>
      </c>
      <c r="D165" s="9" t="n">
        <v>10649.7148533305</v>
      </c>
      <c r="E165" s="9"/>
      <c r="F165" s="10" t="n">
        <f aca="false">+D165*1.36</f>
        <v>14483.6122005295</v>
      </c>
      <c r="G165" s="10"/>
      <c r="H165" s="10" t="n">
        <f aca="false">+F165*1.195</f>
        <v>17307.9165796328</v>
      </c>
      <c r="I165" s="10"/>
    </row>
    <row r="166" customFormat="false" ht="13.8" hidden="false" customHeight="false" outlineLevel="0" collapsed="false">
      <c r="A166" s="13" t="s">
        <v>317</v>
      </c>
      <c r="B166" s="14" t="s">
        <v>318</v>
      </c>
      <c r="C166" s="13" t="s">
        <v>319</v>
      </c>
      <c r="D166" s="9" t="n">
        <v>4592.85521272864</v>
      </c>
      <c r="E166" s="9"/>
      <c r="F166" s="10" t="n">
        <f aca="false">+D166*1.36</f>
        <v>6246.28308931095</v>
      </c>
      <c r="G166" s="10"/>
      <c r="H166" s="10" t="n">
        <f aca="false">+F166*1.195</f>
        <v>7464.30829172659</v>
      </c>
      <c r="I166" s="10"/>
    </row>
    <row r="167" customFormat="false" ht="13.8" hidden="false" customHeight="false" outlineLevel="0" collapsed="false">
      <c r="A167" s="13" t="s">
        <v>320</v>
      </c>
      <c r="B167" s="14"/>
      <c r="C167" s="13" t="s">
        <v>321</v>
      </c>
      <c r="D167" s="9" t="n">
        <v>5187.22471084646</v>
      </c>
      <c r="E167" s="9"/>
      <c r="F167" s="10" t="n">
        <f aca="false">+D167*1.36</f>
        <v>7054.62560675119</v>
      </c>
      <c r="G167" s="10"/>
      <c r="H167" s="10" t="n">
        <f aca="false">+F167*1.195</f>
        <v>8430.27760006768</v>
      </c>
      <c r="I167" s="10"/>
    </row>
    <row r="168" customFormat="false" ht="13.8" hidden="false" customHeight="false" outlineLevel="0" collapsed="false">
      <c r="A168" s="13" t="s">
        <v>322</v>
      </c>
      <c r="B168" s="14"/>
      <c r="C168" s="13" t="s">
        <v>323</v>
      </c>
      <c r="D168" s="9" t="n">
        <v>5808.61100433328</v>
      </c>
      <c r="E168" s="9"/>
      <c r="F168" s="10" t="n">
        <f aca="false">+D168*1.36</f>
        <v>7899.71096589326</v>
      </c>
      <c r="G168" s="10"/>
      <c r="H168" s="10" t="n">
        <f aca="false">+F168*1.195</f>
        <v>9440.15460424245</v>
      </c>
      <c r="I168" s="10"/>
    </row>
    <row r="169" customFormat="false" ht="13.8" hidden="false" customHeight="false" outlineLevel="0" collapsed="false">
      <c r="C169" s="0" t="s">
        <v>324</v>
      </c>
      <c r="E169" s="1" t="s">
        <v>325</v>
      </c>
      <c r="F169" s="10"/>
      <c r="G169" s="9" t="s">
        <v>325</v>
      </c>
      <c r="I169" s="0" t="s">
        <v>325</v>
      </c>
    </row>
  </sheetData>
  <mergeCells count="1">
    <mergeCell ref="B166:B168"/>
  </mergeCells>
  <printOptions headings="false" gridLines="false" gridLinesSet="true" horizontalCentered="false" verticalCentered="false"/>
  <pageMargins left="0.708333333333333" right="0.39375" top="0.472222222222222" bottom="0.39375" header="0.511811023622047" footer="0.511811023622047"/>
  <pageSetup paperSize="5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2024-01-31T11:58:25Z</cp:lastPrinted>
  <dcterms:modified xsi:type="dcterms:W3CDTF">2024-01-31T11:58:30Z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