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<sst xmlns="http://schemas.openxmlformats.org/spreadsheetml/2006/main" count="362" uniqueCount="326">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</sst>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B4" activeCellId="0" sqref="B4"/>
    </sheetView>
  </sheetViews>
  <sheetFormatPr defaultColWidth="10.6875" defaultRowHeight="13.8" zeroHeight="false" outlineLevelRow="0" outlineLevelCol="0"/>
  <cols>
    <col collapsed="false" customWidth="true" hidden="false" outlineLevel="0" max="2" min="2" style="0" width="11.38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true" outlineLevel="0" max="18" min="18" style="0" width="11.27"/>
    <col collapsed="false" customWidth="true" hidden="true" outlineLevel="0" max="19" min="19" style="0" width="10.99"/>
    <col collapsed="false" customWidth="true" hidden="true" outlineLevel="0" max="20" min="20" style="0" width="11.27"/>
    <col collapsed="false" customWidth="true" hidden="true" outlineLevel="0" max="21" min="21" style="0" width="10.99"/>
    <col collapsed="false" customWidth="true" hidden="true" outlineLevel="0" max="22" min="22" style="0" width="11.27"/>
    <col collapsed="false" customWidth="true" hidden="true" outlineLevel="0" max="23" min="23" style="0" width="10.99"/>
    <col collapsed="false" customWidth="true" hidden="true" outlineLevel="0" max="24" min="24" style="0" width="11.27"/>
    <col collapsed="false" customWidth="true" hidden="true" outlineLevel="0" max="25" min="25" style="0" width="11.52"/>
    <col collapsed="false" customWidth="true" hidden="true" outlineLevel="0" max="26" min="26" style="0" width="13.75"/>
    <col collapsed="false" customWidth="true" hidden="true" outlineLevel="0" max="27" min="27" style="0" width="10.99"/>
    <col collapsed="false" customWidth="true" hidden="false" outlineLevel="0" max="28" min="28" style="0" width="12.5"/>
    <col collapsed="false" customWidth="true" hidden="false" outlineLevel="0" max="29" min="29" style="0" width="12.22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  <c r="V2" s="6" t="n">
        <v>0.03</v>
      </c>
      <c r="X2" s="7" t="n">
        <v>0.025</v>
      </c>
      <c r="Z2" s="7" t="n">
        <v>0.02</v>
      </c>
      <c r="AB2" s="7" t="n">
        <v>0.015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  <c r="V3" s="10" t="n">
        <v>45566</v>
      </c>
      <c r="W3" s="10" t="n">
        <v>45566</v>
      </c>
      <c r="X3" s="10" t="n">
        <v>45597</v>
      </c>
      <c r="Y3" s="10" t="n">
        <v>45597</v>
      </c>
      <c r="Z3" s="10" t="n">
        <v>45627</v>
      </c>
      <c r="AA3" s="10" t="n">
        <v>45627</v>
      </c>
      <c r="AB3" s="10" t="n">
        <v>45658</v>
      </c>
      <c r="AC3" s="10" t="n">
        <v>45658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5" t="s">
        <v>4</v>
      </c>
      <c r="X4" s="5" t="s">
        <v>3</v>
      </c>
      <c r="Y4" s="5" t="s">
        <v>4</v>
      </c>
      <c r="Z4" s="5" t="s">
        <v>3</v>
      </c>
      <c r="AA4" s="5" t="s">
        <v>4</v>
      </c>
      <c r="AB4" s="5" t="s">
        <v>3</v>
      </c>
      <c r="AC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  <c r="V5" s="12"/>
      <c r="W5" s="12" t="n">
        <f aca="false">+U5*1.03</f>
        <v>462.450526829198</v>
      </c>
      <c r="X5" s="12"/>
      <c r="Y5" s="12" t="n">
        <f aca="false">+W5*1.025</f>
        <v>474.011789999928</v>
      </c>
      <c r="Z5" s="12"/>
      <c r="AA5" s="12" t="n">
        <f aca="false">+Y5*1.02</f>
        <v>483.492025799927</v>
      </c>
      <c r="AB5" s="12"/>
      <c r="AC5" s="12" t="n">
        <f aca="false">+AA5*1.015</f>
        <v>490.744406186926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  <c r="V6" s="12"/>
      <c r="W6" s="12" t="n">
        <f aca="false">+U6*1.03</f>
        <v>230.505479083623</v>
      </c>
      <c r="X6" s="12"/>
      <c r="Y6" s="12" t="n">
        <f aca="false">+W6*1.025</f>
        <v>236.268116060713</v>
      </c>
      <c r="Z6" s="12"/>
      <c r="AA6" s="12" t="n">
        <f aca="false">+Y6*1.02</f>
        <v>240.993478381927</v>
      </c>
      <c r="AB6" s="12"/>
      <c r="AC6" s="12" t="n">
        <f aca="false">+AA6*1.015</f>
        <v>244.608380557656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  <c r="V7" s="12"/>
      <c r="W7" s="12" t="n">
        <f aca="false">+U7*1.03</f>
        <v>151.6781890185</v>
      </c>
      <c r="X7" s="12"/>
      <c r="Y7" s="12" t="n">
        <f aca="false">+W7*1.025</f>
        <v>155.470143743963</v>
      </c>
      <c r="Z7" s="12"/>
      <c r="AA7" s="12" t="n">
        <f aca="false">+Y7*1.02</f>
        <v>158.579546618842</v>
      </c>
      <c r="AB7" s="12"/>
      <c r="AC7" s="12" t="n">
        <f aca="false">+AA7*1.015</f>
        <v>160.958239818125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  <c r="V8" s="12" t="n">
        <f aca="false">+T8*1.03</f>
        <v>547.385077884424</v>
      </c>
      <c r="W8" s="12"/>
      <c r="X8" s="12" t="n">
        <f aca="false">+V8*1.025</f>
        <v>561.069704831535</v>
      </c>
      <c r="Y8" s="12"/>
      <c r="Z8" s="12" t="n">
        <f aca="false">+X8*1.02</f>
        <v>572.291098928165</v>
      </c>
      <c r="AA8" s="12"/>
      <c r="AB8" s="12" t="n">
        <f aca="false">+Z8*1.015</f>
        <v>580.875465412088</v>
      </c>
      <c r="AC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  <c r="V9" s="12" t="n">
        <f aca="false">+T9*1.03</f>
        <v>875.344993052985</v>
      </c>
      <c r="W9" s="12"/>
      <c r="X9" s="12" t="n">
        <f aca="false">+V9*1.025</f>
        <v>897.228617879309</v>
      </c>
      <c r="Y9" s="12"/>
      <c r="Z9" s="12" t="n">
        <f aca="false">+X9*1.02</f>
        <v>915.173190236896</v>
      </c>
      <c r="AA9" s="12"/>
      <c r="AB9" s="12" t="n">
        <f aca="false">+Z9*1.015</f>
        <v>928.900788090449</v>
      </c>
      <c r="AC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  <c r="V10" s="12" t="n">
        <f aca="false">+T10*1.03</f>
        <v>396.143121793788</v>
      </c>
      <c r="W10" s="12"/>
      <c r="X10" s="12" t="n">
        <f aca="false">+V10*1.025</f>
        <v>406.046699838633</v>
      </c>
      <c r="Y10" s="12"/>
      <c r="Z10" s="12" t="n">
        <f aca="false">+X10*1.02</f>
        <v>414.167633835406</v>
      </c>
      <c r="AA10" s="12"/>
      <c r="AB10" s="12" t="n">
        <f aca="false">+Z10*1.015</f>
        <v>420.380148342937</v>
      </c>
      <c r="AC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  <c r="V11" s="12"/>
      <c r="W11" s="12" t="n">
        <f aca="false">+U11*1.03</f>
        <v>374.418721986134</v>
      </c>
      <c r="X11" s="12"/>
      <c r="Y11" s="12" t="n">
        <f aca="false">+W11*1.025</f>
        <v>383.779190035787</v>
      </c>
      <c r="Z11" s="12"/>
      <c r="AA11" s="12" t="n">
        <f aca="false">+Y11*1.02</f>
        <v>391.454773836503</v>
      </c>
      <c r="AB11" s="12"/>
      <c r="AC11" s="12" t="n">
        <f aca="false">+AA11*1.015</f>
        <v>397.326595444051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  <c r="V12" s="12" t="n">
        <f aca="false">+T12*1.03</f>
        <v>105595.502231332</v>
      </c>
      <c r="W12" s="12"/>
      <c r="X12" s="12" t="n">
        <f aca="false">+V12*1.025</f>
        <v>108235.389787115</v>
      </c>
      <c r="Y12" s="12"/>
      <c r="Z12" s="12" t="n">
        <f aca="false">+X12*1.02</f>
        <v>110400.097582857</v>
      </c>
      <c r="AA12" s="12"/>
      <c r="AB12" s="12" t="n">
        <f aca="false">+Z12*1.015</f>
        <v>112056.0990466</v>
      </c>
      <c r="AC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  <c r="V13" s="12" t="n">
        <f aca="false">+T13*1.03</f>
        <v>49498.1288725913</v>
      </c>
      <c r="W13" s="12"/>
      <c r="X13" s="12" t="n">
        <f aca="false">+V13*1.025</f>
        <v>50735.5820944061</v>
      </c>
      <c r="Y13" s="12"/>
      <c r="Z13" s="12" t="n">
        <f aca="false">+X13*1.02</f>
        <v>51750.2937362942</v>
      </c>
      <c r="AA13" s="12"/>
      <c r="AB13" s="12" t="n">
        <f aca="false">+Z13*1.015</f>
        <v>52526.5481423386</v>
      </c>
      <c r="AC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  <c r="V14" s="12" t="n">
        <f aca="false">+T14*1.03</f>
        <v>7261.05346101247</v>
      </c>
      <c r="W14" s="12"/>
      <c r="X14" s="12" t="n">
        <f aca="false">+V14*1.025</f>
        <v>7442.57979753778</v>
      </c>
      <c r="Y14" s="12"/>
      <c r="Z14" s="12" t="n">
        <f aca="false">+X14*1.02</f>
        <v>7591.43139348854</v>
      </c>
      <c r="AA14" s="12"/>
      <c r="AB14" s="12" t="n">
        <f aca="false">+Z14*1.015</f>
        <v>7705.30286439087</v>
      </c>
      <c r="AC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  <c r="V15" s="12" t="n">
        <f aca="false">+T15*1.03</f>
        <v>3616.35532210618</v>
      </c>
      <c r="W15" s="12"/>
      <c r="X15" s="12" t="n">
        <f aca="false">+V15*1.025</f>
        <v>3706.76420515883</v>
      </c>
      <c r="Y15" s="12"/>
      <c r="Z15" s="12" t="n">
        <f aca="false">+X15*1.02</f>
        <v>3780.89948926201</v>
      </c>
      <c r="AA15" s="12"/>
      <c r="AB15" s="12" t="n">
        <f aca="false">+Z15*1.015</f>
        <v>3837.61298160094</v>
      </c>
      <c r="AC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  <c r="V16" s="12" t="n">
        <f aca="false">+T16*1.03</f>
        <v>23771.1610819017</v>
      </c>
      <c r="W16" s="12"/>
      <c r="X16" s="12" t="n">
        <f aca="false">+V16*1.025</f>
        <v>24365.4401089492</v>
      </c>
      <c r="Y16" s="12"/>
      <c r="Z16" s="12" t="n">
        <f aca="false">+X16*1.02</f>
        <v>24852.7489111282</v>
      </c>
      <c r="AA16" s="12"/>
      <c r="AB16" s="12" t="n">
        <f aca="false">+Z16*1.015</f>
        <v>25225.5401447951</v>
      </c>
      <c r="AC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  <c r="V17" s="12" t="n">
        <f aca="false">+T17*1.03</f>
        <v>10394.601828449</v>
      </c>
      <c r="W17" s="12"/>
      <c r="X17" s="12" t="n">
        <f aca="false">+V17*1.025</f>
        <v>10654.4668741603</v>
      </c>
      <c r="Y17" s="12"/>
      <c r="Z17" s="12" t="n">
        <f aca="false">+X17*1.02</f>
        <v>10867.5562116435</v>
      </c>
      <c r="AA17" s="12"/>
      <c r="AB17" s="12" t="n">
        <f aca="false">+Z17*1.015</f>
        <v>11030.5695548181</v>
      </c>
      <c r="AC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  <c r="V18" s="12" t="n">
        <f aca="false">+T18*1.03</f>
        <v>30088.1192404297</v>
      </c>
      <c r="W18" s="12"/>
      <c r="X18" s="12" t="n">
        <f aca="false">+V18*1.025</f>
        <v>30840.3222214405</v>
      </c>
      <c r="Y18" s="12"/>
      <c r="Z18" s="12" t="n">
        <f aca="false">+X18*1.02</f>
        <v>31457.1286658693</v>
      </c>
      <c r="AA18" s="12"/>
      <c r="AB18" s="12" t="n">
        <f aca="false">+Z18*1.015</f>
        <v>31928.9855958573</v>
      </c>
      <c r="AC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  <c r="V19" s="12" t="n">
        <f aca="false">+T19*1.03</f>
        <v>10941.4198035272</v>
      </c>
      <c r="W19" s="12"/>
      <c r="X19" s="12" t="n">
        <f aca="false">+V19*1.025</f>
        <v>11214.9552986154</v>
      </c>
      <c r="Y19" s="12"/>
      <c r="Z19" s="12" t="n">
        <f aca="false">+X19*1.02</f>
        <v>11439.2544045877</v>
      </c>
      <c r="AA19" s="12"/>
      <c r="AB19" s="12" t="n">
        <f aca="false">+Z19*1.015</f>
        <v>11610.8432206565</v>
      </c>
      <c r="AC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  <c r="V20" s="12" t="n">
        <f aca="false">+T20*1.03</f>
        <v>9899.47745532278</v>
      </c>
      <c r="W20" s="12"/>
      <c r="X20" s="12" t="n">
        <f aca="false">+V20*1.025</f>
        <v>10146.9643917058</v>
      </c>
      <c r="Y20" s="12"/>
      <c r="Z20" s="12" t="n">
        <f aca="false">+X20*1.02</f>
        <v>10349.90367954</v>
      </c>
      <c r="AA20" s="12"/>
      <c r="AB20" s="12" t="n">
        <f aca="false">+Z20*1.015</f>
        <v>10505.1522347331</v>
      </c>
      <c r="AC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  <c r="V21" s="12" t="n">
        <f aca="false">+T21*1.03</f>
        <v>9899.47745532278</v>
      </c>
      <c r="W21" s="12"/>
      <c r="X21" s="12" t="n">
        <f aca="false">+V21*1.025</f>
        <v>10146.9643917058</v>
      </c>
      <c r="Y21" s="12"/>
      <c r="Z21" s="12" t="n">
        <f aca="false">+X21*1.02</f>
        <v>10349.90367954</v>
      </c>
      <c r="AA21" s="12"/>
      <c r="AB21" s="12" t="n">
        <f aca="false">+Z21*1.015</f>
        <v>10505.1522347331</v>
      </c>
      <c r="AC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  <c r="V22" s="12" t="n">
        <f aca="false">+T22*1.03</f>
        <v>9899.47745532278</v>
      </c>
      <c r="W22" s="12"/>
      <c r="X22" s="12" t="n">
        <f aca="false">+V22*1.025</f>
        <v>10146.9643917058</v>
      </c>
      <c r="Y22" s="12"/>
      <c r="Z22" s="12" t="n">
        <f aca="false">+X22*1.02</f>
        <v>10349.90367954</v>
      </c>
      <c r="AA22" s="12"/>
      <c r="AB22" s="12" t="n">
        <f aca="false">+Z22*1.015</f>
        <v>10505.1522347331</v>
      </c>
      <c r="AC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  <c r="V23" s="12" t="n">
        <f aca="false">+T23*1.03</f>
        <v>9899.47745532278</v>
      </c>
      <c r="W23" s="12"/>
      <c r="X23" s="12" t="n">
        <f aca="false">+V23*1.025</f>
        <v>10146.9643917058</v>
      </c>
      <c r="Y23" s="12"/>
      <c r="Z23" s="12" t="n">
        <f aca="false">+X23*1.02</f>
        <v>10349.90367954</v>
      </c>
      <c r="AA23" s="12"/>
      <c r="AB23" s="12" t="n">
        <f aca="false">+Z23*1.015</f>
        <v>10505.1522347331</v>
      </c>
      <c r="AC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  <c r="V24" s="12" t="n">
        <f aca="false">+T24*1.03</f>
        <v>17768.5523711928</v>
      </c>
      <c r="W24" s="12"/>
      <c r="X24" s="12" t="n">
        <f aca="false">+V24*1.025</f>
        <v>18212.7661804727</v>
      </c>
      <c r="Y24" s="12"/>
      <c r="Z24" s="12" t="n">
        <f aca="false">+X24*1.02</f>
        <v>18577.0215040821</v>
      </c>
      <c r="AA24" s="12"/>
      <c r="AB24" s="12" t="n">
        <f aca="false">+Z24*1.015</f>
        <v>18855.6768266434</v>
      </c>
      <c r="AC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  <c r="V25" s="12" t="n">
        <f aca="false">+T25*1.03</f>
        <v>9899.47745532278</v>
      </c>
      <c r="W25" s="12"/>
      <c r="X25" s="12" t="n">
        <f aca="false">+V25*1.025</f>
        <v>10146.9643917058</v>
      </c>
      <c r="Y25" s="12"/>
      <c r="Z25" s="12" t="n">
        <f aca="false">+X25*1.02</f>
        <v>10349.90367954</v>
      </c>
      <c r="AA25" s="12"/>
      <c r="AB25" s="12" t="n">
        <f aca="false">+Z25*1.015</f>
        <v>10505.1522347331</v>
      </c>
      <c r="AC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  <c r="V26" s="12" t="n">
        <f aca="false">+T26*1.03</f>
        <v>9899.47745532278</v>
      </c>
      <c r="W26" s="12"/>
      <c r="X26" s="12" t="n">
        <f aca="false">+V26*1.025</f>
        <v>10146.9643917058</v>
      </c>
      <c r="Y26" s="12"/>
      <c r="Z26" s="12" t="n">
        <f aca="false">+X26*1.02</f>
        <v>10349.90367954</v>
      </c>
      <c r="AA26" s="12"/>
      <c r="AB26" s="12" t="n">
        <f aca="false">+Z26*1.015</f>
        <v>10505.1522347331</v>
      </c>
      <c r="AC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  <c r="V27" s="12" t="n">
        <f aca="false">+T27*1.03</f>
        <v>9899.47745532278</v>
      </c>
      <c r="W27" s="12"/>
      <c r="X27" s="12" t="n">
        <f aca="false">+V27*1.025</f>
        <v>10146.9643917058</v>
      </c>
      <c r="Y27" s="12"/>
      <c r="Z27" s="12" t="n">
        <f aca="false">+X27*1.02</f>
        <v>10349.90367954</v>
      </c>
      <c r="AA27" s="12"/>
      <c r="AB27" s="12" t="n">
        <f aca="false">+Z27*1.015</f>
        <v>10505.1522347331</v>
      </c>
      <c r="AC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  <c r="V28" s="12" t="n">
        <f aca="false">+T28*1.03</f>
        <v>17768.5523711928</v>
      </c>
      <c r="W28" s="12"/>
      <c r="X28" s="12" t="n">
        <f aca="false">+V28*1.025</f>
        <v>18212.7661804727</v>
      </c>
      <c r="Y28" s="12"/>
      <c r="Z28" s="12" t="n">
        <f aca="false">+X28*1.02</f>
        <v>18577.0215040821</v>
      </c>
      <c r="AA28" s="12"/>
      <c r="AB28" s="12" t="n">
        <f aca="false">+Z28*1.015</f>
        <v>18855.6768266434</v>
      </c>
      <c r="AC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  <c r="V29" s="12" t="n">
        <f aca="false">+T29*1.03</f>
        <v>9899.47745532278</v>
      </c>
      <c r="W29" s="12"/>
      <c r="X29" s="12" t="n">
        <f aca="false">+V29*1.025</f>
        <v>10146.9643917058</v>
      </c>
      <c r="Y29" s="12"/>
      <c r="Z29" s="12" t="n">
        <f aca="false">+X29*1.02</f>
        <v>10349.90367954</v>
      </c>
      <c r="AA29" s="12"/>
      <c r="AB29" s="12" t="n">
        <f aca="false">+Z29*1.015</f>
        <v>10505.1522347331</v>
      </c>
      <c r="AC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  <c r="V30" s="12" t="n">
        <f aca="false">+T30*1.03</f>
        <v>9899.47745532278</v>
      </c>
      <c r="W30" s="12"/>
      <c r="X30" s="12" t="n">
        <f aca="false">+V30*1.025</f>
        <v>10146.9643917058</v>
      </c>
      <c r="Y30" s="12"/>
      <c r="Z30" s="12" t="n">
        <f aca="false">+X30*1.02</f>
        <v>10349.90367954</v>
      </c>
      <c r="AA30" s="12"/>
      <c r="AB30" s="12" t="n">
        <f aca="false">+Z30*1.015</f>
        <v>10505.1522347331</v>
      </c>
      <c r="AC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  <c r="V31" s="12" t="n">
        <f aca="false">+T31*1.03</f>
        <v>9899.47745532278</v>
      </c>
      <c r="W31" s="12"/>
      <c r="X31" s="12" t="n">
        <f aca="false">+V31*1.025</f>
        <v>10146.9643917058</v>
      </c>
      <c r="Y31" s="12"/>
      <c r="Z31" s="12" t="n">
        <f aca="false">+X31*1.02</f>
        <v>10349.90367954</v>
      </c>
      <c r="AA31" s="12"/>
      <c r="AB31" s="12" t="n">
        <f aca="false">+Z31*1.015</f>
        <v>10505.1522347331</v>
      </c>
      <c r="AC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  <c r="V32" s="12" t="n">
        <f aca="false">+T32*1.03</f>
        <v>9899.47745532278</v>
      </c>
      <c r="W32" s="12"/>
      <c r="X32" s="12" t="n">
        <f aca="false">+V32*1.025</f>
        <v>10146.9643917058</v>
      </c>
      <c r="Y32" s="12"/>
      <c r="Z32" s="12" t="n">
        <f aca="false">+X32*1.02</f>
        <v>10349.90367954</v>
      </c>
      <c r="AA32" s="12"/>
      <c r="AB32" s="12" t="n">
        <f aca="false">+Z32*1.015</f>
        <v>10505.1522347331</v>
      </c>
      <c r="AC32" s="12"/>
    </row>
    <row r="33" customFormat="false" ht="13.8" hidden="false" customHeight="false" outlineLevel="0" collapsed="false">
      <c r="A33" s="0" t="n">
        <v>200134</v>
      </c>
      <c r="B33" s="14" t="n">
        <v>200134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  <c r="V33" s="12" t="n">
        <f aca="false">+T33*1.03</f>
        <v>19100.4240101034</v>
      </c>
      <c r="W33" s="12" t="n">
        <f aca="false">+U33*1.03</f>
        <v>15542.356500353</v>
      </c>
      <c r="X33" s="12" t="n">
        <f aca="false">+V33*1.025</f>
        <v>19577.934610356</v>
      </c>
      <c r="Y33" s="12" t="n">
        <f aca="false">+W33*1.025</f>
        <v>15930.9154128619</v>
      </c>
      <c r="Z33" s="12" t="n">
        <f aca="false">+X33*1.02</f>
        <v>19969.4933025631</v>
      </c>
      <c r="AA33" s="12" t="n">
        <f aca="false">+Y33*1.02</f>
        <v>16249.5337211191</v>
      </c>
      <c r="AB33" s="12" t="n">
        <f aca="false">+Z33*1.015</f>
        <v>20269.0357021015</v>
      </c>
      <c r="AC33" s="12" t="n">
        <f aca="false">+AA33*1.015</f>
        <v>16493.2767269359</v>
      </c>
    </row>
    <row r="34" customFormat="false" ht="13.8" hidden="false" customHeight="false" outlineLevel="0" collapsed="false">
      <c r="A34" s="0" t="n">
        <v>200135</v>
      </c>
      <c r="B34" s="13" t="n">
        <v>200135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  <c r="V34" s="12" t="n">
        <f aca="false">+T34*1.03</f>
        <v>26858.6894809673</v>
      </c>
      <c r="W34" s="12" t="n">
        <f aca="false">+U34*1.03</f>
        <v>23291.8326004243</v>
      </c>
      <c r="X34" s="12" t="n">
        <f aca="false">+V34*1.025</f>
        <v>27530.1567179915</v>
      </c>
      <c r="Y34" s="12" t="n">
        <f aca="false">+W34*1.025</f>
        <v>23874.1284154349</v>
      </c>
      <c r="Z34" s="12" t="n">
        <f aca="false">+X34*1.02</f>
        <v>28080.7598523513</v>
      </c>
      <c r="AA34" s="12" t="n">
        <f aca="false">+Y34*1.02</f>
        <v>24351.6109837436</v>
      </c>
      <c r="AB34" s="12" t="n">
        <f aca="false">+Z34*1.015</f>
        <v>28501.9712501366</v>
      </c>
      <c r="AC34" s="12" t="n">
        <f aca="false">+AA34*1.015</f>
        <v>24716.8851484998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  <c r="V35" s="12" t="n">
        <f aca="false">+T35*1.03</f>
        <v>14611.4474256516</v>
      </c>
      <c r="W35" s="12"/>
      <c r="X35" s="12" t="n">
        <f aca="false">+V35*1.025</f>
        <v>14976.7336112929</v>
      </c>
      <c r="Y35" s="12"/>
      <c r="Z35" s="12" t="n">
        <f aca="false">+X35*1.02</f>
        <v>15276.2682835187</v>
      </c>
      <c r="AA35" s="12"/>
      <c r="AB35" s="12" t="n">
        <f aca="false">+Z35*1.015</f>
        <v>15505.4123077715</v>
      </c>
      <c r="AC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  <c r="V36" s="12" t="n">
        <f aca="false">+T36*1.03</f>
        <v>2487.35653139082</v>
      </c>
      <c r="W36" s="12"/>
      <c r="X36" s="12" t="n">
        <f aca="false">+V36*1.025</f>
        <v>2549.54044467559</v>
      </c>
      <c r="Y36" s="12"/>
      <c r="Z36" s="12" t="n">
        <f aca="false">+X36*1.02</f>
        <v>2600.5312535691</v>
      </c>
      <c r="AA36" s="12"/>
      <c r="AB36" s="12" t="n">
        <f aca="false">+Z36*1.015</f>
        <v>2639.53922237263</v>
      </c>
      <c r="AC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  <c r="V37" s="12" t="n">
        <f aca="false">+T37*1.03</f>
        <v>21882.2725042482</v>
      </c>
      <c r="W37" s="12"/>
      <c r="X37" s="12" t="n">
        <f aca="false">+V37*1.025</f>
        <v>22429.3293168544</v>
      </c>
      <c r="Y37" s="12"/>
      <c r="Z37" s="12" t="n">
        <f aca="false">+X37*1.02</f>
        <v>22877.9159031915</v>
      </c>
      <c r="AA37" s="12"/>
      <c r="AB37" s="12" t="n">
        <f aca="false">+Z37*1.015</f>
        <v>23221.0846417394</v>
      </c>
      <c r="AC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  <c r="V38" s="12" t="n">
        <f aca="false">+T38*1.03</f>
        <v>4574.07674183084</v>
      </c>
      <c r="W38" s="12"/>
      <c r="X38" s="12" t="n">
        <f aca="false">+V38*1.025</f>
        <v>4688.42866037661</v>
      </c>
      <c r="Y38" s="12"/>
      <c r="Z38" s="12" t="n">
        <f aca="false">+X38*1.02</f>
        <v>4782.19723358415</v>
      </c>
      <c r="AA38" s="12"/>
      <c r="AB38" s="12" t="n">
        <f aca="false">+Z38*1.015</f>
        <v>4853.93019208791</v>
      </c>
      <c r="AC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  <c r="V39" s="12" t="n">
        <f aca="false">+T39*1.03</f>
        <v>19147.2665397087</v>
      </c>
      <c r="W39" s="12"/>
      <c r="X39" s="12" t="n">
        <f aca="false">+V39*1.025</f>
        <v>19625.9482032014</v>
      </c>
      <c r="Y39" s="12"/>
      <c r="Z39" s="12" t="n">
        <f aca="false">+X39*1.02</f>
        <v>20018.4671672655</v>
      </c>
      <c r="AA39" s="12"/>
      <c r="AB39" s="12" t="n">
        <f aca="false">+Z39*1.015</f>
        <v>20318.7441747744</v>
      </c>
      <c r="AC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  <c r="V40" s="12" t="n">
        <f aca="false">+T40*1.03</f>
        <v>43764.6322550821</v>
      </c>
      <c r="W40" s="12"/>
      <c r="X40" s="12" t="n">
        <f aca="false">+V40*1.025</f>
        <v>44858.7480614591</v>
      </c>
      <c r="Y40" s="12"/>
      <c r="Z40" s="12" t="n">
        <f aca="false">+X40*1.02</f>
        <v>45755.9230226883</v>
      </c>
      <c r="AA40" s="12"/>
      <c r="AB40" s="12" t="n">
        <f aca="false">+Z40*1.015</f>
        <v>46442.2618680286</v>
      </c>
      <c r="AC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  <c r="V41" s="12" t="n">
        <f aca="false">+T41*1.03</f>
        <v>51970.7407310203</v>
      </c>
      <c r="W41" s="12"/>
      <c r="X41" s="12" t="n">
        <f aca="false">+V41*1.025</f>
        <v>53270.0092492958</v>
      </c>
      <c r="Y41" s="12"/>
      <c r="Z41" s="12" t="n">
        <f aca="false">+X41*1.02</f>
        <v>54335.4094342817</v>
      </c>
      <c r="AA41" s="12"/>
      <c r="AB41" s="12" t="n">
        <f aca="false">+Z41*1.015</f>
        <v>55150.4405757959</v>
      </c>
      <c r="AC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  <c r="V42" s="12" t="n">
        <f aca="false">+T42*1.03</f>
        <v>46500.2925690134</v>
      </c>
      <c r="W42" s="12"/>
      <c r="X42" s="12" t="n">
        <f aca="false">+V42*1.025</f>
        <v>47662.7998832387</v>
      </c>
      <c r="Y42" s="12"/>
      <c r="Z42" s="12" t="n">
        <f aca="false">+X42*1.02</f>
        <v>48616.0558809035</v>
      </c>
      <c r="AA42" s="12"/>
      <c r="AB42" s="12" t="n">
        <f aca="false">+Z42*1.015</f>
        <v>49345.296719117</v>
      </c>
      <c r="AC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  <c r="V43" s="12" t="n">
        <f aca="false">+T43*1.03</f>
        <v>46500.2925690134</v>
      </c>
      <c r="W43" s="12"/>
      <c r="X43" s="12" t="n">
        <f aca="false">+V43*1.025</f>
        <v>47662.7998832387</v>
      </c>
      <c r="Y43" s="12"/>
      <c r="Z43" s="12" t="n">
        <f aca="false">+X43*1.02</f>
        <v>48616.0558809035</v>
      </c>
      <c r="AA43" s="12"/>
      <c r="AB43" s="12" t="n">
        <f aca="false">+Z43*1.015</f>
        <v>49345.296719117</v>
      </c>
      <c r="AC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  <c r="V44" s="12" t="n">
        <f aca="false">+T44*1.03</f>
        <v>46500.2925690134</v>
      </c>
      <c r="W44" s="12"/>
      <c r="X44" s="12" t="n">
        <f aca="false">+V44*1.025</f>
        <v>47662.7998832387</v>
      </c>
      <c r="Y44" s="12"/>
      <c r="Z44" s="12" t="n">
        <f aca="false">+X44*1.02</f>
        <v>48616.0558809035</v>
      </c>
      <c r="AA44" s="12"/>
      <c r="AB44" s="12" t="n">
        <f aca="false">+Z44*1.015</f>
        <v>49345.296719117</v>
      </c>
      <c r="AC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  <c r="V45" s="12" t="n">
        <f aca="false">+T45*1.03</f>
        <v>46500.2925690134</v>
      </c>
      <c r="W45" s="12"/>
      <c r="X45" s="12" t="n">
        <f aca="false">+V45*1.025</f>
        <v>47662.7998832387</v>
      </c>
      <c r="Y45" s="12"/>
      <c r="Z45" s="12" t="n">
        <f aca="false">+X45*1.02</f>
        <v>48616.0558809035</v>
      </c>
      <c r="AA45" s="12"/>
      <c r="AB45" s="12" t="n">
        <f aca="false">+Z45*1.015</f>
        <v>49345.296719117</v>
      </c>
      <c r="AC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  <c r="V46" s="12" t="n">
        <f aca="false">+T46*1.03</f>
        <v>46500.2925690134</v>
      </c>
      <c r="W46" s="12"/>
      <c r="X46" s="12" t="n">
        <f aca="false">+V46*1.025</f>
        <v>47662.7998832387</v>
      </c>
      <c r="Y46" s="12"/>
      <c r="Z46" s="12" t="n">
        <f aca="false">+X46*1.02</f>
        <v>48616.0558809035</v>
      </c>
      <c r="AA46" s="12"/>
      <c r="AB46" s="12" t="n">
        <f aca="false">+Z46*1.015</f>
        <v>49345.296719117</v>
      </c>
      <c r="AC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  <c r="V47" s="12" t="n">
        <f aca="false">+T47*1.03</f>
        <v>46500.2925690134</v>
      </c>
      <c r="W47" s="12"/>
      <c r="X47" s="12" t="n">
        <f aca="false">+V47*1.025</f>
        <v>47662.7998832387</v>
      </c>
      <c r="Y47" s="12"/>
      <c r="Z47" s="12" t="n">
        <f aca="false">+X47*1.02</f>
        <v>48616.0558809035</v>
      </c>
      <c r="AA47" s="12"/>
      <c r="AB47" s="12" t="n">
        <f aca="false">+Z47*1.015</f>
        <v>49345.296719117</v>
      </c>
      <c r="AC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  <c r="V48" s="12" t="n">
        <f aca="false">+T48*1.03</f>
        <v>46500.2925690134</v>
      </c>
      <c r="W48" s="12"/>
      <c r="X48" s="12" t="n">
        <f aca="false">+V48*1.025</f>
        <v>47662.7998832387</v>
      </c>
      <c r="Y48" s="12"/>
      <c r="Z48" s="12" t="n">
        <f aca="false">+X48*1.02</f>
        <v>48616.0558809035</v>
      </c>
      <c r="AA48" s="12"/>
      <c r="AB48" s="12" t="n">
        <f aca="false">+Z48*1.015</f>
        <v>49345.296719117</v>
      </c>
      <c r="AC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  <c r="V49" s="12" t="n">
        <f aca="false">+T49*1.03</f>
        <v>46500.2925690134</v>
      </c>
      <c r="W49" s="12"/>
      <c r="X49" s="12" t="n">
        <f aca="false">+V49*1.025</f>
        <v>47662.7998832387</v>
      </c>
      <c r="Y49" s="12"/>
      <c r="Z49" s="12" t="n">
        <f aca="false">+X49*1.02</f>
        <v>48616.0558809035</v>
      </c>
      <c r="AA49" s="12"/>
      <c r="AB49" s="12" t="n">
        <f aca="false">+Z49*1.015</f>
        <v>49345.296719117</v>
      </c>
      <c r="AC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  <c r="V50" s="12" t="n">
        <f aca="false">+T50*1.03</f>
        <v>46500.2925690134</v>
      </c>
      <c r="W50" s="12"/>
      <c r="X50" s="12" t="n">
        <f aca="false">+V50*1.025</f>
        <v>47662.7998832387</v>
      </c>
      <c r="Y50" s="12"/>
      <c r="Z50" s="12" t="n">
        <f aca="false">+X50*1.02</f>
        <v>48616.0558809035</v>
      </c>
      <c r="AA50" s="12"/>
      <c r="AB50" s="12" t="n">
        <f aca="false">+Z50*1.015</f>
        <v>49345.296719117</v>
      </c>
      <c r="AC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  <c r="V51" s="12" t="n">
        <f aca="false">+T51*1.03</f>
        <v>46500.2925690134</v>
      </c>
      <c r="W51" s="12"/>
      <c r="X51" s="12" t="n">
        <f aca="false">+V51*1.025</f>
        <v>47662.7998832387</v>
      </c>
      <c r="Y51" s="12"/>
      <c r="Z51" s="12" t="n">
        <f aca="false">+X51*1.02</f>
        <v>48616.0558809035</v>
      </c>
      <c r="AA51" s="12"/>
      <c r="AB51" s="12" t="n">
        <f aca="false">+Z51*1.015</f>
        <v>49345.296719117</v>
      </c>
      <c r="AC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  <c r="V52" s="12" t="n">
        <f aca="false">+T52*1.03</f>
        <v>46500.2925690134</v>
      </c>
      <c r="W52" s="12"/>
      <c r="X52" s="12" t="n">
        <f aca="false">+V52*1.025</f>
        <v>47662.7998832387</v>
      </c>
      <c r="Y52" s="12"/>
      <c r="Z52" s="12" t="n">
        <f aca="false">+X52*1.02</f>
        <v>48616.0558809035</v>
      </c>
      <c r="AA52" s="12"/>
      <c r="AB52" s="12" t="n">
        <f aca="false">+Z52*1.015</f>
        <v>49345.296719117</v>
      </c>
      <c r="AC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  <c r="V53" s="12" t="n">
        <f aca="false">+T53*1.03</f>
        <v>60176.3693507378</v>
      </c>
      <c r="W53" s="12"/>
      <c r="X53" s="12" t="n">
        <f aca="false">+V53*1.025</f>
        <v>61680.7785845062</v>
      </c>
      <c r="Y53" s="12"/>
      <c r="Z53" s="12" t="n">
        <f aca="false">+X53*1.02</f>
        <v>62914.3941561964</v>
      </c>
      <c r="AA53" s="12"/>
      <c r="AB53" s="12" t="n">
        <f aca="false">+Z53*1.015</f>
        <v>63858.1100685393</v>
      </c>
      <c r="AC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  <c r="V54" s="12" t="n">
        <f aca="false">+T54*1.03</f>
        <v>60176.3693507378</v>
      </c>
      <c r="W54" s="12"/>
      <c r="X54" s="12" t="n">
        <f aca="false">+V54*1.025</f>
        <v>61680.7785845062</v>
      </c>
      <c r="Y54" s="12"/>
      <c r="Z54" s="12" t="n">
        <f aca="false">+X54*1.02</f>
        <v>62914.3941561964</v>
      </c>
      <c r="AA54" s="12"/>
      <c r="AB54" s="12" t="n">
        <f aca="false">+Z54*1.015</f>
        <v>63858.1100685393</v>
      </c>
      <c r="AC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  <c r="V55" s="12" t="n">
        <f aca="false">+T55*1.03</f>
        <v>60176.3693507378</v>
      </c>
      <c r="W55" s="12"/>
      <c r="X55" s="12" t="n">
        <f aca="false">+V55*1.025</f>
        <v>61680.7785845062</v>
      </c>
      <c r="Y55" s="12"/>
      <c r="Z55" s="12" t="n">
        <f aca="false">+X55*1.02</f>
        <v>62914.3941561964</v>
      </c>
      <c r="AA55" s="12"/>
      <c r="AB55" s="12" t="n">
        <f aca="false">+Z55*1.015</f>
        <v>63858.1100685393</v>
      </c>
      <c r="AC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  <c r="V56" s="12" t="n">
        <f aca="false">+T56*1.03</f>
        <v>60176.3693507378</v>
      </c>
      <c r="W56" s="12"/>
      <c r="X56" s="12" t="n">
        <f aca="false">+V56*1.025</f>
        <v>61680.7785845062</v>
      </c>
      <c r="Y56" s="12"/>
      <c r="Z56" s="12" t="n">
        <f aca="false">+X56*1.02</f>
        <v>62914.3941561964</v>
      </c>
      <c r="AA56" s="12"/>
      <c r="AB56" s="12" t="n">
        <f aca="false">+Z56*1.015</f>
        <v>63858.1100685393</v>
      </c>
      <c r="AC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  <c r="V57" s="12" t="n">
        <f aca="false">+T57*1.03</f>
        <v>60176.3693507378</v>
      </c>
      <c r="W57" s="12"/>
      <c r="X57" s="12" t="n">
        <f aca="false">+V57*1.025</f>
        <v>61680.7785845062</v>
      </c>
      <c r="Y57" s="12"/>
      <c r="Z57" s="12" t="n">
        <f aca="false">+X57*1.02</f>
        <v>62914.3941561964</v>
      </c>
      <c r="AA57" s="12"/>
      <c r="AB57" s="12" t="n">
        <f aca="false">+Z57*1.015</f>
        <v>63858.1100685393</v>
      </c>
      <c r="AC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  <c r="V58" s="12" t="n">
        <f aca="false">+T58*1.03</f>
        <v>60176.3693507378</v>
      </c>
      <c r="W58" s="12"/>
      <c r="X58" s="12" t="n">
        <f aca="false">+V58*1.025</f>
        <v>61680.7785845062</v>
      </c>
      <c r="Y58" s="12"/>
      <c r="Z58" s="12" t="n">
        <f aca="false">+X58*1.02</f>
        <v>62914.3941561964</v>
      </c>
      <c r="AA58" s="12"/>
      <c r="AB58" s="12" t="n">
        <f aca="false">+Z58*1.015</f>
        <v>63858.1100685393</v>
      </c>
      <c r="AC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  <c r="V59" s="12" t="n">
        <f aca="false">+T59*1.03</f>
        <v>60176.3693507378</v>
      </c>
      <c r="W59" s="12"/>
      <c r="X59" s="12" t="n">
        <f aca="false">+V59*1.025</f>
        <v>61680.7785845062</v>
      </c>
      <c r="Y59" s="12"/>
      <c r="Z59" s="12" t="n">
        <f aca="false">+X59*1.02</f>
        <v>62914.3941561964</v>
      </c>
      <c r="AA59" s="12"/>
      <c r="AB59" s="12" t="n">
        <f aca="false">+Z59*1.015</f>
        <v>63858.1100685393</v>
      </c>
      <c r="AC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  <c r="V60" s="12" t="n">
        <f aca="false">+T60*1.03</f>
        <v>11422.2793599123</v>
      </c>
      <c r="W60" s="12"/>
      <c r="X60" s="12" t="n">
        <f aca="false">+V60*1.025</f>
        <v>11707.8363439101</v>
      </c>
      <c r="Y60" s="12"/>
      <c r="Z60" s="12" t="n">
        <f aca="false">+X60*1.02</f>
        <v>11941.9930707883</v>
      </c>
      <c r="AA60" s="12"/>
      <c r="AB60" s="12" t="n">
        <f aca="false">+Z60*1.015</f>
        <v>12121.1229668501</v>
      </c>
      <c r="AC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  <c r="V61" s="12" t="n">
        <f aca="false">+T61*1.03</f>
        <v>76584.0058568717</v>
      </c>
      <c r="W61" s="12"/>
      <c r="X61" s="12" t="n">
        <f aca="false">+V61*1.025</f>
        <v>78498.6060032935</v>
      </c>
      <c r="Y61" s="12"/>
      <c r="Z61" s="12" t="n">
        <f aca="false">+X61*1.02</f>
        <v>80068.5781233593</v>
      </c>
      <c r="AA61" s="12"/>
      <c r="AB61" s="12" t="n">
        <f aca="false">+Z61*1.015</f>
        <v>81269.6067952097</v>
      </c>
      <c r="AC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  <c r="V62" s="12" t="n">
        <f aca="false">+T62*1.03</f>
        <v>196928.935988938</v>
      </c>
      <c r="W62" s="12"/>
      <c r="X62" s="12" t="n">
        <f aca="false">+V62*1.025</f>
        <v>201852.159388662</v>
      </c>
      <c r="Y62" s="12"/>
      <c r="Z62" s="12" t="n">
        <f aca="false">+X62*1.02</f>
        <v>205889.202576435</v>
      </c>
      <c r="AA62" s="12"/>
      <c r="AB62" s="12" t="n">
        <f aca="false">+Z62*1.015</f>
        <v>208977.540615082</v>
      </c>
      <c r="AC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  <c r="V63" s="12" t="n">
        <f aca="false">+T63*1.03</f>
        <v>98995.5597724979</v>
      </c>
      <c r="W63" s="12"/>
      <c r="X63" s="12" t="n">
        <f aca="false">+V63*1.025</f>
        <v>101470.44876681</v>
      </c>
      <c r="Y63" s="12"/>
      <c r="Z63" s="12" t="n">
        <f aca="false">+X63*1.02</f>
        <v>103499.857742147</v>
      </c>
      <c r="AA63" s="12"/>
      <c r="AB63" s="12" t="n">
        <f aca="false">+Z63*1.015</f>
        <v>105052.355608279</v>
      </c>
      <c r="AC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  <c r="V64" s="12" t="n">
        <f aca="false">+T64*1.03</f>
        <v>263988.057605645</v>
      </c>
      <c r="W64" s="12"/>
      <c r="X64" s="12" t="n">
        <f aca="false">+V64*1.025</f>
        <v>270587.759045786</v>
      </c>
      <c r="Y64" s="12"/>
      <c r="Z64" s="12" t="n">
        <f aca="false">+X64*1.02</f>
        <v>275999.514226701</v>
      </c>
      <c r="AA64" s="12"/>
      <c r="AB64" s="12" t="n">
        <f aca="false">+Z64*1.015</f>
        <v>280139.506940102</v>
      </c>
      <c r="AC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  <c r="V65" s="12" t="n">
        <f aca="false">+T65*1.03</f>
        <v>329985.911755442</v>
      </c>
      <c r="W65" s="12"/>
      <c r="X65" s="12" t="n">
        <f aca="false">+V65*1.025</f>
        <v>338235.559549328</v>
      </c>
      <c r="Y65" s="12"/>
      <c r="Z65" s="12" t="n">
        <f aca="false">+X65*1.02</f>
        <v>345000.270740314</v>
      </c>
      <c r="AA65" s="12"/>
      <c r="AB65" s="12" t="n">
        <f aca="false">+Z65*1.015</f>
        <v>350175.274801419</v>
      </c>
      <c r="AC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  <c r="V66" s="12" t="n">
        <f aca="false">+T66*1.03</f>
        <v>378823.409482075</v>
      </c>
      <c r="W66" s="12"/>
      <c r="X66" s="12" t="n">
        <f aca="false">+V66*1.025</f>
        <v>388293.994719127</v>
      </c>
      <c r="Y66" s="12"/>
      <c r="Z66" s="12" t="n">
        <f aca="false">+X66*1.02</f>
        <v>396059.87461351</v>
      </c>
      <c r="AA66" s="12"/>
      <c r="AB66" s="12" t="n">
        <f aca="false">+Z66*1.015</f>
        <v>402000.772732712</v>
      </c>
      <c r="AC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  <c r="V67" s="12" t="n">
        <f aca="false">+T67*1.03</f>
        <v>206649.427073958</v>
      </c>
      <c r="W67" s="12"/>
      <c r="X67" s="12" t="n">
        <f aca="false">+V67*1.025</f>
        <v>211815.662750807</v>
      </c>
      <c r="Y67" s="12"/>
      <c r="Z67" s="12" t="n">
        <f aca="false">+X67*1.02</f>
        <v>216051.976005824</v>
      </c>
      <c r="AA67" s="12"/>
      <c r="AB67" s="12" t="n">
        <f aca="false">+Z67*1.015</f>
        <v>219292.755645911</v>
      </c>
      <c r="AC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  <c r="V68" s="12" t="n">
        <f aca="false">+T68*1.03</f>
        <v>13199.3614381541</v>
      </c>
      <c r="W68" s="12"/>
      <c r="X68" s="12" t="n">
        <f aca="false">+V68*1.025</f>
        <v>13529.3454741079</v>
      </c>
      <c r="Y68" s="12"/>
      <c r="Z68" s="12" t="n">
        <f aca="false">+X68*1.02</f>
        <v>13799.9323835901</v>
      </c>
      <c r="AA68" s="12"/>
      <c r="AB68" s="12" t="n">
        <f aca="false">+Z68*1.015</f>
        <v>14006.9313693439</v>
      </c>
      <c r="AC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  <c r="V69" s="12" t="n">
        <f aca="false">+T69*1.03</f>
        <v>4376.37597892263</v>
      </c>
      <c r="W69" s="12"/>
      <c r="X69" s="12" t="n">
        <f aca="false">+V69*1.025</f>
        <v>4485.7853783957</v>
      </c>
      <c r="Y69" s="12"/>
      <c r="Z69" s="12" t="n">
        <f aca="false">+X69*1.02</f>
        <v>4575.50108596361</v>
      </c>
      <c r="AA69" s="12"/>
      <c r="AB69" s="12" t="n">
        <f aca="false">+Z69*1.015</f>
        <v>4644.13360225307</v>
      </c>
      <c r="AC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  <c r="V70" s="12" t="n">
        <f aca="false">+T70*1.03</f>
        <v>304601.953915932</v>
      </c>
      <c r="W70" s="12"/>
      <c r="X70" s="12" t="n">
        <f aca="false">+V70*1.025</f>
        <v>312217.002763831</v>
      </c>
      <c r="Y70" s="12"/>
      <c r="Z70" s="12" t="n">
        <f aca="false">+X70*1.02</f>
        <v>318461.342819107</v>
      </c>
      <c r="AA70" s="12"/>
      <c r="AB70" s="12" t="n">
        <f aca="false">+Z70*1.015</f>
        <v>323238.262961394</v>
      </c>
      <c r="AC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  <c r="V71" s="12" t="n">
        <f aca="false">+T71*1.03</f>
        <v>250789.699503225</v>
      </c>
      <c r="W71" s="12"/>
      <c r="X71" s="12" t="n">
        <f aca="false">+V71*1.025</f>
        <v>257059.441990805</v>
      </c>
      <c r="Y71" s="12"/>
      <c r="Z71" s="12" t="n">
        <f aca="false">+X71*1.02</f>
        <v>262200.630830621</v>
      </c>
      <c r="AA71" s="12"/>
      <c r="AB71" s="12" t="n">
        <f aca="false">+Z71*1.015</f>
        <v>266133.640293081</v>
      </c>
      <c r="AC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  <c r="V72" s="12" t="n">
        <f aca="false">+T72*1.03</f>
        <v>454334.849439206</v>
      </c>
      <c r="W72" s="12"/>
      <c r="X72" s="12" t="n">
        <f aca="false">+V72*1.025</f>
        <v>465693.220675186</v>
      </c>
      <c r="Y72" s="12"/>
      <c r="Z72" s="12" t="n">
        <f aca="false">+X72*1.02</f>
        <v>475007.08508869</v>
      </c>
      <c r="AA72" s="12"/>
      <c r="AB72" s="12" t="n">
        <f aca="false">+Z72*1.015</f>
        <v>482132.19136502</v>
      </c>
      <c r="AC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  <c r="V73" s="12" t="n">
        <f aca="false">+T73*1.03</f>
        <v>39633.9862844255</v>
      </c>
      <c r="W73" s="12"/>
      <c r="X73" s="12" t="n">
        <f aca="false">+V73*1.025</f>
        <v>40624.8359415361</v>
      </c>
      <c r="Y73" s="12"/>
      <c r="Z73" s="12" t="n">
        <f aca="false">+X73*1.02</f>
        <v>41437.3326603669</v>
      </c>
      <c r="AA73" s="12"/>
      <c r="AB73" s="12" t="n">
        <f aca="false">+Z73*1.015</f>
        <v>42058.8926502724</v>
      </c>
      <c r="AC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  <c r="V74" s="12" t="n">
        <f aca="false">+T74*1.03</f>
        <v>61928.0190492851</v>
      </c>
      <c r="W74" s="12"/>
      <c r="X74" s="12" t="n">
        <f aca="false">+V74*1.025</f>
        <v>63476.2195255172</v>
      </c>
      <c r="Y74" s="12"/>
      <c r="Z74" s="12" t="n">
        <f aca="false">+X74*1.02</f>
        <v>64745.7439160276</v>
      </c>
      <c r="AA74" s="12"/>
      <c r="AB74" s="12" t="n">
        <f aca="false">+Z74*1.015</f>
        <v>65716.930074768</v>
      </c>
      <c r="AC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  <c r="V75" s="12" t="n">
        <f aca="false">+T75*1.03</f>
        <v>24864.8406553509</v>
      </c>
      <c r="W75" s="12"/>
      <c r="X75" s="12" t="n">
        <f aca="false">+V75*1.025</f>
        <v>25486.4616717347</v>
      </c>
      <c r="Y75" s="12"/>
      <c r="Z75" s="12" t="n">
        <f aca="false">+X75*1.02</f>
        <v>25996.1909051693</v>
      </c>
      <c r="AA75" s="12"/>
      <c r="AB75" s="12" t="n">
        <f aca="false">+Z75*1.015</f>
        <v>26386.1337687469</v>
      </c>
      <c r="AC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  <c r="V76" s="12" t="n">
        <f aca="false">+T76*1.03</f>
        <v>289995.435922366</v>
      </c>
      <c r="W76" s="12"/>
      <c r="X76" s="12" t="n">
        <f aca="false">+V76*1.025</f>
        <v>297245.321820425</v>
      </c>
      <c r="Y76" s="12"/>
      <c r="Z76" s="12" t="n">
        <f aca="false">+X76*1.02</f>
        <v>303190.228256833</v>
      </c>
      <c r="AA76" s="12"/>
      <c r="AB76" s="12" t="n">
        <f aca="false">+Z76*1.015</f>
        <v>307738.081680686</v>
      </c>
      <c r="AC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  <c r="V77" s="12" t="n">
        <f aca="false">+T77*1.03</f>
        <v>112195.05208053</v>
      </c>
      <c r="W77" s="12"/>
      <c r="X77" s="12" t="n">
        <f aca="false">+V77*1.025</f>
        <v>114999.928382544</v>
      </c>
      <c r="Y77" s="12"/>
      <c r="Z77" s="12" t="n">
        <f aca="false">+X77*1.02</f>
        <v>117299.926950195</v>
      </c>
      <c r="AA77" s="12"/>
      <c r="AB77" s="12" t="n">
        <f aca="false">+Z77*1.015</f>
        <v>119059.425854447</v>
      </c>
      <c r="AC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  <c r="V78" s="12" t="n">
        <f aca="false">+T78*1.03</f>
        <v>92395.9226767137</v>
      </c>
      <c r="W78" s="12"/>
      <c r="X78" s="12" t="n">
        <f aca="false">+V78*1.025</f>
        <v>94705.8207436315</v>
      </c>
      <c r="Y78" s="12"/>
      <c r="Z78" s="12" t="n">
        <f aca="false">+X78*1.02</f>
        <v>96599.9371585041</v>
      </c>
      <c r="AA78" s="12"/>
      <c r="AB78" s="12" t="n">
        <f aca="false">+Z78*1.015</f>
        <v>98048.9362158817</v>
      </c>
      <c r="AC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  <c r="V79" s="12" t="n">
        <f aca="false">+T79*1.03</f>
        <v>259853.354668759</v>
      </c>
      <c r="W79" s="12"/>
      <c r="X79" s="12" t="n">
        <f aca="false">+V79*1.025</f>
        <v>266349.688535478</v>
      </c>
      <c r="Y79" s="12"/>
      <c r="Z79" s="12" t="n">
        <f aca="false">+X79*1.02</f>
        <v>271676.682306188</v>
      </c>
      <c r="AA79" s="12"/>
      <c r="AB79" s="12" t="n">
        <f aca="false">+Z79*1.015</f>
        <v>275751.83254078</v>
      </c>
      <c r="AC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  <c r="V80" s="12" t="n">
        <f aca="false">+T80*1.03</f>
        <v>98995.5597724979</v>
      </c>
      <c r="W80" s="12"/>
      <c r="X80" s="12" t="n">
        <f aca="false">+V80*1.025</f>
        <v>101470.44876681</v>
      </c>
      <c r="Y80" s="12"/>
      <c r="Z80" s="12" t="n">
        <f aca="false">+X80*1.02</f>
        <v>103499.857742147</v>
      </c>
      <c r="AA80" s="12"/>
      <c r="AB80" s="12" t="n">
        <f aca="false">+Z80*1.015</f>
        <v>105052.355608279</v>
      </c>
      <c r="AC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  <c r="V81" s="12" t="n">
        <f aca="false">+T81*1.03</f>
        <v>241142.844536428</v>
      </c>
      <c r="W81" s="12"/>
      <c r="X81" s="12" t="n">
        <f aca="false">+V81*1.025</f>
        <v>247171.415649839</v>
      </c>
      <c r="Y81" s="12"/>
      <c r="Z81" s="12" t="n">
        <f aca="false">+X81*1.02</f>
        <v>252114.843962836</v>
      </c>
      <c r="AA81" s="12"/>
      <c r="AB81" s="12" t="n">
        <f aca="false">+Z81*1.015</f>
        <v>255896.566622278</v>
      </c>
      <c r="AC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  <c r="V82" s="12" t="n">
        <f aca="false">+T82*1.03</f>
        <v>272873.119010511</v>
      </c>
      <c r="W82" s="12"/>
      <c r="X82" s="12" t="n">
        <f aca="false">+V82*1.025</f>
        <v>279694.946985774</v>
      </c>
      <c r="Y82" s="12"/>
      <c r="Z82" s="12" t="n">
        <f aca="false">+X82*1.02</f>
        <v>285288.84592549</v>
      </c>
      <c r="AA82" s="12"/>
      <c r="AB82" s="12" t="n">
        <f aca="false">+Z82*1.015</f>
        <v>289568.178614372</v>
      </c>
      <c r="AC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  <c r="V83" s="12" t="n">
        <f aca="false">+T83*1.03</f>
        <v>304601.953915932</v>
      </c>
      <c r="W83" s="12"/>
      <c r="X83" s="12" t="n">
        <f aca="false">+V83*1.025</f>
        <v>312217.002763831</v>
      </c>
      <c r="Y83" s="12"/>
      <c r="Z83" s="12" t="n">
        <f aca="false">+X83*1.02</f>
        <v>318461.342819107</v>
      </c>
      <c r="AA83" s="12"/>
      <c r="AB83" s="12" t="n">
        <f aca="false">+Z83*1.015</f>
        <v>323238.262961394</v>
      </c>
      <c r="AC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  <c r="V84" s="12" t="n">
        <f aca="false">+T84*1.03</f>
        <v>257117.607108242</v>
      </c>
      <c r="W84" s="12"/>
      <c r="X84" s="12" t="n">
        <f aca="false">+V84*1.025</f>
        <v>263545.547285948</v>
      </c>
      <c r="Y84" s="12"/>
      <c r="Z84" s="12" t="n">
        <f aca="false">+X84*1.02</f>
        <v>268816.458231667</v>
      </c>
      <c r="AA84" s="12"/>
      <c r="AB84" s="12" t="n">
        <f aca="false">+Z84*1.015</f>
        <v>272848.705105142</v>
      </c>
      <c r="AC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  <c r="V85" s="12" t="n">
        <f aca="false">+T85*1.03</f>
        <v>118794.950916071</v>
      </c>
      <c r="W85" s="12"/>
      <c r="X85" s="12" t="n">
        <f aca="false">+V85*1.025</f>
        <v>121764.824688973</v>
      </c>
      <c r="Y85" s="12"/>
      <c r="Z85" s="12" t="n">
        <f aca="false">+X85*1.02</f>
        <v>124200.121182753</v>
      </c>
      <c r="AA85" s="12"/>
      <c r="AB85" s="12" t="n">
        <f aca="false">+Z85*1.015</f>
        <v>126063.123000494</v>
      </c>
      <c r="AC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  <c r="V86" s="12" t="n">
        <f aca="false">+T86*1.03</f>
        <v>315653.173547403</v>
      </c>
      <c r="W86" s="12"/>
      <c r="X86" s="12" t="n">
        <f aca="false">+V86*1.025</f>
        <v>323544.502886088</v>
      </c>
      <c r="Y86" s="12"/>
      <c r="Z86" s="12" t="n">
        <f aca="false">+X86*1.02</f>
        <v>330015.39294381</v>
      </c>
      <c r="AA86" s="12"/>
      <c r="AB86" s="12" t="n">
        <f aca="false">+Z86*1.015</f>
        <v>334965.623837967</v>
      </c>
      <c r="AC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  <c r="V87" s="12" t="n">
        <f aca="false">+T87*1.03</f>
        <v>257117.607108242</v>
      </c>
      <c r="W87" s="12"/>
      <c r="X87" s="12" t="n">
        <f aca="false">+V87*1.025</f>
        <v>263545.547285948</v>
      </c>
      <c r="Y87" s="12"/>
      <c r="Z87" s="12" t="n">
        <f aca="false">+X87*1.02</f>
        <v>268816.458231667</v>
      </c>
      <c r="AA87" s="12"/>
      <c r="AB87" s="12" t="n">
        <f aca="false">+Z87*1.015</f>
        <v>272848.705105142</v>
      </c>
      <c r="AC87" s="12"/>
    </row>
    <row r="88" customFormat="false" ht="13.8" hidden="false" customHeight="false" outlineLevel="0" collapsed="false">
      <c r="A88" s="0" t="s">
        <v>162</v>
      </c>
      <c r="B88" s="13"/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  <c r="V88" s="12" t="n">
        <f aca="false">+T88*1.03</f>
        <v>79196.7357317308</v>
      </c>
      <c r="W88" s="12"/>
      <c r="X88" s="12" t="n">
        <f aca="false">+V88*1.025</f>
        <v>81176.654125024</v>
      </c>
      <c r="Y88" s="12"/>
      <c r="Z88" s="12" t="n">
        <f aca="false">+X88*1.02</f>
        <v>82800.1872075245</v>
      </c>
      <c r="AA88" s="12"/>
      <c r="AB88" s="12" t="n">
        <f aca="false">+Z88*1.015</f>
        <v>84042.1900156374</v>
      </c>
      <c r="AC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  <c r="V89" s="12" t="n">
        <f aca="false">+T89*1.03</f>
        <v>23099.3187496975</v>
      </c>
      <c r="W89" s="12"/>
      <c r="X89" s="12" t="n">
        <f aca="false">+V89*1.025</f>
        <v>23676.80171844</v>
      </c>
      <c r="Y89" s="12"/>
      <c r="Z89" s="12" t="n">
        <f aca="false">+X89*1.02</f>
        <v>24150.3377528088</v>
      </c>
      <c r="AA89" s="12"/>
      <c r="AB89" s="12" t="n">
        <f aca="false">+Z89*1.015</f>
        <v>24512.5928191009</v>
      </c>
      <c r="AC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  <c r="V90" s="12" t="n">
        <f aca="false">+T90*1.03</f>
        <v>32998.1854789213</v>
      </c>
      <c r="W90" s="12"/>
      <c r="X90" s="12" t="n">
        <f aca="false">+V90*1.025</f>
        <v>33823.1401158943</v>
      </c>
      <c r="Y90" s="12"/>
      <c r="Z90" s="12" t="n">
        <f aca="false">+X90*1.02</f>
        <v>34499.6029182122</v>
      </c>
      <c r="AA90" s="12"/>
      <c r="AB90" s="12" t="n">
        <f aca="false">+Z90*1.015</f>
        <v>35017.0969619854</v>
      </c>
      <c r="AC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  <c r="V91" s="12" t="n">
        <f aca="false">+T91*1.03</f>
        <v>13128.5608339617</v>
      </c>
      <c r="W91" s="12"/>
      <c r="X91" s="12" t="n">
        <f aca="false">+V91*1.025</f>
        <v>13456.7748548107</v>
      </c>
      <c r="Y91" s="12"/>
      <c r="Z91" s="12" t="n">
        <f aca="false">+X91*1.02</f>
        <v>13725.9103519069</v>
      </c>
      <c r="AA91" s="12"/>
      <c r="AB91" s="12" t="n">
        <f aca="false">+Z91*1.015</f>
        <v>13931.7990071855</v>
      </c>
      <c r="AC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  <c r="V92" s="12" t="n">
        <f aca="false">+T92*1.03</f>
        <v>29466.5989208651</v>
      </c>
      <c r="W92" s="12"/>
      <c r="X92" s="12" t="n">
        <f aca="false">+V92*1.025</f>
        <v>30203.2638938868</v>
      </c>
      <c r="Y92" s="12"/>
      <c r="Z92" s="12" t="n">
        <f aca="false">+X92*1.02</f>
        <v>30807.3291717645</v>
      </c>
      <c r="AA92" s="12"/>
      <c r="AB92" s="12" t="n">
        <f aca="false">+Z92*1.015</f>
        <v>31269.439109341</v>
      </c>
      <c r="AC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  <c r="V93" s="12" t="n">
        <f aca="false">+T93*1.03</f>
        <v>16411.9580253199</v>
      </c>
      <c r="W93" s="12"/>
      <c r="X93" s="12" t="n">
        <f aca="false">+V93*1.025</f>
        <v>16822.2569759529</v>
      </c>
      <c r="Y93" s="12"/>
      <c r="Z93" s="12" t="n">
        <f aca="false">+X93*1.02</f>
        <v>17158.7021154719</v>
      </c>
      <c r="AA93" s="12"/>
      <c r="AB93" s="12" t="n">
        <f aca="false">+Z93*1.015</f>
        <v>17416.082647204</v>
      </c>
      <c r="AC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  <c r="V94" s="12" t="n">
        <f aca="false">+T94*1.03</f>
        <v>33484.7715009831</v>
      </c>
      <c r="W94" s="12"/>
      <c r="X94" s="12" t="n">
        <f aca="false">+V94*1.025</f>
        <v>34321.8907885077</v>
      </c>
      <c r="Y94" s="12"/>
      <c r="Z94" s="12" t="n">
        <f aca="false">+X94*1.02</f>
        <v>35008.3286042778</v>
      </c>
      <c r="AA94" s="12"/>
      <c r="AB94" s="12" t="n">
        <f aca="false">+Z94*1.015</f>
        <v>35533.453533342</v>
      </c>
      <c r="AC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  <c r="V95" s="12" t="n">
        <f aca="false">+T95*1.03</f>
        <v>47787.8340556056</v>
      </c>
      <c r="W95" s="12"/>
      <c r="X95" s="12" t="n">
        <f aca="false">+V95*1.025</f>
        <v>48982.5299069957</v>
      </c>
      <c r="Y95" s="12"/>
      <c r="Z95" s="12" t="n">
        <f aca="false">+X95*1.02</f>
        <v>49962.1805051356</v>
      </c>
      <c r="AA95" s="12"/>
      <c r="AB95" s="12" t="n">
        <f aca="false">+Z95*1.015</f>
        <v>50711.6132127127</v>
      </c>
      <c r="AC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  <c r="V96" s="12" t="n">
        <f aca="false">+T96*1.03</f>
        <v>31140.8374959143</v>
      </c>
      <c r="W96" s="12"/>
      <c r="X96" s="12" t="n">
        <f aca="false">+V96*1.025</f>
        <v>31919.3584333122</v>
      </c>
      <c r="Y96" s="12"/>
      <c r="Z96" s="12" t="n">
        <f aca="false">+X96*1.02</f>
        <v>32557.7456019784</v>
      </c>
      <c r="AA96" s="12"/>
      <c r="AB96" s="12" t="n">
        <f aca="false">+Z96*1.015</f>
        <v>33046.1117860081</v>
      </c>
      <c r="AC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  <c r="V97" s="12" t="n">
        <f aca="false">+T97*1.03</f>
        <v>31140.8374959143</v>
      </c>
      <c r="W97" s="12"/>
      <c r="X97" s="12" t="n">
        <f aca="false">+V97*1.025</f>
        <v>31919.3584333122</v>
      </c>
      <c r="Y97" s="12"/>
      <c r="Z97" s="12" t="n">
        <f aca="false">+X97*1.02</f>
        <v>32557.7456019784</v>
      </c>
      <c r="AA97" s="12"/>
      <c r="AB97" s="12" t="n">
        <f aca="false">+Z97*1.015</f>
        <v>33046.1117860081</v>
      </c>
      <c r="AC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  <c r="V98" s="12" t="n">
        <f aca="false">+T98*1.03</f>
        <v>25163.3112245958</v>
      </c>
      <c r="W98" s="12"/>
      <c r="X98" s="12" t="n">
        <f aca="false">+V98*1.025</f>
        <v>25792.3940052107</v>
      </c>
      <c r="Y98" s="12"/>
      <c r="Z98" s="12" t="n">
        <f aca="false">+X98*1.02</f>
        <v>26308.2418853149</v>
      </c>
      <c r="AA98" s="12"/>
      <c r="AB98" s="12" t="n">
        <f aca="false">+Z98*1.015</f>
        <v>26702.8655135946</v>
      </c>
      <c r="AC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  <c r="V99" s="12" t="n">
        <f aca="false">+T99*1.03</f>
        <v>29698.9994687746</v>
      </c>
      <c r="W99" s="12"/>
      <c r="X99" s="12" t="n">
        <f aca="false">+V99*1.025</f>
        <v>30441.4744554939</v>
      </c>
      <c r="Y99" s="12"/>
      <c r="Z99" s="12" t="n">
        <f aca="false">+X99*1.02</f>
        <v>31050.3039446038</v>
      </c>
      <c r="AA99" s="12"/>
      <c r="AB99" s="12" t="n">
        <f aca="false">+Z99*1.015</f>
        <v>31516.0585037729</v>
      </c>
      <c r="AC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  <c r="V100" s="12" t="n">
        <f aca="false">+T100*1.03</f>
        <v>17768.5523711928</v>
      </c>
      <c r="W100" s="12"/>
      <c r="X100" s="12" t="n">
        <f aca="false">+V100*1.025</f>
        <v>18212.7661804727</v>
      </c>
      <c r="Y100" s="12"/>
      <c r="Z100" s="12" t="n">
        <f aca="false">+X100*1.02</f>
        <v>18577.0215040821</v>
      </c>
      <c r="AA100" s="12"/>
      <c r="AB100" s="12" t="n">
        <f aca="false">+Z100*1.015</f>
        <v>18855.6768266434</v>
      </c>
      <c r="AC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  <c r="V101" s="12" t="n">
        <f aca="false">+T101*1.03</f>
        <v>32998.1854789213</v>
      </c>
      <c r="W101" s="12"/>
      <c r="X101" s="12" t="n">
        <f aca="false">+V101*1.025</f>
        <v>33823.1401158943</v>
      </c>
      <c r="Y101" s="12"/>
      <c r="Z101" s="12" t="n">
        <f aca="false">+X101*1.02</f>
        <v>34499.6029182122</v>
      </c>
      <c r="AA101" s="12"/>
      <c r="AB101" s="12" t="n">
        <f aca="false">+Z101*1.015</f>
        <v>35017.0969619854</v>
      </c>
      <c r="AC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  <c r="V102" s="12" t="n">
        <f aca="false">+T102*1.03</f>
        <v>17768.5523711928</v>
      </c>
      <c r="W102" s="12"/>
      <c r="X102" s="12" t="n">
        <f aca="false">+V102*1.025</f>
        <v>18212.7661804727</v>
      </c>
      <c r="Y102" s="12"/>
      <c r="Z102" s="12" t="n">
        <f aca="false">+X102*1.02</f>
        <v>18577.0215040821</v>
      </c>
      <c r="AA102" s="12"/>
      <c r="AB102" s="12" t="n">
        <f aca="false">+Z102*1.015</f>
        <v>18855.6768266434</v>
      </c>
      <c r="AC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  <c r="V103" s="12" t="n">
        <f aca="false">+T103*1.03</f>
        <v>17768.5523711928</v>
      </c>
      <c r="W103" s="12"/>
      <c r="X103" s="12" t="n">
        <f aca="false">+V103*1.025</f>
        <v>18212.7661804727</v>
      </c>
      <c r="Y103" s="12"/>
      <c r="Z103" s="12" t="n">
        <f aca="false">+X103*1.02</f>
        <v>18577.0215040821</v>
      </c>
      <c r="AA103" s="12"/>
      <c r="AB103" s="12" t="n">
        <f aca="false">+Z103*1.015</f>
        <v>18855.6768266434</v>
      </c>
      <c r="AC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  <c r="V104" s="12" t="n">
        <f aca="false">+T104*1.03</f>
        <v>29698.9994687746</v>
      </c>
      <c r="W104" s="12"/>
      <c r="X104" s="12" t="n">
        <f aca="false">+V104*1.025</f>
        <v>30441.4744554939</v>
      </c>
      <c r="Y104" s="12"/>
      <c r="Z104" s="12" t="n">
        <f aca="false">+X104*1.02</f>
        <v>31050.3039446038</v>
      </c>
      <c r="AA104" s="12"/>
      <c r="AB104" s="12" t="n">
        <f aca="false">+Z104*1.015</f>
        <v>31516.0585037729</v>
      </c>
      <c r="AC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  <c r="V105" s="12" t="n">
        <f aca="false">+T105*1.03</f>
        <v>9899.47745532278</v>
      </c>
      <c r="W105" s="12"/>
      <c r="X105" s="12" t="n">
        <f aca="false">+V105*1.025</f>
        <v>10146.9643917058</v>
      </c>
      <c r="Y105" s="12"/>
      <c r="Z105" s="12" t="n">
        <f aca="false">+X105*1.02</f>
        <v>10349.90367954</v>
      </c>
      <c r="AA105" s="12"/>
      <c r="AB105" s="12" t="n">
        <f aca="false">+Z105*1.015</f>
        <v>10505.1522347331</v>
      </c>
      <c r="AC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  <c r="V106" s="12" t="n">
        <f aca="false">+T106*1.03</f>
        <v>30460.1386813126</v>
      </c>
      <c r="W106" s="12"/>
      <c r="X106" s="12" t="n">
        <f aca="false">+V106*1.025</f>
        <v>31221.6421483454</v>
      </c>
      <c r="Y106" s="12"/>
      <c r="Z106" s="12" t="n">
        <f aca="false">+X106*1.02</f>
        <v>31846.0749913123</v>
      </c>
      <c r="AA106" s="12"/>
      <c r="AB106" s="12" t="n">
        <f aca="false">+Z106*1.015</f>
        <v>32323.766116182</v>
      </c>
      <c r="AC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  <c r="V107" s="12" t="n">
        <f aca="false">+T107*1.03</f>
        <v>17768.5523711928</v>
      </c>
      <c r="W107" s="12"/>
      <c r="X107" s="12" t="n">
        <f aca="false">+V107*1.025</f>
        <v>18212.7661804727</v>
      </c>
      <c r="Y107" s="12"/>
      <c r="Z107" s="12" t="n">
        <f aca="false">+X107*1.02</f>
        <v>18577.0215040821</v>
      </c>
      <c r="AA107" s="12"/>
      <c r="AB107" s="12" t="n">
        <f aca="false">+Z107*1.015</f>
        <v>18855.6768266434</v>
      </c>
      <c r="AC107" s="12"/>
    </row>
    <row r="108" customFormat="false" ht="13.8" hidden="false" customHeight="false" outlineLevel="0" collapsed="false">
      <c r="A108" s="0" t="s">
        <v>202</v>
      </c>
      <c r="B108" s="13" t="n">
        <v>700811</v>
      </c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  <c r="V108" s="12" t="n">
        <f aca="false">+T108*1.03</f>
        <v>9899.47745532278</v>
      </c>
      <c r="W108" s="12"/>
      <c r="X108" s="12" t="n">
        <f aca="false">+V108*1.025</f>
        <v>10146.9643917058</v>
      </c>
      <c r="Y108" s="12"/>
      <c r="Z108" s="12" t="n">
        <f aca="false">+X108*1.02</f>
        <v>10349.90367954</v>
      </c>
      <c r="AA108" s="12"/>
      <c r="AB108" s="12" t="n">
        <f aca="false">+Z108*1.015</f>
        <v>10505.1522347331</v>
      </c>
      <c r="AC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  <c r="V109" s="12" t="n">
        <f aca="false">+T109*1.03</f>
        <v>17768.5523711928</v>
      </c>
      <c r="W109" s="12"/>
      <c r="X109" s="12" t="n">
        <f aca="false">+V109*1.025</f>
        <v>18212.7661804727</v>
      </c>
      <c r="Y109" s="12"/>
      <c r="Z109" s="12" t="n">
        <f aca="false">+X109*1.02</f>
        <v>18577.0215040821</v>
      </c>
      <c r="AA109" s="12"/>
      <c r="AB109" s="12" t="n">
        <f aca="false">+Z109*1.015</f>
        <v>18855.6768266434</v>
      </c>
      <c r="AC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  <c r="V110" s="12" t="n">
        <f aca="false">+T110*1.03</f>
        <v>17768.5523711928</v>
      </c>
      <c r="W110" s="12"/>
      <c r="X110" s="12" t="n">
        <f aca="false">+V110*1.025</f>
        <v>18212.7661804727</v>
      </c>
      <c r="Y110" s="12"/>
      <c r="Z110" s="12" t="n">
        <f aca="false">+X110*1.02</f>
        <v>18577.0215040821</v>
      </c>
      <c r="AA110" s="12"/>
      <c r="AB110" s="12" t="n">
        <f aca="false">+Z110*1.015</f>
        <v>18855.6768266434</v>
      </c>
      <c r="AC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  <c r="V111" s="12" t="n">
        <f aca="false">+T111*1.03</f>
        <v>19037.8156981075</v>
      </c>
      <c r="W111" s="12"/>
      <c r="X111" s="12" t="n">
        <f aca="false">+V111*1.025</f>
        <v>19513.7610905602</v>
      </c>
      <c r="Y111" s="12"/>
      <c r="Z111" s="12" t="n">
        <f aca="false">+X111*1.02</f>
        <v>19904.0363123714</v>
      </c>
      <c r="AA111" s="12"/>
      <c r="AB111" s="12" t="n">
        <f aca="false">+Z111*1.015</f>
        <v>20202.596857057</v>
      </c>
      <c r="AC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  <c r="V112" s="12" t="n">
        <f aca="false">+T112*1.03</f>
        <v>19037.8156981075</v>
      </c>
      <c r="W112" s="12"/>
      <c r="X112" s="12" t="n">
        <f aca="false">+V112*1.025</f>
        <v>19513.7610905602</v>
      </c>
      <c r="Y112" s="12"/>
      <c r="Z112" s="12" t="n">
        <f aca="false">+X112*1.02</f>
        <v>19904.0363123714</v>
      </c>
      <c r="AA112" s="12"/>
      <c r="AB112" s="12" t="n">
        <f aca="false">+Z112*1.015</f>
        <v>20202.596857057</v>
      </c>
      <c r="AC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  <c r="V113" s="12" t="n">
        <f aca="false">+T113*1.03</f>
        <v>65064.7519170951</v>
      </c>
      <c r="W113" s="12"/>
      <c r="X113" s="12" t="n">
        <f aca="false">+V113*1.025</f>
        <v>66691.3707150224</v>
      </c>
      <c r="Y113" s="12"/>
      <c r="Z113" s="12" t="n">
        <f aca="false">+X113*1.02</f>
        <v>68025.1981293229</v>
      </c>
      <c r="AA113" s="12"/>
      <c r="AB113" s="12" t="n">
        <f aca="false">+Z113*1.015</f>
        <v>69045.5761012627</v>
      </c>
      <c r="AC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  <c r="V114" s="12" t="n">
        <f aca="false">+T114*1.03</f>
        <v>65064.7519170951</v>
      </c>
      <c r="W114" s="12"/>
      <c r="X114" s="12" t="n">
        <f aca="false">+V114*1.025</f>
        <v>66691.3707150224</v>
      </c>
      <c r="Y114" s="12"/>
      <c r="Z114" s="12" t="n">
        <f aca="false">+X114*1.02</f>
        <v>68025.1981293229</v>
      </c>
      <c r="AA114" s="12"/>
      <c r="AB114" s="12" t="n">
        <f aca="false">+Z114*1.015</f>
        <v>69045.5761012627</v>
      </c>
      <c r="AC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  <c r="V115" s="12" t="n">
        <f aca="false">+T115*1.03</f>
        <v>65064.7519170951</v>
      </c>
      <c r="W115" s="12"/>
      <c r="X115" s="12" t="n">
        <f aca="false">+V115*1.025</f>
        <v>66691.3707150224</v>
      </c>
      <c r="Y115" s="12"/>
      <c r="Z115" s="12" t="n">
        <f aca="false">+X115*1.02</f>
        <v>68025.1981293229</v>
      </c>
      <c r="AA115" s="12"/>
      <c r="AB115" s="12" t="n">
        <f aca="false">+Z115*1.015</f>
        <v>69045.5761012627</v>
      </c>
      <c r="AC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  <c r="V116" s="12" t="n">
        <f aca="false">+T116*1.03</f>
        <v>65064.7519170951</v>
      </c>
      <c r="W116" s="12"/>
      <c r="X116" s="12" t="n">
        <f aca="false">+V116*1.025</f>
        <v>66691.3707150224</v>
      </c>
      <c r="Y116" s="12"/>
      <c r="Z116" s="12" t="n">
        <f aca="false">+X116*1.02</f>
        <v>68025.1981293229</v>
      </c>
      <c r="AA116" s="12"/>
      <c r="AB116" s="12" t="n">
        <f aca="false">+Z116*1.015</f>
        <v>69045.5761012627</v>
      </c>
      <c r="AC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  <c r="V117" s="12" t="n">
        <f aca="false">+T117*1.03</f>
        <v>12278.2992342609</v>
      </c>
      <c r="W117" s="12"/>
      <c r="X117" s="12" t="n">
        <f aca="false">+V117*1.025</f>
        <v>12585.2567151174</v>
      </c>
      <c r="Y117" s="12"/>
      <c r="Z117" s="12" t="n">
        <f aca="false">+X117*1.02</f>
        <v>12836.9618494198</v>
      </c>
      <c r="AA117" s="12"/>
      <c r="AB117" s="12" t="n">
        <f aca="false">+Z117*1.015</f>
        <v>13029.5162771611</v>
      </c>
      <c r="AC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  <c r="V118" s="12" t="n">
        <f aca="false">+T118*1.03</f>
        <v>18873.9666104016</v>
      </c>
      <c r="W118" s="12"/>
      <c r="X118" s="12" t="n">
        <f aca="false">+V118*1.025</f>
        <v>19345.8157756616</v>
      </c>
      <c r="Y118" s="12"/>
      <c r="Z118" s="12" t="n">
        <f aca="false">+X118*1.02</f>
        <v>19732.7320911749</v>
      </c>
      <c r="AA118" s="12"/>
      <c r="AB118" s="12" t="n">
        <f aca="false">+Z118*1.015</f>
        <v>20028.7230725425</v>
      </c>
      <c r="AC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  <c r="V119" s="12" t="n">
        <f aca="false">+T119*1.03</f>
        <v>21118.9521270709</v>
      </c>
      <c r="W119" s="12"/>
      <c r="X119" s="12" t="n">
        <f aca="false">+V119*1.025</f>
        <v>21646.9259302476</v>
      </c>
      <c r="Y119" s="12"/>
      <c r="Z119" s="12" t="n">
        <f aca="false">+X119*1.02</f>
        <v>22079.8644488526</v>
      </c>
      <c r="AA119" s="12"/>
      <c r="AB119" s="12" t="n">
        <f aca="false">+Z119*1.015</f>
        <v>22411.0624155854</v>
      </c>
      <c r="AC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  <c r="V120" s="12" t="n">
        <f aca="false">+T120*1.03</f>
        <v>13199.3614381541</v>
      </c>
      <c r="W120" s="12"/>
      <c r="X120" s="12" t="n">
        <f aca="false">+V120*1.025</f>
        <v>13529.3454741079</v>
      </c>
      <c r="Y120" s="12"/>
      <c r="Z120" s="12" t="n">
        <f aca="false">+X120*1.02</f>
        <v>13799.9323835901</v>
      </c>
      <c r="AA120" s="12"/>
      <c r="AB120" s="12" t="n">
        <f aca="false">+Z120*1.015</f>
        <v>14006.9313693439</v>
      </c>
      <c r="AC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  <c r="V121" s="12" t="n">
        <f aca="false">+T121*1.03</f>
        <v>9899.47745532278</v>
      </c>
      <c r="W121" s="12"/>
      <c r="X121" s="12" t="n">
        <f aca="false">+V121*1.025</f>
        <v>10146.9643917058</v>
      </c>
      <c r="Y121" s="12"/>
      <c r="Z121" s="12" t="n">
        <f aca="false">+X121*1.02</f>
        <v>10349.90367954</v>
      </c>
      <c r="AA121" s="12"/>
      <c r="AB121" s="12" t="n">
        <f aca="false">+Z121*1.015</f>
        <v>10505.1522347331</v>
      </c>
      <c r="AC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  <c r="V122" s="12" t="n">
        <f aca="false">+T122*1.03</f>
        <v>16499.9870169628</v>
      </c>
      <c r="W122" s="12"/>
      <c r="X122" s="12" t="n">
        <f aca="false">+V122*1.025</f>
        <v>16912.4866923868</v>
      </c>
      <c r="Y122" s="12"/>
      <c r="Z122" s="12" t="n">
        <f aca="false">+X122*1.02</f>
        <v>17250.7364262346</v>
      </c>
      <c r="AA122" s="12"/>
      <c r="AB122" s="12" t="n">
        <f aca="false">+Z122*1.015</f>
        <v>17509.4974726281</v>
      </c>
      <c r="AC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  <c r="V123" s="12" t="n">
        <f aca="false">+T123*1.03</f>
        <v>9899.47745532278</v>
      </c>
      <c r="W123" s="12"/>
      <c r="X123" s="12" t="n">
        <f aca="false">+V123*1.025</f>
        <v>10146.9643917058</v>
      </c>
      <c r="Y123" s="12"/>
      <c r="Z123" s="12" t="n">
        <f aca="false">+X123*1.02</f>
        <v>10349.90367954</v>
      </c>
      <c r="AA123" s="12"/>
      <c r="AB123" s="12" t="n">
        <f aca="false">+Z123*1.015</f>
        <v>10505.1522347331</v>
      </c>
      <c r="AC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  <c r="V124" s="12" t="n">
        <f aca="false">+T124*1.03</f>
        <v>52798.3182184721</v>
      </c>
      <c r="W124" s="12"/>
      <c r="X124" s="12" t="n">
        <f aca="false">+V124*1.025</f>
        <v>54118.2761739339</v>
      </c>
      <c r="Y124" s="12"/>
      <c r="Z124" s="12" t="n">
        <f aca="false">+X124*1.02</f>
        <v>55200.6416974125</v>
      </c>
      <c r="AA124" s="12"/>
      <c r="AB124" s="12" t="n">
        <f aca="false">+Z124*1.015</f>
        <v>56028.6513228737</v>
      </c>
      <c r="AC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  <c r="V125" s="12" t="n">
        <f aca="false">+T125*1.03</f>
        <v>9899.47745532278</v>
      </c>
      <c r="W125" s="12"/>
      <c r="X125" s="12" t="n">
        <f aca="false">+V125*1.025</f>
        <v>10146.9643917058</v>
      </c>
      <c r="Y125" s="12"/>
      <c r="Z125" s="12" t="n">
        <f aca="false">+X125*1.02</f>
        <v>10349.90367954</v>
      </c>
      <c r="AA125" s="12"/>
      <c r="AB125" s="12" t="n">
        <f aca="false">+Z125*1.015</f>
        <v>10505.1522347331</v>
      </c>
      <c r="AC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  <c r="V126" s="12" t="n">
        <f aca="false">+T126*1.03</f>
        <v>9899.47745532278</v>
      </c>
      <c r="W126" s="12"/>
      <c r="X126" s="12" t="n">
        <f aca="false">+V126*1.025</f>
        <v>10146.9643917058</v>
      </c>
      <c r="Y126" s="12"/>
      <c r="Z126" s="12" t="n">
        <f aca="false">+X126*1.02</f>
        <v>10349.90367954</v>
      </c>
      <c r="AA126" s="12"/>
      <c r="AB126" s="12" t="n">
        <f aca="false">+Z126*1.015</f>
        <v>10505.1522347331</v>
      </c>
      <c r="AC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  <c r="V127" s="12" t="n">
        <f aca="false">+T127*1.03</f>
        <v>34978.5084782552</v>
      </c>
      <c r="W127" s="12"/>
      <c r="X127" s="12" t="n">
        <f aca="false">+V127*1.025</f>
        <v>35852.9711902115</v>
      </c>
      <c r="Y127" s="12"/>
      <c r="Z127" s="12" t="n">
        <f aca="false">+X127*1.02</f>
        <v>36570.0306140158</v>
      </c>
      <c r="AA127" s="12"/>
      <c r="AB127" s="12" t="n">
        <f aca="false">+Z127*1.015</f>
        <v>37118.581073226</v>
      </c>
      <c r="AC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  <c r="V128" s="12" t="n">
        <f aca="false">+T128*1.03</f>
        <v>143177.623316254</v>
      </c>
      <c r="W128" s="12"/>
      <c r="X128" s="12" t="n">
        <f aca="false">+V128*1.025</f>
        <v>146757.06389916</v>
      </c>
      <c r="Y128" s="12"/>
      <c r="Z128" s="12" t="n">
        <f aca="false">+X128*1.02</f>
        <v>149692.205177143</v>
      </c>
      <c r="AA128" s="12"/>
      <c r="AB128" s="12" t="n">
        <f aca="false">+Z128*1.015</f>
        <v>151937.5882548</v>
      </c>
      <c r="AC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  <c r="V129" s="12" t="n">
        <f aca="false">+T129*1.03</f>
        <v>54117.2248525777</v>
      </c>
      <c r="W129" s="12"/>
      <c r="X129" s="12" t="n">
        <f aca="false">+V129*1.025</f>
        <v>55470.1554738922</v>
      </c>
      <c r="Y129" s="12"/>
      <c r="Z129" s="12" t="n">
        <f aca="false">+X129*1.02</f>
        <v>56579.55858337</v>
      </c>
      <c r="AA129" s="12"/>
      <c r="AB129" s="12" t="n">
        <f aca="false">+Z129*1.015</f>
        <v>57428.2519621206</v>
      </c>
      <c r="AC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  <c r="V130" s="12" t="n">
        <f aca="false">+T130*1.03</f>
        <v>14595.5249237845</v>
      </c>
      <c r="W130" s="12"/>
      <c r="X130" s="12" t="n">
        <f aca="false">+V130*1.025</f>
        <v>14960.4130468792</v>
      </c>
      <c r="Y130" s="12"/>
      <c r="Z130" s="12" t="n">
        <f aca="false">+X130*1.02</f>
        <v>15259.6213078167</v>
      </c>
      <c r="AA130" s="12"/>
      <c r="AB130" s="12" t="n">
        <f aca="false">+Z130*1.015</f>
        <v>15488.515627434</v>
      </c>
      <c r="AC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  <c r="V131" s="12" t="n">
        <f aca="false">+T131*1.03</f>
        <v>4619.83757596383</v>
      </c>
      <c r="W131" s="12"/>
      <c r="X131" s="12" t="n">
        <f aca="false">+V131*1.025</f>
        <v>4735.33351536293</v>
      </c>
      <c r="Y131" s="12"/>
      <c r="Z131" s="12" t="n">
        <f aca="false">+X131*1.02</f>
        <v>4830.04018567019</v>
      </c>
      <c r="AA131" s="12"/>
      <c r="AB131" s="12" t="n">
        <f aca="false">+Z131*1.015</f>
        <v>4902.49078845524</v>
      </c>
      <c r="AC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  <c r="V132" s="12" t="n">
        <f aca="false">+T132*1.03</f>
        <v>5280.16335887238</v>
      </c>
      <c r="W132" s="12"/>
      <c r="X132" s="12" t="n">
        <f aca="false">+V132*1.025</f>
        <v>5412.16744284419</v>
      </c>
      <c r="Y132" s="12"/>
      <c r="Z132" s="12" t="n">
        <f aca="false">+X132*1.02</f>
        <v>5520.41079170108</v>
      </c>
      <c r="AA132" s="12"/>
      <c r="AB132" s="12" t="n">
        <f aca="false">+Z132*1.015</f>
        <v>5603.21695357659</v>
      </c>
      <c r="AC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  <c r="V133" s="12" t="n">
        <f aca="false">+T133*1.03</f>
        <v>8313.29090631453</v>
      </c>
      <c r="W133" s="12"/>
      <c r="X133" s="12" t="n">
        <f aca="false">+V133*1.025</f>
        <v>8521.12317897239</v>
      </c>
      <c r="Y133" s="12"/>
      <c r="Z133" s="12" t="n">
        <f aca="false">+X133*1.02</f>
        <v>8691.54564255184</v>
      </c>
      <c r="AA133" s="12"/>
      <c r="AB133" s="12" t="n">
        <f aca="false">+Z133*1.015</f>
        <v>8821.91882719011</v>
      </c>
      <c r="AC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  <c r="V134" s="12" t="n">
        <f aca="false">+T134*1.03</f>
        <v>3959.29367659135</v>
      </c>
      <c r="W134" s="12"/>
      <c r="X134" s="12" t="n">
        <f aca="false">+V134*1.025</f>
        <v>4058.27601850613</v>
      </c>
      <c r="Y134" s="12"/>
      <c r="Z134" s="12" t="n">
        <f aca="false">+X134*1.02</f>
        <v>4139.44153887625</v>
      </c>
      <c r="AA134" s="12"/>
      <c r="AB134" s="12" t="n">
        <f aca="false">+Z134*1.015</f>
        <v>4201.5331619594</v>
      </c>
      <c r="AC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  <c r="V135" s="12" t="n">
        <f aca="false">+T135*1.03</f>
        <v>16346.52027294</v>
      </c>
      <c r="W135" s="12"/>
      <c r="X135" s="12" t="n">
        <f aca="false">+V135*1.025</f>
        <v>16755.1832797635</v>
      </c>
      <c r="Y135" s="12"/>
      <c r="Z135" s="12" t="n">
        <f aca="false">+X135*1.02</f>
        <v>17090.2869453588</v>
      </c>
      <c r="AA135" s="12"/>
      <c r="AB135" s="12" t="n">
        <f aca="false">+Z135*1.015</f>
        <v>17346.6412495392</v>
      </c>
      <c r="AC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  <c r="V136" s="12" t="n">
        <f aca="false">+T136*1.03</f>
        <v>23934.0940804591</v>
      </c>
      <c r="W136" s="12"/>
      <c r="X136" s="12" t="n">
        <f aca="false">+V136*1.025</f>
        <v>24532.4464324706</v>
      </c>
      <c r="Y136" s="12"/>
      <c r="Z136" s="12" t="n">
        <f aca="false">+X136*1.02</f>
        <v>25023.09536112</v>
      </c>
      <c r="AA136" s="12"/>
      <c r="AB136" s="12" t="n">
        <f aca="false">+Z136*1.015</f>
        <v>25398.4417915368</v>
      </c>
      <c r="AC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  <c r="V137" s="12" t="n">
        <f aca="false">+T137*1.03</f>
        <v>5280.16335887238</v>
      </c>
      <c r="W137" s="12"/>
      <c r="X137" s="12" t="n">
        <f aca="false">+V137*1.025</f>
        <v>5412.16744284419</v>
      </c>
      <c r="Y137" s="12"/>
      <c r="Z137" s="12" t="n">
        <f aca="false">+X137*1.02</f>
        <v>5520.41079170108</v>
      </c>
      <c r="AA137" s="12"/>
      <c r="AB137" s="12" t="n">
        <f aca="false">+Z137*1.015</f>
        <v>5603.21695357659</v>
      </c>
      <c r="AC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  <c r="V138" s="12" t="n">
        <f aca="false">+T138*1.03</f>
        <v>5280.16335887238</v>
      </c>
      <c r="W138" s="12"/>
      <c r="X138" s="12" t="n">
        <f aca="false">+V138*1.025</f>
        <v>5412.16744284419</v>
      </c>
      <c r="Y138" s="12"/>
      <c r="Z138" s="12" t="n">
        <f aca="false">+X138*1.02</f>
        <v>5520.41079170108</v>
      </c>
      <c r="AA138" s="12"/>
      <c r="AB138" s="12" t="n">
        <f aca="false">+Z138*1.015</f>
        <v>5603.21695357659</v>
      </c>
      <c r="AC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  <c r="V139" s="12" t="n">
        <f aca="false">+T139*1.03</f>
        <v>3959.29367659135</v>
      </c>
      <c r="W139" s="12"/>
      <c r="X139" s="12" t="n">
        <f aca="false">+V139*1.025</f>
        <v>4058.27601850613</v>
      </c>
      <c r="Y139" s="12"/>
      <c r="Z139" s="12" t="n">
        <f aca="false">+X139*1.02</f>
        <v>4139.44153887625</v>
      </c>
      <c r="AA139" s="12"/>
      <c r="AB139" s="12" t="n">
        <f aca="false">+Z139*1.015</f>
        <v>4201.5331619594</v>
      </c>
      <c r="AC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  <c r="V140" s="12" t="n">
        <f aca="false">+T140*1.03</f>
        <v>3959.29367659135</v>
      </c>
      <c r="W140" s="12"/>
      <c r="X140" s="12" t="n">
        <f aca="false">+V140*1.025</f>
        <v>4058.27601850613</v>
      </c>
      <c r="Y140" s="12"/>
      <c r="Z140" s="12" t="n">
        <f aca="false">+X140*1.02</f>
        <v>4139.44153887625</v>
      </c>
      <c r="AA140" s="12"/>
      <c r="AB140" s="12" t="n">
        <f aca="false">+Z140*1.015</f>
        <v>4201.5331619594</v>
      </c>
      <c r="AC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  <c r="V141" s="12" t="n">
        <f aca="false">+T141*1.03</f>
        <v>38938.0638946032</v>
      </c>
      <c r="W141" s="12"/>
      <c r="X141" s="12" t="n">
        <f aca="false">+V141*1.025</f>
        <v>39911.5154919683</v>
      </c>
      <c r="Y141" s="12"/>
      <c r="Z141" s="12" t="n">
        <f aca="false">+X141*1.02</f>
        <v>40709.7458018076</v>
      </c>
      <c r="AA141" s="12"/>
      <c r="AB141" s="12" t="n">
        <f aca="false">+Z141*1.015</f>
        <v>41320.3919888348</v>
      </c>
      <c r="AC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  <c r="V142" s="12" t="n">
        <f aca="false">+T142*1.03</f>
        <v>5280.16335887238</v>
      </c>
      <c r="W142" s="12"/>
      <c r="X142" s="12" t="n">
        <f aca="false">+V142*1.025</f>
        <v>5412.16744284419</v>
      </c>
      <c r="Y142" s="12"/>
      <c r="Z142" s="12" t="n">
        <f aca="false">+X142*1.02</f>
        <v>5520.41079170108</v>
      </c>
      <c r="AA142" s="12"/>
      <c r="AB142" s="12" t="n">
        <f aca="false">+Z142*1.015</f>
        <v>5603.21695357659</v>
      </c>
      <c r="AC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  <c r="V143" s="12" t="n">
        <f aca="false">+T143*1.03</f>
        <v>13138.2452049603</v>
      </c>
      <c r="W143" s="12"/>
      <c r="X143" s="12" t="n">
        <f aca="false">+V143*1.025</f>
        <v>13466.7013350843</v>
      </c>
      <c r="Y143" s="12"/>
      <c r="Z143" s="12" t="n">
        <f aca="false">+X143*1.02</f>
        <v>13736.035361786</v>
      </c>
      <c r="AA143" s="12"/>
      <c r="AB143" s="12" t="n">
        <f aca="false">+Z143*1.015</f>
        <v>13942.0758922127</v>
      </c>
      <c r="AC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  <c r="V144" s="12" t="n">
        <f aca="false">+T144*1.03</f>
        <v>5280.16335887238</v>
      </c>
      <c r="W144" s="12"/>
      <c r="X144" s="12" t="n">
        <f aca="false">+V144*1.025</f>
        <v>5412.16744284419</v>
      </c>
      <c r="Y144" s="12"/>
      <c r="Z144" s="12" t="n">
        <f aca="false">+X144*1.02</f>
        <v>5520.41079170108</v>
      </c>
      <c r="AA144" s="12"/>
      <c r="AB144" s="12" t="n">
        <f aca="false">+Z144*1.015</f>
        <v>5603.21695357659</v>
      </c>
      <c r="AC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  <c r="V145" s="12" t="n">
        <f aca="false">+T145*1.03</f>
        <v>4619.83757596383</v>
      </c>
      <c r="W145" s="12"/>
      <c r="X145" s="12" t="n">
        <f aca="false">+V145*1.025</f>
        <v>4735.33351536293</v>
      </c>
      <c r="Y145" s="12"/>
      <c r="Z145" s="12" t="n">
        <f aca="false">+X145*1.02</f>
        <v>4830.04018567019</v>
      </c>
      <c r="AA145" s="12"/>
      <c r="AB145" s="12" t="n">
        <f aca="false">+Z145*1.015</f>
        <v>4902.49078845524</v>
      </c>
      <c r="AC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  <c r="V146" s="12" t="n">
        <f aca="false">+T146*1.03</f>
        <v>5280.16335887238</v>
      </c>
      <c r="W146" s="12"/>
      <c r="X146" s="12" t="n">
        <f aca="false">+V146*1.025</f>
        <v>5412.16744284419</v>
      </c>
      <c r="Y146" s="12"/>
      <c r="Z146" s="12" t="n">
        <f aca="false">+X146*1.02</f>
        <v>5520.41079170108</v>
      </c>
      <c r="AA146" s="12"/>
      <c r="AB146" s="12" t="n">
        <f aca="false">+Z146*1.015</f>
        <v>5603.21695357659</v>
      </c>
      <c r="AC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  <c r="V147" s="12" t="n">
        <f aca="false">+T147*1.03</f>
        <v>13199.3614381541</v>
      </c>
      <c r="W147" s="12"/>
      <c r="X147" s="12" t="n">
        <f aca="false">+V147*1.025</f>
        <v>13529.3454741079</v>
      </c>
      <c r="Y147" s="12"/>
      <c r="Z147" s="12" t="n">
        <f aca="false">+X147*1.02</f>
        <v>13799.9323835901</v>
      </c>
      <c r="AA147" s="12"/>
      <c r="AB147" s="12" t="n">
        <f aca="false">+Z147*1.015</f>
        <v>14006.9313693439</v>
      </c>
      <c r="AC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  <c r="V148" s="12" t="n">
        <f aca="false">+T148*1.03</f>
        <v>13199.3614381541</v>
      </c>
      <c r="W148" s="12"/>
      <c r="X148" s="12" t="n">
        <f aca="false">+V148*1.025</f>
        <v>13529.3454741079</v>
      </c>
      <c r="Y148" s="12"/>
      <c r="Z148" s="12" t="n">
        <f aca="false">+X148*1.02</f>
        <v>13799.9323835901</v>
      </c>
      <c r="AA148" s="12"/>
      <c r="AB148" s="12" t="n">
        <f aca="false">+Z148*1.015</f>
        <v>14006.9313693439</v>
      </c>
      <c r="AC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  <c r="V149" s="12" t="n">
        <f aca="false">+T149*1.03</f>
        <v>11817.4627692648</v>
      </c>
      <c r="W149" s="12"/>
      <c r="X149" s="12" t="n">
        <f aca="false">+V149*1.025</f>
        <v>12112.8993384964</v>
      </c>
      <c r="Y149" s="12"/>
      <c r="Z149" s="12" t="n">
        <f aca="false">+X149*1.02</f>
        <v>12355.1573252663</v>
      </c>
      <c r="AA149" s="12"/>
      <c r="AB149" s="12" t="n">
        <f aca="false">+Z149*1.015</f>
        <v>12540.4846851453</v>
      </c>
      <c r="AC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  <c r="V150" s="12" t="n">
        <f aca="false">+T150*1.03</f>
        <v>29698.9994687746</v>
      </c>
      <c r="W150" s="12"/>
      <c r="X150" s="12" t="n">
        <f aca="false">+V150*1.025</f>
        <v>30441.4744554939</v>
      </c>
      <c r="Y150" s="12"/>
      <c r="Z150" s="12" t="n">
        <f aca="false">+X150*1.02</f>
        <v>31050.3039446038</v>
      </c>
      <c r="AA150" s="12"/>
      <c r="AB150" s="12" t="n">
        <f aca="false">+Z150*1.015</f>
        <v>31516.0585037729</v>
      </c>
      <c r="AC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  <c r="V151" s="12" t="n">
        <f aca="false">+T151*1.03</f>
        <v>23099.3187496975</v>
      </c>
      <c r="W151" s="12"/>
      <c r="X151" s="12" t="n">
        <f aca="false">+V151*1.025</f>
        <v>23676.80171844</v>
      </c>
      <c r="Y151" s="12"/>
      <c r="Z151" s="12" t="n">
        <f aca="false">+X151*1.02</f>
        <v>24150.3377528088</v>
      </c>
      <c r="AA151" s="12"/>
      <c r="AB151" s="12" t="n">
        <f aca="false">+Z151*1.015</f>
        <v>24512.5928191009</v>
      </c>
      <c r="AC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  <c r="V152" s="12" t="n">
        <f aca="false">+T152*1.03</f>
        <v>32823.9540475322</v>
      </c>
      <c r="W152" s="12"/>
      <c r="X152" s="12" t="n">
        <f aca="false">+V152*1.025</f>
        <v>33644.5528987205</v>
      </c>
      <c r="Y152" s="12"/>
      <c r="Z152" s="12" t="n">
        <f aca="false">+X152*1.02</f>
        <v>34317.4439566949</v>
      </c>
      <c r="AA152" s="12"/>
      <c r="AB152" s="12" t="n">
        <f aca="false">+Z152*1.015</f>
        <v>34832.2056160453</v>
      </c>
      <c r="AC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  <c r="V153" s="12" t="n">
        <f aca="false">+T153*1.03</f>
        <v>19798.86766406</v>
      </c>
      <c r="W153" s="12"/>
      <c r="X153" s="12" t="n">
        <f aca="false">+V153*1.025</f>
        <v>20293.8393556615</v>
      </c>
      <c r="Y153" s="12"/>
      <c r="Z153" s="12" t="n">
        <f aca="false">+X153*1.02</f>
        <v>20699.7161427747</v>
      </c>
      <c r="AA153" s="12"/>
      <c r="AB153" s="12" t="n">
        <f aca="false">+Z153*1.015</f>
        <v>21010.2118849163</v>
      </c>
      <c r="AC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  <c r="V154" s="12" t="n">
        <f aca="false">+T154*1.03</f>
        <v>26398.6356297226</v>
      </c>
      <c r="W154" s="12"/>
      <c r="X154" s="12" t="n">
        <f aca="false">+V154*1.025</f>
        <v>27058.6015204657</v>
      </c>
      <c r="Y154" s="12"/>
      <c r="Z154" s="12" t="n">
        <f aca="false">+X154*1.02</f>
        <v>27599.773550875</v>
      </c>
      <c r="AA154" s="12"/>
      <c r="AB154" s="12" t="n">
        <f aca="false">+Z154*1.015</f>
        <v>28013.7701541381</v>
      </c>
      <c r="AC154" s="12"/>
    </row>
    <row r="155" customFormat="false" ht="13.8" hidden="false" customHeight="false" outlineLevel="0" collapsed="false">
      <c r="A155" s="0" t="s">
        <v>296</v>
      </c>
      <c r="B155" s="13"/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  <c r="V155" s="12" t="n">
        <f aca="false">+T155*1.03</f>
        <v>19798.86766406</v>
      </c>
      <c r="W155" s="12"/>
      <c r="X155" s="12" t="n">
        <f aca="false">+V155*1.025</f>
        <v>20293.8393556615</v>
      </c>
      <c r="Y155" s="12"/>
      <c r="Z155" s="12" t="n">
        <f aca="false">+X155*1.02</f>
        <v>20699.7161427747</v>
      </c>
      <c r="AA155" s="12"/>
      <c r="AB155" s="12" t="n">
        <f aca="false">+Z155*1.015</f>
        <v>21010.2118849163</v>
      </c>
      <c r="AC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  <c r="V156" s="12" t="n">
        <f aca="false">+T156*1.03</f>
        <v>19798.86766406</v>
      </c>
      <c r="W156" s="12"/>
      <c r="X156" s="12" t="n">
        <f aca="false">+V156*1.025</f>
        <v>20293.8393556615</v>
      </c>
      <c r="Y156" s="12"/>
      <c r="Z156" s="12" t="n">
        <f aca="false">+X156*1.02</f>
        <v>20699.7161427747</v>
      </c>
      <c r="AA156" s="12"/>
      <c r="AB156" s="12" t="n">
        <f aca="false">+Z156*1.015</f>
        <v>21010.2118849163</v>
      </c>
      <c r="AC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  <c r="V157" s="12" t="n">
        <f aca="false">+T157*1.03</f>
        <v>45652.7356134653</v>
      </c>
      <c r="W157" s="12"/>
      <c r="X157" s="12" t="n">
        <f aca="false">+V157*1.025</f>
        <v>46794.054003802</v>
      </c>
      <c r="Y157" s="12"/>
      <c r="Z157" s="12" t="n">
        <f aca="false">+X157*1.02</f>
        <v>47729.935083878</v>
      </c>
      <c r="AA157" s="12"/>
      <c r="AB157" s="12" t="n">
        <f aca="false">+Z157*1.015</f>
        <v>48445.8841101362</v>
      </c>
      <c r="AC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  <c r="V158" s="12" t="n">
        <f aca="false">+T158*1.03</f>
        <v>45652.7356134653</v>
      </c>
      <c r="W158" s="12"/>
      <c r="X158" s="12" t="n">
        <f aca="false">+V158*1.025</f>
        <v>46794.054003802</v>
      </c>
      <c r="Y158" s="12"/>
      <c r="Z158" s="12" t="n">
        <f aca="false">+X158*1.02</f>
        <v>47729.935083878</v>
      </c>
      <c r="AA158" s="12"/>
      <c r="AB158" s="12" t="n">
        <f aca="false">+Z158*1.015</f>
        <v>48445.8841101362</v>
      </c>
      <c r="AC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  <c r="V159" s="12" t="n">
        <f aca="false">+T159*1.03</f>
        <v>45652.7356134653</v>
      </c>
      <c r="W159" s="12"/>
      <c r="X159" s="12" t="n">
        <f aca="false">+V159*1.025</f>
        <v>46794.054003802</v>
      </c>
      <c r="Y159" s="12"/>
      <c r="Z159" s="12" t="n">
        <f aca="false">+X159*1.02</f>
        <v>47729.935083878</v>
      </c>
      <c r="AA159" s="12"/>
      <c r="AB159" s="12" t="n">
        <f aca="false">+Z159*1.015</f>
        <v>48445.8841101362</v>
      </c>
      <c r="AC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  <c r="V160" s="12" t="n">
        <f aca="false">+T160*1.03</f>
        <v>30088.1192404297</v>
      </c>
      <c r="W160" s="12"/>
      <c r="X160" s="12" t="n">
        <f aca="false">+V160*1.025</f>
        <v>30840.3222214405</v>
      </c>
      <c r="Y160" s="12"/>
      <c r="Z160" s="12" t="n">
        <f aca="false">+X160*1.02</f>
        <v>31457.1286658693</v>
      </c>
      <c r="AA160" s="12"/>
      <c r="AB160" s="12" t="n">
        <f aca="false">+Z160*1.015</f>
        <v>31928.9855958573</v>
      </c>
      <c r="AC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  <c r="V161" s="12" t="n">
        <f aca="false">+T161*1.03</f>
        <v>13199.3614381541</v>
      </c>
      <c r="W161" s="12"/>
      <c r="X161" s="12" t="n">
        <f aca="false">+V161*1.025</f>
        <v>13529.3454741079</v>
      </c>
      <c r="Y161" s="12"/>
      <c r="Z161" s="12" t="n">
        <f aca="false">+X161*1.02</f>
        <v>13799.9323835901</v>
      </c>
      <c r="AA161" s="12"/>
      <c r="AB161" s="12" t="n">
        <f aca="false">+Z161*1.015</f>
        <v>14006.9313693439</v>
      </c>
      <c r="AC161" s="12"/>
    </row>
    <row r="162" customFormat="false" ht="13.8" hidden="false" customHeight="false" outlineLevel="0" collapsed="false">
      <c r="B162" s="13" t="n">
        <v>702502</v>
      </c>
      <c r="C162" s="0" t="s">
        <v>310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  <c r="V162" s="12" t="n">
        <f aca="false">+T162*1.03</f>
        <v>15408.5265747042</v>
      </c>
      <c r="W162" s="12"/>
      <c r="X162" s="12" t="n">
        <f aca="false">+V162*1.025</f>
        <v>15793.7397390718</v>
      </c>
      <c r="Y162" s="12"/>
      <c r="Z162" s="12" t="n">
        <f aca="false">+X162*1.02</f>
        <v>16109.6145338532</v>
      </c>
      <c r="AA162" s="12"/>
      <c r="AB162" s="12" t="n">
        <f aca="false">+Z162*1.015</f>
        <v>16351.258751861</v>
      </c>
      <c r="AC162" s="12"/>
    </row>
    <row r="163" customFormat="false" ht="13.8" hidden="false" customHeight="false" outlineLevel="0" collapsed="false">
      <c r="A163" s="0" t="s">
        <v>311</v>
      </c>
      <c r="B163" s="13"/>
      <c r="C163" s="0" t="s">
        <v>312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  <c r="V163" s="12" t="n">
        <f aca="false">+T163*1.03</f>
        <v>19798.86766406</v>
      </c>
      <c r="W163" s="12"/>
      <c r="X163" s="12" t="n">
        <f aca="false">+V163*1.025</f>
        <v>20293.8393556615</v>
      </c>
      <c r="Y163" s="12"/>
      <c r="Z163" s="12" t="n">
        <f aca="false">+X163*1.02</f>
        <v>20699.7161427747</v>
      </c>
      <c r="AA163" s="12"/>
      <c r="AB163" s="12" t="n">
        <f aca="false">+Z163*1.015</f>
        <v>21010.2118849163</v>
      </c>
      <c r="AC163" s="12"/>
    </row>
    <row r="164" customFormat="false" ht="13.8" hidden="false" customHeight="false" outlineLevel="0" collapsed="false">
      <c r="A164" s="0" t="s">
        <v>313</v>
      </c>
      <c r="B164" s="13" t="n">
        <v>700820</v>
      </c>
      <c r="C164" s="0" t="s">
        <v>314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  <c r="V164" s="12" t="n">
        <f aca="false">+T164*1.03</f>
        <v>20688.6083437325</v>
      </c>
      <c r="W164" s="12"/>
      <c r="X164" s="12" t="n">
        <f aca="false">+V164*1.025</f>
        <v>21205.8235523258</v>
      </c>
      <c r="Y164" s="12"/>
      <c r="Z164" s="12" t="n">
        <f aca="false">+X164*1.02</f>
        <v>21629.9400233723</v>
      </c>
      <c r="AA164" s="12"/>
      <c r="AB164" s="12" t="n">
        <f aca="false">+Z164*1.015</f>
        <v>21954.3891237229</v>
      </c>
      <c r="AC164" s="12"/>
    </row>
    <row r="165" customFormat="false" ht="13.8" hidden="false" customHeight="false" outlineLevel="0" collapsed="false">
      <c r="A165" s="0" t="s">
        <v>315</v>
      </c>
      <c r="B165" s="13"/>
      <c r="C165" s="0" t="s">
        <v>316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  <c r="V165" s="12" t="n">
        <f aca="false">+T165*1.03</f>
        <v>26398.6356297226</v>
      </c>
      <c r="W165" s="12"/>
      <c r="X165" s="12" t="n">
        <f aca="false">+V165*1.025</f>
        <v>27058.6015204657</v>
      </c>
      <c r="Y165" s="12"/>
      <c r="Z165" s="12" t="n">
        <f aca="false">+X165*1.02</f>
        <v>27599.773550875</v>
      </c>
      <c r="AA165" s="12"/>
      <c r="AB165" s="12" t="n">
        <f aca="false">+Z165*1.015</f>
        <v>28013.7701541381</v>
      </c>
      <c r="AC165" s="12"/>
    </row>
    <row r="166" customFormat="false" ht="13.8" hidden="false" customHeight="false" outlineLevel="0" collapsed="false">
      <c r="A166" s="15" t="s">
        <v>317</v>
      </c>
      <c r="B166" s="16" t="s">
        <v>318</v>
      </c>
      <c r="C166" s="15" t="s">
        <v>319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  <c r="V166" s="12" t="n">
        <f aca="false">+T166*1.03</f>
        <v>11384.8223103343</v>
      </c>
      <c r="W166" s="12"/>
      <c r="X166" s="12" t="n">
        <f aca="false">+V166*1.025</f>
        <v>11669.4428680926</v>
      </c>
      <c r="Y166" s="12"/>
      <c r="Z166" s="12" t="n">
        <f aca="false">+X166*1.02</f>
        <v>11902.8317254545</v>
      </c>
      <c r="AA166" s="12"/>
      <c r="AB166" s="12" t="n">
        <f aca="false">+Z166*1.015</f>
        <v>12081.3742013363</v>
      </c>
      <c r="AC166" s="12"/>
    </row>
    <row r="167" customFormat="false" ht="13.8" hidden="false" customHeight="false" outlineLevel="0" collapsed="false">
      <c r="A167" s="15" t="s">
        <v>320</v>
      </c>
      <c r="B167" s="16"/>
      <c r="C167" s="15" t="s">
        <v>321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  <c r="V167" s="12" t="n">
        <f aca="false">+T167*1.03</f>
        <v>12858.1522563775</v>
      </c>
      <c r="W167" s="12"/>
      <c r="X167" s="12" t="n">
        <f aca="false">+V167*1.025</f>
        <v>13179.606062787</v>
      </c>
      <c r="Y167" s="12"/>
      <c r="Z167" s="12" t="n">
        <f aca="false">+X167*1.02</f>
        <v>13443.1981840427</v>
      </c>
      <c r="AA167" s="12"/>
      <c r="AB167" s="12" t="n">
        <f aca="false">+Z167*1.015</f>
        <v>13644.8461568033</v>
      </c>
      <c r="AC167" s="12"/>
    </row>
    <row r="168" customFormat="false" ht="13.8" hidden="false" customHeight="false" outlineLevel="0" collapsed="false">
      <c r="A168" s="15" t="s">
        <v>322</v>
      </c>
      <c r="B168" s="16"/>
      <c r="C168" s="15" t="s">
        <v>323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  <c r="V168" s="12" t="n">
        <f aca="false">+T168*1.03</f>
        <v>14398.4517454227</v>
      </c>
      <c r="W168" s="12"/>
      <c r="X168" s="12" t="n">
        <f aca="false">+V168*1.025</f>
        <v>14758.4130390583</v>
      </c>
      <c r="Z168" s="12" t="n">
        <f aca="false">+X168*1.02</f>
        <v>15053.5812998395</v>
      </c>
      <c r="AA168" s="12"/>
      <c r="AB168" s="12" t="n">
        <f aca="false">+Z168*1.015</f>
        <v>15279.3850193371</v>
      </c>
      <c r="AC168" s="12"/>
    </row>
    <row r="169" customFormat="false" ht="13.8" hidden="false" customHeight="false" outlineLevel="0" collapsed="false">
      <c r="C169" s="0" t="s">
        <v>324</v>
      </c>
      <c r="E169" s="1" t="s">
        <v>325</v>
      </c>
      <c r="F169" s="12"/>
      <c r="G169" s="11" t="s">
        <v>325</v>
      </c>
      <c r="I169" s="0" t="s">
        <v>325</v>
      </c>
      <c r="J169" s="12"/>
      <c r="K169" s="0" t="s">
        <v>325</v>
      </c>
      <c r="M169" s="0" t="s">
        <v>325</v>
      </c>
      <c r="N169" s="11"/>
      <c r="O169" s="0" t="s">
        <v>325</v>
      </c>
      <c r="Q169" s="0" t="s">
        <v>325</v>
      </c>
      <c r="S169" s="0" t="s">
        <v>325</v>
      </c>
      <c r="U169" s="0" t="s">
        <v>325</v>
      </c>
      <c r="W169" s="0" t="s">
        <v>325</v>
      </c>
      <c r="X169" s="12"/>
      <c r="Y169" s="0" t="s">
        <v>325</v>
      </c>
      <c r="AA169" s="0" t="s">
        <v>325</v>
      </c>
      <c r="AB169" s="12"/>
      <c r="AC169" s="0" t="s">
        <v>325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2025-01-16T14:44:21Z</cp:lastPrinted>
  <dcterms:modified xsi:type="dcterms:W3CDTF">2025-01-16T14:44:28Z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