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Nomencladas" sheetId="1" r:id="rId1"/>
    <sheet name="anestesias" sheetId="2" r:id="rId2"/>
    <sheet name="anat pat" sheetId="3" r:id="rId3"/>
    <sheet name="No Nomencladas" sheetId="4" r:id="rId4"/>
    <sheet name="Med Nuclear" sheetId="5" r:id="rId5"/>
  </sheets>
  <definedNames>
    <definedName name="_xlnm.Print_Area" localSheetId="1">'anestesias'!$A$2:$B$27</definedName>
    <definedName name="_xlnm.Print_Area" localSheetId="4">'Med Nuclear'!$A$1:$B$77</definedName>
    <definedName name="_xlnm.Print_Area" localSheetId="3">'No Nomencladas'!$A$1:$D$271</definedName>
    <definedName name="Excel_BuiltIn_Print_Area" localSheetId="1">'anestesias'!$A$2:$B$27</definedName>
    <definedName name="Excel_BuiltIn_Print_Area" localSheetId="3">'No Nomencladas'!$A$2:$B$271</definedName>
    <definedName name="Excel_BuiltIn_Print_Area" localSheetId="4">'Med Nuclear'!$A$1:$B$77</definedName>
  </definedNames>
  <calcPr fullCalcOnLoad="1"/>
</workbook>
</file>

<file path=xl/sharedStrings.xml><?xml version="1.0" encoding="utf-8"?>
<sst xmlns="http://schemas.openxmlformats.org/spreadsheetml/2006/main" count="910" uniqueCount="732">
  <si>
    <t>RUBRO</t>
  </si>
  <si>
    <t>OBRA SOCIAL</t>
  </si>
  <si>
    <t xml:space="preserve">AFILIADO </t>
  </si>
  <si>
    <t>TOTAL</t>
  </si>
  <si>
    <t>CONSULTA</t>
  </si>
  <si>
    <t>CATEGORÍA A</t>
  </si>
  <si>
    <t>CATEGORÍA B</t>
  </si>
  <si>
    <t>CATEGORÍA C</t>
  </si>
  <si>
    <t>GALENO QUIRÚRGICO</t>
  </si>
  <si>
    <t>GALENO PRÁCTICAS MÉDICAS</t>
  </si>
  <si>
    <t>ATENCIÓN RECIEN NACIDO</t>
  </si>
  <si>
    <t>VALOR UTI</t>
  </si>
  <si>
    <t>GASTOS</t>
  </si>
  <si>
    <t>OPERATORIOS</t>
  </si>
  <si>
    <t>OTROS</t>
  </si>
  <si>
    <t>RX</t>
  </si>
  <si>
    <t>BIOQUÍMICOS</t>
  </si>
  <si>
    <t>ECO</t>
  </si>
  <si>
    <t>CÓDIGO</t>
  </si>
  <si>
    <t>NIVEL</t>
  </si>
  <si>
    <t>IMPORTE</t>
  </si>
  <si>
    <t>16.10.01</t>
  </si>
  <si>
    <t>MAYOR B</t>
  </si>
  <si>
    <t>16.10.02</t>
  </si>
  <si>
    <t>MAYOR D</t>
  </si>
  <si>
    <t>16.10.03</t>
  </si>
  <si>
    <t>MAYOR E</t>
  </si>
  <si>
    <t>16.10.04</t>
  </si>
  <si>
    <t>MAYOR F</t>
  </si>
  <si>
    <t>16.10.05</t>
  </si>
  <si>
    <t>MAYOR I</t>
  </si>
  <si>
    <t>16.10.06</t>
  </si>
  <si>
    <t>ESPECIAL A</t>
  </si>
  <si>
    <t>16.10.07</t>
  </si>
  <si>
    <t>ESPECIAL B</t>
  </si>
  <si>
    <t>16.10.08</t>
  </si>
  <si>
    <t>ESPECIAL C</t>
  </si>
  <si>
    <t>16.10.09</t>
  </si>
  <si>
    <t>ESPECIAL D</t>
  </si>
  <si>
    <t>16.10.10</t>
  </si>
  <si>
    <t>ESPECIAL E</t>
  </si>
  <si>
    <t>16.10.11</t>
  </si>
  <si>
    <t>ESPECIAL F</t>
  </si>
  <si>
    <t>16.10.12</t>
  </si>
  <si>
    <t>ESPECIAL G</t>
  </si>
  <si>
    <t>16.10.13</t>
  </si>
  <si>
    <t>ESPECIAL H</t>
  </si>
  <si>
    <t>16.10.14</t>
  </si>
  <si>
    <t>ESPECIAL I</t>
  </si>
  <si>
    <t>16.10.15</t>
  </si>
  <si>
    <t>ESPECIAL J</t>
  </si>
  <si>
    <t>16.10.16</t>
  </si>
  <si>
    <t>ESPECIAL K</t>
  </si>
  <si>
    <t>16.10.17</t>
  </si>
  <si>
    <t>ESPECIAL L</t>
  </si>
  <si>
    <t>16.10.18</t>
  </si>
  <si>
    <t>ESPECIAL M</t>
  </si>
  <si>
    <t>16.10.19</t>
  </si>
  <si>
    <t>ESPECIAL N</t>
  </si>
  <si>
    <t>16.10.20</t>
  </si>
  <si>
    <t>ESPECIAL O</t>
  </si>
  <si>
    <t>16.10.21</t>
  </si>
  <si>
    <t>ESPECIAL P</t>
  </si>
  <si>
    <t>16.30.01</t>
  </si>
  <si>
    <t>Evaluación Anestésica</t>
  </si>
  <si>
    <t>16.30.02</t>
  </si>
  <si>
    <t xml:space="preserve">Urgencia Diurna </t>
  </si>
  <si>
    <t>16.30.03</t>
  </si>
  <si>
    <t>Urgencia Nocturna</t>
  </si>
  <si>
    <t>16.30.04</t>
  </si>
  <si>
    <t>Urgencia Feriado</t>
  </si>
  <si>
    <t>HONORARIOS</t>
  </si>
  <si>
    <t>15.02.01</t>
  </si>
  <si>
    <t>15.02.02</t>
  </si>
  <si>
    <t>15.02.03</t>
  </si>
  <si>
    <t>15.02.04</t>
  </si>
  <si>
    <t>15.02.05</t>
  </si>
  <si>
    <t>CODIGO</t>
  </si>
  <si>
    <t>NEUROLOGIA</t>
  </si>
  <si>
    <t>H.M.</t>
  </si>
  <si>
    <t>88.01.01</t>
  </si>
  <si>
    <t xml:space="preserve">MAPEO CEREBRAL COMPUTADO </t>
  </si>
  <si>
    <t>88.01.02</t>
  </si>
  <si>
    <t>POLISOMNOGRAFIA    (CON CIRCUITO DE TV)</t>
  </si>
  <si>
    <t>88.01.03</t>
  </si>
  <si>
    <t>MONITOREO ELECTROENCEFALOGRAFICO AMBULATORIO  ( 24 HS.)</t>
  </si>
  <si>
    <t>88.01.04</t>
  </si>
  <si>
    <t>OXIMETRIA DIGITAL</t>
  </si>
  <si>
    <t>88.01.05</t>
  </si>
  <si>
    <t>TEST DE LATENCIAS MULTIPLES</t>
  </si>
  <si>
    <t>88.01.06</t>
  </si>
  <si>
    <t>POTENCIALES EVOCADOS</t>
  </si>
  <si>
    <t>OFTALMOLOGIA</t>
  </si>
  <si>
    <t>88.02.01</t>
  </si>
  <si>
    <t>CAMPO VISUAL COMPUTARIZADO</t>
  </si>
  <si>
    <t>88.02.02</t>
  </si>
  <si>
    <t>CONTEO DE CELULAS ENDOTELIALES  POR OJO</t>
  </si>
  <si>
    <t>88.02.03</t>
  </si>
  <si>
    <t>ECOMETRIA</t>
  </si>
  <si>
    <t>88.02.04</t>
  </si>
  <si>
    <t>ELECTRORETINOGRAMA</t>
  </si>
  <si>
    <t>88.02.05</t>
  </si>
  <si>
    <t>IRIDOTOMIA CON LASER TRATAMIENTO   COMPLETO  POR OJO</t>
  </si>
  <si>
    <t>88.02.06</t>
  </si>
  <si>
    <t xml:space="preserve">PAQUIMETRIA POR OJO </t>
  </si>
  <si>
    <t>88.02.07</t>
  </si>
  <si>
    <t>PLOMBAJE POR OJO</t>
  </si>
  <si>
    <t>88.02.08</t>
  </si>
  <si>
    <t>TEST DE LOTMAN</t>
  </si>
  <si>
    <t>88.02.09</t>
  </si>
  <si>
    <t>TEST DE SENSIBILIDAD DEL CONTRASTE</t>
  </si>
  <si>
    <t>88.02.10</t>
  </si>
  <si>
    <t>TRABECULOPLASTIA CON LASER  (HASTA 2 SESIONES)</t>
  </si>
  <si>
    <t>88.02.11</t>
  </si>
  <si>
    <t>EXAMEN CITOBACTERIOLOGICO</t>
  </si>
  <si>
    <t>88.02.12</t>
  </si>
  <si>
    <t>EXAMEN DE OJO SECO</t>
  </si>
  <si>
    <t>88.02.13</t>
  </si>
  <si>
    <t>FOTOCOAGULACION CON LASER  (POR SESION, HASTA 4 SESIONES) POR OJO</t>
  </si>
  <si>
    <t>88.02.14</t>
  </si>
  <si>
    <t>TEST DE VISION DE COLORES</t>
  </si>
  <si>
    <t>88.02.15</t>
  </si>
  <si>
    <t>CAPSULOTOMIA POSTERIOR CON YAG LASER  POR  OJO</t>
  </si>
  <si>
    <t>88.02.16</t>
  </si>
  <si>
    <t>TOPOGRAFIA CORNEAL  POR  OJO</t>
  </si>
  <si>
    <t>88.02.31</t>
  </si>
  <si>
    <t>REFRACTOMETRIA COMPUTARIZADA (honorarios)</t>
  </si>
  <si>
    <t>88.02.30</t>
  </si>
  <si>
    <t>TOMOGRAFIA DE COHERENCIA OPTICA BILATERAL</t>
  </si>
  <si>
    <t>88.02.32</t>
  </si>
  <si>
    <t>TOMOGRAFIA DE COHERENCIA OPTICA UNILATERAL</t>
  </si>
  <si>
    <t>OTORRINOLARINGOLOGIA</t>
  </si>
  <si>
    <t>88.03.01</t>
  </si>
  <si>
    <t xml:space="preserve">NASOFARINGOLARINGOSCOPIA </t>
  </si>
  <si>
    <t>88.03.02</t>
  </si>
  <si>
    <t>NASOFARINGOLARINGOSCOPIA (CON VIDEO)</t>
  </si>
  <si>
    <t>NEUMONOLOGIA</t>
  </si>
  <si>
    <t>88.05.01</t>
  </si>
  <si>
    <t>CURVA FLUJO VOLUMEN COMPUTARIZADO</t>
  </si>
  <si>
    <t>88.05.02</t>
  </si>
  <si>
    <t>ESPIROMETRIA COMPUTADA</t>
  </si>
  <si>
    <t>88.05.03</t>
  </si>
  <si>
    <t>ESPIROMETRIA POR COMPRESION TORACICA</t>
  </si>
  <si>
    <t>GASTROENTEROLOGIA</t>
  </si>
  <si>
    <t>88.08.01</t>
  </si>
  <si>
    <t>ESOFAGOGASTRODUODENOSCOPIA CON VIDEO</t>
  </si>
  <si>
    <t>88.08.02</t>
  </si>
  <si>
    <t>VIDEOCOLONOSCOPIA</t>
  </si>
  <si>
    <t>88.08.03</t>
  </si>
  <si>
    <t>COLANGIOPANCREATOGRAFIA RETROGRADA ENDOSCOPICA CON VIDEO</t>
  </si>
  <si>
    <t>UROLOGIA</t>
  </si>
  <si>
    <t>88.10.01</t>
  </si>
  <si>
    <t>TEST DE DROGAS VASOACTIVAS</t>
  </si>
  <si>
    <t>88.10.02</t>
  </si>
  <si>
    <t>TEST DE TUMESCENCIA Y RIGIDEZ PENEANA NOCTURNA ( PRIMERA  NOCHE )</t>
  </si>
  <si>
    <t>88.10.03</t>
  </si>
  <si>
    <t>TEST DE TUMESCENCIA Y RIGIDEZ PENEANA NOCTURNA  ( SEGUNDA  NOCHE)</t>
  </si>
  <si>
    <t>88.10.04</t>
  </si>
  <si>
    <t>CAVERNOSONOGRAFIA</t>
  </si>
  <si>
    <t>88.10.05</t>
  </si>
  <si>
    <t>ESTUDIO URONEUROFISIOLOGICO</t>
  </si>
  <si>
    <t>88.10.06</t>
  </si>
  <si>
    <t>PENOSCOPIA</t>
  </si>
  <si>
    <t>88.10.07</t>
  </si>
  <si>
    <t>PENOSCOPIA CON BIOPSIA</t>
  </si>
  <si>
    <t>88.10.08</t>
  </si>
  <si>
    <t>FLUJOMETRIA URINARIA COMPUTARIZADA</t>
  </si>
  <si>
    <t>88.10.09</t>
  </si>
  <si>
    <t>ESTUDIO URINARIO COMPLETO COMPUTARIZADO</t>
  </si>
  <si>
    <t>88.10.10</t>
  </si>
  <si>
    <t>BIOPSIA ENDOSCOPICA VESICAL CON PINZA FRIA</t>
  </si>
  <si>
    <t>88.10.11</t>
  </si>
  <si>
    <t>URETERORENOSCOPIA DIAGNOSTICA</t>
  </si>
  <si>
    <t>88.10.12</t>
  </si>
  <si>
    <t>VIDEOURETROCISTOSCOPIA</t>
  </si>
  <si>
    <t>GINECOLOGIA</t>
  </si>
  <si>
    <t>88.11.01</t>
  </si>
  <si>
    <t>DIAGNOSTICO PRENATAL POR AMNIOCENTESIS</t>
  </si>
  <si>
    <t>88.11.02</t>
  </si>
  <si>
    <t>DIAGNOSTICO PRENATAL POR BIOPSIA CORIONICA</t>
  </si>
  <si>
    <t>ANATOMIA PATOLOGICA</t>
  </si>
  <si>
    <t>88.15.01</t>
  </si>
  <si>
    <t>PUNCION BIOPSIA POR ASPIRACION</t>
  </si>
  <si>
    <t>88.15.02</t>
  </si>
  <si>
    <t>BIOPSIA POR INMUNOFLUORESCENCIA</t>
  </si>
  <si>
    <t>88.15.03</t>
  </si>
  <si>
    <t>RECEPTORES HORMONALES POR METODO IHQ. (ESTROGENOS  Y PROGESTERONA)</t>
  </si>
  <si>
    <t>88.15.04</t>
  </si>
  <si>
    <t>ESTUDIO DE BIOPSIA POR IHQ EN CORTES EMBEBIDOS EN PARAFINA      ( HASTA TRES MARCADORES)</t>
  </si>
  <si>
    <t>88.15.05</t>
  </si>
  <si>
    <t>ESTUDIO DE BIOPSIA POR IHQ.EN CORTES EMBEBIDOS EN PARAFINA      ( MAS DE TRES MARCADORES ,C/U )</t>
  </si>
  <si>
    <t>CARDIOLOGIA</t>
  </si>
  <si>
    <t>88.17.01</t>
  </si>
  <si>
    <t>PRESUROMETRIA</t>
  </si>
  <si>
    <t>88.17.02</t>
  </si>
  <si>
    <t>ELECTROCARDIOGRAMA DE ALTA RESOLUCION DE SEÑALES</t>
  </si>
  <si>
    <t>88.17.03</t>
  </si>
  <si>
    <t>TILT TEST</t>
  </si>
  <si>
    <t>88.17.04</t>
  </si>
  <si>
    <t>ERGOMETRIA 12  DERIVACIONES</t>
  </si>
  <si>
    <t>GENETICA</t>
  </si>
  <si>
    <t>88.21.01</t>
  </si>
  <si>
    <t>DETECCION DEL SITIO FRAGIL DEL CROMOSOMA X</t>
  </si>
  <si>
    <t>88.21.02</t>
  </si>
  <si>
    <t>CARIOTIPO CON ALTA RESOLUCION DE BANDA</t>
  </si>
  <si>
    <t>88.21.03</t>
  </si>
  <si>
    <t>ESTUDIO CROMOSOMICO</t>
  </si>
  <si>
    <t>88.21.04</t>
  </si>
  <si>
    <t>CARIOTIPO DE MATERIAL DE ABORTO ESPONTANEO</t>
  </si>
  <si>
    <t>HEMATOLOGIA</t>
  </si>
  <si>
    <t>88.23.01</t>
  </si>
  <si>
    <t>CITOMETRIA DE FLUJO   ( LEUCEMIAS  Y  LINFOMAS )</t>
  </si>
  <si>
    <t>88.23.02</t>
  </si>
  <si>
    <t>CITOMETRIA DE FLUJO   (ADN  E INDICACIONES DE MEDICINA TRANSFUSIONAL)</t>
  </si>
  <si>
    <t>88.23.03</t>
  </si>
  <si>
    <t>CITOMETRIA DE FLUJO   (HIV  y  CD34 )</t>
  </si>
  <si>
    <t>88.23.04</t>
  </si>
  <si>
    <t>AUTOTRANSFUSION, HASTA 2 UNIDADES</t>
  </si>
  <si>
    <t>ECOGRAFIA</t>
  </si>
  <si>
    <t>88.18.01</t>
  </si>
  <si>
    <t>ECOCARDIOFETAL</t>
  </si>
  <si>
    <t>88.18.02</t>
  </si>
  <si>
    <t>ECOGRAFIA TRANSFONTANERAL</t>
  </si>
  <si>
    <t>88.18.03</t>
  </si>
  <si>
    <t>ECOGRAFIA DE LA CADERA DEL RECIEN NACIDO</t>
  </si>
  <si>
    <t>88.18.04</t>
  </si>
  <si>
    <t>ECOGRAFIA MUSCULOESQUELETICA</t>
  </si>
  <si>
    <t>88.18.05</t>
  </si>
  <si>
    <t>ECOGRAFIA TRANSCRANEANA</t>
  </si>
  <si>
    <t>88.18.06</t>
  </si>
  <si>
    <t>ECOGRAFIA GENERAL DE OTROS ORGANOS Y REGIONES</t>
  </si>
  <si>
    <t>88.18.07</t>
  </si>
  <si>
    <t xml:space="preserve">ECOGRAFIA ENDOCAVITARIA GINECOLOGICA  INCLUYE : Material Descartable  y Anestesia </t>
  </si>
  <si>
    <t>88.18.08</t>
  </si>
  <si>
    <t xml:space="preserve">ECOGRAFIA ENDOCAVITARIA PROSTATICA TRANSRECTAL                                   INCLUYE : Material Descartable  y Anestesia </t>
  </si>
  <si>
    <t>88.18.09</t>
  </si>
  <si>
    <t xml:space="preserve">ECOGRAFIA ENDOCAVITARIA ESOFAGICA-GASTRICA-RECTAL                                 INCLUYE :Material Descartable  y Anestesia  </t>
  </si>
  <si>
    <t>88.18.10</t>
  </si>
  <si>
    <t>ECOGRAFIA CON DROGAS  CON DIGITALIZACION DE IMAGENES (DIPIRIDAMOL, ETC) INCLUYE :  Medicación</t>
  </si>
  <si>
    <t>ECOGRAFIA DOPPLER BLANCO Y NEGRO</t>
  </si>
  <si>
    <t>88.18.20</t>
  </si>
  <si>
    <t>DE VASOS DE CUELLO</t>
  </si>
  <si>
    <t>88.18.21</t>
  </si>
  <si>
    <t>ARTERIAL PERIFERICO</t>
  </si>
  <si>
    <t>88.18.22</t>
  </si>
  <si>
    <t>AORTA Y SUS RAMAS</t>
  </si>
  <si>
    <t>88.18.23</t>
  </si>
  <si>
    <t>VENOSA DE MIEMBROS INFERIORES</t>
  </si>
  <si>
    <t>88.18.24</t>
  </si>
  <si>
    <t>DEL EJE ESPLENO PORTAL</t>
  </si>
  <si>
    <t>88.18.25</t>
  </si>
  <si>
    <t>DE PENE</t>
  </si>
  <si>
    <t>88.18.26</t>
  </si>
  <si>
    <t>DEL CORDON ESPERMATICO</t>
  </si>
  <si>
    <t>88.18.27</t>
  </si>
  <si>
    <t>OBSTETRICO</t>
  </si>
  <si>
    <t>88.18.28</t>
  </si>
  <si>
    <t>CARDIOLOGICO</t>
  </si>
  <si>
    <t>88.18.29</t>
  </si>
  <si>
    <t>PULSADO VASCULAR PERIFERICO/NEFROLOGICO</t>
  </si>
  <si>
    <t>MAMOGRAFIAS</t>
  </si>
  <si>
    <t>88.34.01</t>
  </si>
  <si>
    <t xml:space="preserve">PUNCION BIOPSIA O LOCALIZACION PREBIOPSIA DE LESION NO PALPABLE CON MARCADOR   </t>
  </si>
  <si>
    <t>88.34.02</t>
  </si>
  <si>
    <t>PUNCION BIOPSIA CON MARCACION ESTEREOTAXICA</t>
  </si>
  <si>
    <t>88.34.03</t>
  </si>
  <si>
    <t xml:space="preserve">MAGNIFICACION MAMOGRAFICA (POR LADO)               </t>
  </si>
  <si>
    <t>DENSITOMETRIA OSEA</t>
  </si>
  <si>
    <t xml:space="preserve">Estudio con equipo emisor de Rayos X de baja energía , </t>
  </si>
  <si>
    <t>88.34.70</t>
  </si>
  <si>
    <t>DE UNA REGION</t>
  </si>
  <si>
    <t>88.34.71</t>
  </si>
  <si>
    <t>DE DOS O MAS REGIONES</t>
  </si>
  <si>
    <t>88.34.72</t>
  </si>
  <si>
    <t>POR TAC CON SOFTWARE ESPECIFICO</t>
  </si>
  <si>
    <t>ESPINOGRAFIA</t>
  </si>
  <si>
    <t>88.34.80</t>
  </si>
  <si>
    <t>DE CUALQUIER REGION, realizado con portachasis específico y cuadrícula con numeración</t>
  </si>
  <si>
    <t>ECOGRAFIA DOPPLER COLOR</t>
  </si>
  <si>
    <t>88.18.40</t>
  </si>
  <si>
    <r>
      <rPr>
        <b/>
        <sz val="9"/>
        <rFont val="Arial"/>
        <family val="2"/>
      </rPr>
      <t>A-</t>
    </r>
    <r>
      <rPr>
        <sz val="9"/>
        <rFont val="Arial"/>
        <family val="2"/>
      </rPr>
      <t xml:space="preserve"> ECO DOPPLER CARDIACO</t>
    </r>
  </si>
  <si>
    <t>88.18.46</t>
  </si>
  <si>
    <r>
      <rPr>
        <b/>
        <sz val="9"/>
        <rFont val="Arial"/>
        <family val="2"/>
      </rPr>
      <t xml:space="preserve">B- </t>
    </r>
    <r>
      <rPr>
        <sz val="9"/>
        <rFont val="Arial"/>
        <family val="2"/>
      </rPr>
      <t>ECO DOPPLER CARDIACO FETAL</t>
    </r>
  </si>
  <si>
    <t>88.18.41</t>
  </si>
  <si>
    <r>
      <rPr>
        <b/>
        <sz val="9"/>
        <rFont val="Arial"/>
        <family val="2"/>
      </rPr>
      <t>A-</t>
    </r>
    <r>
      <rPr>
        <sz val="9"/>
        <rFont val="Arial"/>
        <family val="2"/>
      </rPr>
      <t xml:space="preserve"> ECO DOPPLER PERIFERICO PRIMERA REGION (INCLUYE DOPPLER TRANSCRANEANO)</t>
    </r>
  </si>
  <si>
    <t>88.18.42</t>
  </si>
  <si>
    <r>
      <rPr>
        <b/>
        <sz val="9"/>
        <rFont val="Arial"/>
        <family val="2"/>
      </rPr>
      <t xml:space="preserve">B- </t>
    </r>
    <r>
      <rPr>
        <sz val="9"/>
        <rFont val="Arial"/>
        <family val="2"/>
      </rPr>
      <t>ECO DOPPLER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PERIFERICO DOS O MAS REGIONES (INCLUYE DOPPLER TRANSCRANEANO)</t>
    </r>
  </si>
  <si>
    <t>88.18.44</t>
  </si>
  <si>
    <r>
      <rPr>
        <b/>
        <sz val="9"/>
        <rFont val="Arial"/>
        <family val="2"/>
      </rPr>
      <t>A-</t>
    </r>
    <r>
      <rPr>
        <sz val="9"/>
        <rFont val="Arial"/>
        <family val="2"/>
      </rPr>
      <t xml:space="preserve"> ECO DOPPLER COLOR OBSTETRICO</t>
    </r>
  </si>
  <si>
    <t>88.18.45</t>
  </si>
  <si>
    <r>
      <rPr>
        <b/>
        <sz val="9"/>
        <rFont val="Arial"/>
        <family val="2"/>
      </rPr>
      <t>B-</t>
    </r>
    <r>
      <rPr>
        <sz val="9"/>
        <rFont val="Arial"/>
        <family val="2"/>
      </rPr>
      <t xml:space="preserve"> ECO DOPPLER COLOR DEL EJE ESPLENOPORTAL</t>
    </r>
  </si>
  <si>
    <t>88.18.47</t>
  </si>
  <si>
    <r>
      <rPr>
        <b/>
        <sz val="9"/>
        <rFont val="Arial"/>
        <family val="2"/>
      </rPr>
      <t xml:space="preserve">C- </t>
    </r>
    <r>
      <rPr>
        <sz val="9"/>
        <rFont val="Arial"/>
        <family val="2"/>
      </rPr>
      <t>ECO DOPPLER COLOR RENAL</t>
    </r>
  </si>
  <si>
    <t>88.18.43</t>
  </si>
  <si>
    <t>ECO DOPPLER CARDIACO TRANSESOFAGICO</t>
  </si>
  <si>
    <t>ECOGRAFIA INTERVENCIONISTA</t>
  </si>
  <si>
    <t xml:space="preserve"> INCLUYE : Material Descartable. aguja de punción y  Anestesia local.  EXCLUYE: Anatomía Patológica y Bacteriología</t>
  </si>
  <si>
    <t>88.18.11</t>
  </si>
  <si>
    <t>ECOGRAFIA INTERVENCIONISTA CON PUNCION</t>
  </si>
  <si>
    <t>88.18.12</t>
  </si>
  <si>
    <t>ECOGRAFÍA INTERVENCIONISTA CON PUNCION BIOPSIA MULTIPROSTÁTICA</t>
  </si>
  <si>
    <t>TOMOGRAFIA AXIAL COMPUTADA</t>
  </si>
  <si>
    <t>LOS ESTUDIOS INCLUYEN: Materiales Descartables. Medios de Contraste (iónicos o no iónicos) y medicación anestésica.  EXCLUYEN: H.M.  de Anestesia</t>
  </si>
  <si>
    <t>88.34.10</t>
  </si>
  <si>
    <t>T.A.C. DE CEREBRO</t>
  </si>
  <si>
    <t>88.34.11</t>
  </si>
  <si>
    <t>T.A.C. DE CEREBRO CON CONTRASTE</t>
  </si>
  <si>
    <t>88.34.12</t>
  </si>
  <si>
    <t>T.A.C. CEREBRAL CONTROL</t>
  </si>
  <si>
    <t>88.34.13</t>
  </si>
  <si>
    <t>TAC OFTALMOLOGICA</t>
  </si>
  <si>
    <t>88.34.14</t>
  </si>
  <si>
    <t>TAC TIROIDES</t>
  </si>
  <si>
    <t>88.34.15</t>
  </si>
  <si>
    <t>T.A.C. MAMARIA</t>
  </si>
  <si>
    <t>88.34.16</t>
  </si>
  <si>
    <t>T.A.C. GINECOLOGICA</t>
  </si>
  <si>
    <t>88.34.17</t>
  </si>
  <si>
    <t>T.A.C.COMPLETA DE ABDOMEN</t>
  </si>
  <si>
    <t>88.34.18</t>
  </si>
  <si>
    <t>T.A.C. HEPATO - BILIAR ESPLENICA</t>
  </si>
  <si>
    <t>88.34.19</t>
  </si>
  <si>
    <t>T.A.C. DE TORAX</t>
  </si>
  <si>
    <t>88.34.20</t>
  </si>
  <si>
    <t>T.A.C. DE VEJIGA Y PROSTATA</t>
  </si>
  <si>
    <t>88.34.21</t>
  </si>
  <si>
    <t>T.A.C. DE COLUMNA CERVICAL</t>
  </si>
  <si>
    <t>88.34.22</t>
  </si>
  <si>
    <t>T.A.C. DE COLUMNA DORSAL</t>
  </si>
  <si>
    <t>88.34.23</t>
  </si>
  <si>
    <t>T.A.C. DE COLUMNA LUMBAR</t>
  </si>
  <si>
    <t>88.34.24</t>
  </si>
  <si>
    <t>T.A.C. DE OTROS ORGANOS Y REGIONES</t>
  </si>
  <si>
    <t>TOMOGRAFIA  COMPUTADA POR BARRIDO HELICOIDAL</t>
  </si>
  <si>
    <t>Los estudios con  Barrido Helicoidal  INCLUYEN: Materiales Descartables. Medios de Contraste (iónicos o no iónicos) y medicación anestésica.    EXCLUYEN: H.M. de Anestesia</t>
  </si>
  <si>
    <t>88.34.30</t>
  </si>
  <si>
    <t xml:space="preserve">T.C. POR BARRIDO HELICOIDAL DE CEREBRO </t>
  </si>
  <si>
    <t>88.34.31</t>
  </si>
  <si>
    <t>T.C. POR BARRIDO HELICOIDAL GINECOLOGICA</t>
  </si>
  <si>
    <t>88.34.32</t>
  </si>
  <si>
    <t>T.C. POR BARRIDO HELICOIDAL COMPLETA DE ABDOMEN</t>
  </si>
  <si>
    <t>88.34.33</t>
  </si>
  <si>
    <t>T.C HEPATO BILIAR ESPLENICA</t>
  </si>
  <si>
    <t>88.34.34</t>
  </si>
  <si>
    <t>T.C. POR BARRIDO HELICOIDAL DE TORAX</t>
  </si>
  <si>
    <t>88.34.35</t>
  </si>
  <si>
    <t>T.C. POR BARRIDO HELICOIDAL DE VEJIGA Y PROTATA</t>
  </si>
  <si>
    <t>88.34.36</t>
  </si>
  <si>
    <t>T.C. POR BARRIDO HELICOIDAL DE COLUMNA CERVICAL</t>
  </si>
  <si>
    <t>88.34.37</t>
  </si>
  <si>
    <t>T.C. POR BARRIDO HELICOIDAL DE COLUMNA DORSAL</t>
  </si>
  <si>
    <t>88.34.38</t>
  </si>
  <si>
    <t>T.C. POR BARRIDO HELICOIDAL DE COLUMNA LUMBAR</t>
  </si>
  <si>
    <t>88.34.39</t>
  </si>
  <si>
    <t>T.C. POR BARRIDO HELICOIDAL DE OTROS ORGANOS Y REGIONES</t>
  </si>
  <si>
    <t xml:space="preserve">PRACTICAS INTERVENCIONSTAS BAJO CONTROL DE TOMOGRAFIA COMPUTADA </t>
  </si>
  <si>
    <t>88.34.50</t>
  </si>
  <si>
    <t>PRACTICA INTERV. BAJO CONTROL DE T.C. DE ABDOMEN</t>
  </si>
  <si>
    <t>88.34.51</t>
  </si>
  <si>
    <t>PRACTICA INTERV. BAJO CONTROL DE T.C. DE HIGADO</t>
  </si>
  <si>
    <t>88.34.52</t>
  </si>
  <si>
    <t>PRACTICA INTERV. BAJO CONTROL DE T.C. DE RIÑON</t>
  </si>
  <si>
    <t>88.34.53</t>
  </si>
  <si>
    <t>PRACTICA INTERV. BAJO CONTROL DE T.C. DE PANCREAS</t>
  </si>
  <si>
    <t>88.34.54</t>
  </si>
  <si>
    <t>PRACTICA INTERV. BAJO CONTROL DE T.C. DE TORAX/PULMON</t>
  </si>
  <si>
    <t>88.34.55</t>
  </si>
  <si>
    <t>PRACTICA INTERV. BAJO CONTROL DE T.C. DE UNA VERTEBRA</t>
  </si>
  <si>
    <t>88.34.56</t>
  </si>
  <si>
    <t>PRACTICA INTERV. BAJO CONTROL DE T.C.  DE OTROS ORGANOS O REGIONES</t>
  </si>
  <si>
    <t>88.34.57</t>
  </si>
  <si>
    <t>PUNCION BIOPSIA DE PROSTATA BAJO TAC</t>
  </si>
  <si>
    <t>88.34.58</t>
  </si>
  <si>
    <t>PUNCION BIOPSIA BOLSAS SEROSAS BAJO TAC</t>
  </si>
  <si>
    <t>88.34.59</t>
  </si>
  <si>
    <t>PUNCION BIOPSIA GANGLIOS LINFATICOS BAJO TAC</t>
  </si>
  <si>
    <t>88.34.60</t>
  </si>
  <si>
    <t>PUNCION BIOPSIA DE UNA VERTEBRA BAJO TAC</t>
  </si>
  <si>
    <t>88.34.61</t>
  </si>
  <si>
    <t>PUNCION BIOPSIA Y/O ASPIRATIVA OTROS ORGAN</t>
  </si>
  <si>
    <t xml:space="preserve">RESONANCIA MAGNETICA NUCLEAR </t>
  </si>
  <si>
    <t xml:space="preserve">INCLUYEN: Materiales Descartables. Medios de Contraste. medicación anestésica       EXCLUYEN: H.M. de  Anestesia. </t>
  </si>
  <si>
    <t>PRIMERA EXPOSICION</t>
  </si>
  <si>
    <t xml:space="preserve">88.46.01 </t>
  </si>
  <si>
    <t xml:space="preserve">R.M.N. 1ERA. EXPOSICION DE CEREBRO </t>
  </si>
  <si>
    <t xml:space="preserve">88.46.02 </t>
  </si>
  <si>
    <t xml:space="preserve">R.M.N.  1ERA. EXPOSICION DE RODILLA  </t>
  </si>
  <si>
    <t>88.46.03</t>
  </si>
  <si>
    <t xml:space="preserve">R.M.N.  1ERA. EXPOSICION DE CADERA </t>
  </si>
  <si>
    <t xml:space="preserve">88.46.04 </t>
  </si>
  <si>
    <t xml:space="preserve">R.M.N.  1ERA. EXPOSICION OFTALMOLOGICA </t>
  </si>
  <si>
    <t xml:space="preserve">88.46.05 </t>
  </si>
  <si>
    <t xml:space="preserve">R.M.N.  1ERA. EXPOSICION DE CUELLO </t>
  </si>
  <si>
    <t xml:space="preserve">88.46.06 </t>
  </si>
  <si>
    <t xml:space="preserve">R.M.N.  1ERA. EXPOSICION MAMARIA </t>
  </si>
  <si>
    <t xml:space="preserve">88.46.07 </t>
  </si>
  <si>
    <t xml:space="preserve">R.M.N.  1ERA. EXPOSICION DE PELVIS </t>
  </si>
  <si>
    <t xml:space="preserve">88.46.08 </t>
  </si>
  <si>
    <t xml:space="preserve">R.M.N.  1ERA. EXPOSICION DE ABDOMEN </t>
  </si>
  <si>
    <t xml:space="preserve">88.46.09 </t>
  </si>
  <si>
    <t xml:space="preserve">R.M.N.  1ERA. EXPOSICION DE TORAX </t>
  </si>
  <si>
    <t xml:space="preserve">88.46.10 </t>
  </si>
  <si>
    <t xml:space="preserve">R.M.N.  1ERA. EXPOSICION DE COLUMNA CERVICAL  </t>
  </si>
  <si>
    <t xml:space="preserve">88.46.11 </t>
  </si>
  <si>
    <t xml:space="preserve">R.M.N.  1ERA. EXPOSICION DE COLUMNA DORSAL </t>
  </si>
  <si>
    <t xml:space="preserve">88.46.12 </t>
  </si>
  <si>
    <t xml:space="preserve">R.M.N.  1ERA. EXPOSICION DE COLUMNA LUMBAR </t>
  </si>
  <si>
    <t xml:space="preserve">88.46.13 </t>
  </si>
  <si>
    <t xml:space="preserve">R.M.N.  1ERA. EXPOSICION DE TOBILLO Y PIE </t>
  </si>
  <si>
    <t xml:space="preserve">88.46.14 </t>
  </si>
  <si>
    <t>R.M.N.  1ERA. EXPOSICION DE CODO MUÑECA Y MANO</t>
  </si>
  <si>
    <t xml:space="preserve">88.46.15 </t>
  </si>
  <si>
    <t xml:space="preserve">R.M.N. DE OTROS ORGANOS Y/O REGIONES  </t>
  </si>
  <si>
    <t xml:space="preserve">88.46.16 </t>
  </si>
  <si>
    <t xml:space="preserve">R.M.N. 1RA. EXPOSICION DE HOMBRO </t>
  </si>
  <si>
    <t>SEGUNDA EXPOSICION</t>
  </si>
  <si>
    <t xml:space="preserve">88.47.01 </t>
  </si>
  <si>
    <t xml:space="preserve">R.M.N.  2DA. EXPOSICION DE CEREBRO </t>
  </si>
  <si>
    <t xml:space="preserve">88.47.02 </t>
  </si>
  <si>
    <t xml:space="preserve">R.M.N.  2DA. EXPOSICION DE RODILLA  </t>
  </si>
  <si>
    <t xml:space="preserve">88.47.03 </t>
  </si>
  <si>
    <t xml:space="preserve">R.M.N.  2DA. EXPOSICION DE CADERA  </t>
  </si>
  <si>
    <t xml:space="preserve">88.47.04 </t>
  </si>
  <si>
    <t xml:space="preserve">R.M.N.  2DA. EXPOSICION OFTALMOLOGICA </t>
  </si>
  <si>
    <t xml:space="preserve">88.47.05 </t>
  </si>
  <si>
    <t xml:space="preserve">R.M.N.  2DA. EXPOSICION DE CUELLO  </t>
  </si>
  <si>
    <t xml:space="preserve">88.47.06 </t>
  </si>
  <si>
    <t xml:space="preserve">R.M.N.  2DA. EXPOSICION MAMARIA  </t>
  </si>
  <si>
    <t xml:space="preserve">88.47.07 </t>
  </si>
  <si>
    <t xml:space="preserve">R.M.N.  2DA. EXPOSICION DE PELVIS  </t>
  </si>
  <si>
    <t xml:space="preserve">88.47.08 </t>
  </si>
  <si>
    <t xml:space="preserve">R.M.N.  2DA. EXPOSICION DE ABDOMEN </t>
  </si>
  <si>
    <t xml:space="preserve">88.47.09 </t>
  </si>
  <si>
    <t xml:space="preserve">R.M.N.  2DA. EXPOSICION DE TORAX </t>
  </si>
  <si>
    <t xml:space="preserve">88.47.10 </t>
  </si>
  <si>
    <t xml:space="preserve">R.M.N.  2DA. EXPOSICION DE  COLUMNA CERVICAL </t>
  </si>
  <si>
    <t xml:space="preserve">88.47.11 </t>
  </si>
  <si>
    <t>R.M.N.  2DA. EXPOSICION DE COLUMNA DORSAL</t>
  </si>
  <si>
    <t xml:space="preserve">88.47.12 </t>
  </si>
  <si>
    <t xml:space="preserve">R.M.N.  2DA. EXPOSICION DE COLUMNA LUMBAR </t>
  </si>
  <si>
    <t xml:space="preserve">88.47.13 </t>
  </si>
  <si>
    <t xml:space="preserve">R.M.N.  2DA. EXPOSICION DE TOBILLO Y PIE </t>
  </si>
  <si>
    <t xml:space="preserve">88.47.14 </t>
  </si>
  <si>
    <t xml:space="preserve">R.M.N.  2DA. EXPOSICION DE CODO MUÑECA Y MANO </t>
  </si>
  <si>
    <t xml:space="preserve">88.47.15 </t>
  </si>
  <si>
    <t xml:space="preserve">R.M.N.  2DA. EXPOSICION DE OTROS ORGANOS Y/O REGIONES  </t>
  </si>
  <si>
    <t xml:space="preserve">88.47.16 </t>
  </si>
  <si>
    <t xml:space="preserve">R.M.N.  2DA. EXPOSICION DE HOMBRO </t>
  </si>
  <si>
    <t>88.01.10</t>
  </si>
  <si>
    <t xml:space="preserve">POLISOMNOGRAFIA NOCTURNA CON OXIMETRIA </t>
  </si>
  <si>
    <t>88.08.10</t>
  </si>
  <si>
    <t>EXTRACCION DE CUERPO EXTRAÑO</t>
  </si>
  <si>
    <t>88.08.11</t>
  </si>
  <si>
    <t>88.08.12</t>
  </si>
  <si>
    <t>ESCLEROSIS DE VARICES O LIGADURAS</t>
  </si>
  <si>
    <t>88.08.13</t>
  </si>
  <si>
    <t>DILATACIÓN ESOFÁGICA, incluye balón</t>
  </si>
  <si>
    <t>88.08.14</t>
  </si>
  <si>
    <t>COLOCACIÓN DE PRÓTESIS ESOFÁGICA</t>
  </si>
  <si>
    <t>88.08.15</t>
  </si>
  <si>
    <t>POLIPECTOMÍA ENDOSCÓPICA GASTRICA</t>
  </si>
  <si>
    <t>88.08.16</t>
  </si>
  <si>
    <t>POLIPECTOMÍA ENDOSCÓPICA COLONICA</t>
  </si>
  <si>
    <t>88.08.17</t>
  </si>
  <si>
    <t>GASTROSTOMÍA ENDOSCÓPICA</t>
  </si>
  <si>
    <t>88.08.18</t>
  </si>
  <si>
    <t xml:space="preserve">HEMOSTASIA LESION SANGRANTE </t>
  </si>
  <si>
    <t>88.08.19</t>
  </si>
  <si>
    <t>88.08.20</t>
  </si>
  <si>
    <t>EXTRACCIÓN DE CALCULO COLEDOCIANO</t>
  </si>
  <si>
    <t>88.08.21</t>
  </si>
  <si>
    <t>PRÓTESIS VIAS BILIARES Y PANCREAS</t>
  </si>
  <si>
    <t>88.08.22</t>
  </si>
  <si>
    <t>PRIMER RECAMBIO PRÓTESIS BILIAR-PANCREAS</t>
  </si>
  <si>
    <t>88.08.23</t>
  </si>
  <si>
    <t>RECAMBIOS ULTERIORES - Excluye prótesis</t>
  </si>
  <si>
    <t>88.08.24</t>
  </si>
  <si>
    <t>DRENAJE BILIAR PERCUTANEO TERAPEUTICO</t>
  </si>
  <si>
    <t>88.10.20</t>
  </si>
  <si>
    <t>URETERORENOSCOPIA TERAPEUTICA</t>
  </si>
  <si>
    <t>88.10.21</t>
  </si>
  <si>
    <t>NEFROSTOMIA PERCUTANEA</t>
  </si>
  <si>
    <t>88.10.22</t>
  </si>
  <si>
    <t>CAMBIO DE NEFROSTOMIA</t>
  </si>
  <si>
    <t>88.10.23</t>
  </si>
  <si>
    <t>COLOCACIÓN TERAPEUTICA CATETER</t>
  </si>
  <si>
    <t>88.10.24</t>
  </si>
  <si>
    <t>88.10.25</t>
  </si>
  <si>
    <t>LITOTRICIA VESICAL PERCUTANEA</t>
  </si>
  <si>
    <t>88.10.26</t>
  </si>
  <si>
    <t>NEFROLITOTOMIA PERCUTANEA</t>
  </si>
  <si>
    <t>ECOGRAFIAS COLOR</t>
  </si>
  <si>
    <t>88.18.50</t>
  </si>
  <si>
    <t>DRENAJE ABSCESO DE HIGADO POR ECO</t>
  </si>
  <si>
    <t>88.18.51</t>
  </si>
  <si>
    <t>DRENAJE ABSCESO DE PANCREAS POR ECO</t>
  </si>
  <si>
    <t>88.18.52</t>
  </si>
  <si>
    <t>DRENAJE ABSCESO SUBFRENICO POR ECO</t>
  </si>
  <si>
    <t>88.18.53</t>
  </si>
  <si>
    <t>DRENAJE ABSCESO ABDOMINAL POR ECO</t>
  </si>
  <si>
    <t>88.18.54</t>
  </si>
  <si>
    <t>DRENAJE ABSCESO RENAL POR ECO</t>
  </si>
  <si>
    <t>88.18.55</t>
  </si>
  <si>
    <t>ALCOHOLIZACIÓN TUMORES HEPÁTICOS POR VIA</t>
  </si>
  <si>
    <t>DRENAJE POR TAC</t>
  </si>
  <si>
    <t>88.34.90</t>
  </si>
  <si>
    <t>DRENAJE ABSCESO DE HIGADO POR TAC - Incluye Set</t>
  </si>
  <si>
    <t>88.34.91</t>
  </si>
  <si>
    <t>DRENAJE ABSCESO DE PANCREAS POR TAC</t>
  </si>
  <si>
    <t>88.34.92</t>
  </si>
  <si>
    <t>DRENAJE ABSCESO DE SUBFRENICO POR TAC</t>
  </si>
  <si>
    <t>88.34.93</t>
  </si>
  <si>
    <t>DRENAJE ABSCESO DE ABDOMINAL POR TAC</t>
  </si>
  <si>
    <t>88.34.94</t>
  </si>
  <si>
    <t>DRENAJE ABSCESO DE RENAL POR TAC - Incluye Set</t>
  </si>
  <si>
    <t>88.34.95</t>
  </si>
  <si>
    <t xml:space="preserve">ALCOHOLIZACION TUMORES HEPÁTICOS POR VIA </t>
  </si>
  <si>
    <t>88.34.96</t>
  </si>
  <si>
    <t>DRENAJE ABSCESO DE PULMON POR TAC - Incluye Set</t>
  </si>
  <si>
    <t>99.02.01</t>
  </si>
  <si>
    <t>EXTR. CRISTALINO CON IMPLANTE DE LIO</t>
  </si>
  <si>
    <t>99.02.02</t>
  </si>
  <si>
    <t>FOCOEMULSIFICACION DE CRISTALINO CON</t>
  </si>
  <si>
    <t>99.02.03</t>
  </si>
  <si>
    <t>CIRUGIA REFRACTARIA</t>
  </si>
  <si>
    <t>99.08.02</t>
  </si>
  <si>
    <t>PAPILOTOMIA ENDOSCOPICA</t>
  </si>
  <si>
    <t>99.10.01</t>
  </si>
  <si>
    <t>LITOTRICIA RENAL EXTRACORPOREA</t>
  </si>
  <si>
    <t>99.14.01</t>
  </si>
  <si>
    <t>PROVISION DE ALERGENO</t>
  </si>
  <si>
    <t>99.25.01</t>
  </si>
  <si>
    <t>ESTIMULACION TEMPRANA</t>
  </si>
  <si>
    <t>99.34.01</t>
  </si>
  <si>
    <t>LOCALIZACION PRE BIOPCIA DE LECION</t>
  </si>
  <si>
    <t>99.34.03</t>
  </si>
  <si>
    <t>MAMOGRAFIA CON MAGNIFICACION</t>
  </si>
  <si>
    <t>99.34.04</t>
  </si>
  <si>
    <t>99.35.01</t>
  </si>
  <si>
    <t xml:space="preserve"> ACELERADOR LINEAL</t>
  </si>
  <si>
    <t>99.87.01</t>
  </si>
  <si>
    <t>TRATAMIENTO CON CITOSTATICOS AMULAT.</t>
  </si>
  <si>
    <t>99.87.02</t>
  </si>
  <si>
    <t>TRATAMIENTO CON CITOSTATICOS INTERNACION</t>
  </si>
  <si>
    <t>DESCRIPCION</t>
  </si>
  <si>
    <t>APARAT.</t>
  </si>
  <si>
    <t>88.08.30</t>
  </si>
  <si>
    <t>APENDICECTOMIA VIDEOLAPAROSCOPICA</t>
  </si>
  <si>
    <t>88.08.40</t>
  </si>
  <si>
    <t>HERNIOPLASTÍA VIDEOLAPAROSCOPICA UNILATERAL</t>
  </si>
  <si>
    <t>88.08.42</t>
  </si>
  <si>
    <t>HERNIOPLASTÍA VIDEOLAPAROSCOPICA BILATERAL</t>
  </si>
  <si>
    <t>88.08.43</t>
  </si>
  <si>
    <t>LAPAROSCOPIA DIAGNOSTICA</t>
  </si>
  <si>
    <t>88.08.50</t>
  </si>
  <si>
    <t>DERIVACIÓN BILIODIGESTIVA (Ca. De Pancreas)</t>
  </si>
  <si>
    <t>88.08.51</t>
  </si>
  <si>
    <t>COLECISTECTOMIA VIDEOLAPAROSCOPICA</t>
  </si>
  <si>
    <t>88.08.60</t>
  </si>
  <si>
    <t>ESPLENECTOMIA</t>
  </si>
  <si>
    <t>88.08.70</t>
  </si>
  <si>
    <t>VIDEOLAPAROSCOPIA ESTADIFICADORA EN Ca</t>
  </si>
  <si>
    <t>88.08.80</t>
  </si>
  <si>
    <t>HEMICOLECTOMÍA (Dcha/Izq.)</t>
  </si>
  <si>
    <t>88.11.10</t>
  </si>
  <si>
    <t>HISTERESCOPIA TERAPEUTICA</t>
  </si>
  <si>
    <t>88.11.30</t>
  </si>
  <si>
    <t>VIDEOLAPAROSCOPIA GINECOLÓGICA DIAGNÓSTICA</t>
  </si>
  <si>
    <t>88.11.31</t>
  </si>
  <si>
    <t>VIDEOLAPAROSCOPIA GINECOLÓGICA TERAPÉUTICA</t>
  </si>
  <si>
    <t>88.11.32</t>
  </si>
  <si>
    <t>HISTERECTOMIA VIDEOASISTIDA</t>
  </si>
  <si>
    <t>99.12.01</t>
  </si>
  <si>
    <t>ARTROSCOPIA TOBILLO / HOMBRO</t>
  </si>
  <si>
    <t>99.12.02</t>
  </si>
  <si>
    <t>ARTROSCOPIA LIGAMENTO CRUZADO</t>
  </si>
  <si>
    <t>99.12.03</t>
  </si>
  <si>
    <t>ARTROSCOPIA PARA MENISECTOMIA</t>
  </si>
  <si>
    <t>MEDICINA NUCLEAR</t>
  </si>
  <si>
    <t>PRUEBAS  FUNCIONALES</t>
  </si>
  <si>
    <t>RADIO-F</t>
  </si>
  <si>
    <t>VALOR CEDIM</t>
  </si>
  <si>
    <t>88.26.01</t>
  </si>
  <si>
    <r>
      <rPr>
        <b/>
        <sz val="9"/>
        <rFont val="Arial"/>
        <family val="2"/>
      </rPr>
      <t xml:space="preserve">   A-</t>
    </r>
    <r>
      <rPr>
        <sz val="9"/>
        <rFont val="Arial"/>
        <family val="2"/>
      </rPr>
      <t xml:space="preserve"> MEDICINA NUCLEAR CURVA DE CAPATACION TIROIDEA </t>
    </r>
  </si>
  <si>
    <t>I-131</t>
  </si>
  <si>
    <t>88.26.02</t>
  </si>
  <si>
    <r>
      <rPr>
        <b/>
        <sz val="9"/>
        <rFont val="Arial"/>
        <family val="2"/>
      </rPr>
      <t xml:space="preserve">B- </t>
    </r>
    <r>
      <rPr>
        <sz val="9"/>
        <rFont val="Arial"/>
        <family val="2"/>
      </rPr>
      <t>MEDICINA NUCLEAR PRUEBA DE INHIBICION</t>
    </r>
  </si>
  <si>
    <t>CENTELLOGRAFIA LINEAL</t>
  </si>
  <si>
    <t>TIPO</t>
  </si>
  <si>
    <t>88.26.03</t>
  </si>
  <si>
    <r>
      <rPr>
        <b/>
        <sz val="9"/>
        <rFont val="Arial"/>
        <family val="2"/>
      </rPr>
      <t xml:space="preserve">A- </t>
    </r>
    <r>
      <rPr>
        <sz val="9"/>
        <rFont val="Arial"/>
        <family val="2"/>
      </rPr>
      <t xml:space="preserve">CENTELLOGRAFIA  LINEAL DE TIROIDES </t>
    </r>
  </si>
  <si>
    <t>88.26.04</t>
  </si>
  <si>
    <r>
      <rPr>
        <b/>
        <sz val="9"/>
        <rFont val="Arial"/>
        <family val="2"/>
      </rPr>
      <t xml:space="preserve">B- </t>
    </r>
    <r>
      <rPr>
        <sz val="9"/>
        <rFont val="Arial"/>
        <family val="2"/>
      </rPr>
      <t>CENTELLOGRAFIA TIROIDES / MEDIASTINO</t>
    </r>
  </si>
  <si>
    <t xml:space="preserve">ESTUDIOS CON CAMARA GAMMA PLANAR  ESTATICA </t>
  </si>
  <si>
    <t>88.26.05</t>
  </si>
  <si>
    <r>
      <rPr>
        <b/>
        <sz val="9"/>
        <rFont val="Arial"/>
        <family val="2"/>
      </rPr>
      <t xml:space="preserve">A- </t>
    </r>
    <r>
      <rPr>
        <sz val="9"/>
        <rFont val="Arial"/>
        <family val="2"/>
      </rPr>
      <t xml:space="preserve"> CAMARA GAMMA PLANAR ESTATICA TIROIDEA</t>
    </r>
  </si>
  <si>
    <t>Tc99m</t>
  </si>
  <si>
    <t>88.26.06</t>
  </si>
  <si>
    <r>
      <rPr>
        <b/>
        <sz val="9"/>
        <rFont val="Arial"/>
        <family val="2"/>
      </rPr>
      <t xml:space="preserve">B- </t>
    </r>
    <r>
      <rPr>
        <sz val="9"/>
        <rFont val="Arial"/>
        <family val="2"/>
      </rPr>
      <t xml:space="preserve"> CAMARA GAMMA PLANAR ESTATICA DE PARATIROIDES</t>
    </r>
  </si>
  <si>
    <t>Tc 99mMIBI</t>
  </si>
  <si>
    <t>88.26.07</t>
  </si>
  <si>
    <r>
      <rPr>
        <b/>
        <sz val="9"/>
        <rFont val="Arial"/>
        <family val="2"/>
      </rPr>
      <t xml:space="preserve">C- </t>
    </r>
    <r>
      <rPr>
        <sz val="9"/>
        <rFont val="Arial"/>
        <family val="2"/>
      </rPr>
      <t xml:space="preserve"> CAMARA GAMMA PLANAR ESTATICA PULMONAR PERFUSION</t>
    </r>
  </si>
  <si>
    <t>Tc 99m</t>
  </si>
  <si>
    <t>88.26.08</t>
  </si>
  <si>
    <r>
      <rPr>
        <b/>
        <sz val="9"/>
        <rFont val="Arial"/>
        <family val="2"/>
      </rPr>
      <t xml:space="preserve">D- </t>
    </r>
    <r>
      <rPr>
        <sz val="9"/>
        <rFont val="Arial"/>
        <family val="2"/>
      </rPr>
      <t xml:space="preserve"> CAMARA GAMMA PLANAR ESTATICA PULMONAR VENTILACION</t>
    </r>
  </si>
  <si>
    <t>88.26.09</t>
  </si>
  <si>
    <r>
      <rPr>
        <b/>
        <sz val="9"/>
        <rFont val="Arial"/>
        <family val="2"/>
      </rPr>
      <t xml:space="preserve">E- </t>
    </r>
    <r>
      <rPr>
        <sz val="9"/>
        <rFont val="Arial"/>
        <family val="2"/>
      </rPr>
      <t xml:space="preserve"> CAMARA GAMMA PLANAR ESTATICA PULMONAR  PERFUSION / VENTILACION</t>
    </r>
  </si>
  <si>
    <t>88.26.10</t>
  </si>
  <si>
    <r>
      <rPr>
        <b/>
        <sz val="9"/>
        <rFont val="Arial"/>
        <family val="2"/>
      </rPr>
      <t xml:space="preserve">F- </t>
    </r>
    <r>
      <rPr>
        <sz val="9"/>
        <rFont val="Arial"/>
        <family val="2"/>
      </rPr>
      <t>CAMARA GAMMA PLANAR ESTATICA DE GLANDULAS SALIVALES</t>
    </r>
  </si>
  <si>
    <t>88.26.11</t>
  </si>
  <si>
    <r>
      <rPr>
        <b/>
        <sz val="9"/>
        <rFont val="Arial"/>
        <family val="2"/>
      </rPr>
      <t xml:space="preserve">G- </t>
    </r>
    <r>
      <rPr>
        <sz val="9"/>
        <rFont val="Arial"/>
        <family val="2"/>
      </rPr>
      <t>CAMARA GAMMA PLANAR ESTATICA HEPATICA</t>
    </r>
  </si>
  <si>
    <t>88.26.12</t>
  </si>
  <si>
    <r>
      <rPr>
        <b/>
        <sz val="9"/>
        <rFont val="Arial"/>
        <family val="2"/>
      </rPr>
      <t>H-</t>
    </r>
    <r>
      <rPr>
        <sz val="9"/>
        <rFont val="Arial"/>
        <family val="2"/>
      </rPr>
      <t xml:space="preserve"> CAMARA GAMMA PLANAR ESTATICA ESPLENICA</t>
    </r>
  </si>
  <si>
    <t>88.26.13</t>
  </si>
  <si>
    <r>
      <rPr>
        <b/>
        <sz val="9"/>
        <rFont val="Arial"/>
        <family val="2"/>
      </rPr>
      <t xml:space="preserve">I- </t>
    </r>
    <r>
      <rPr>
        <sz val="9"/>
        <rFont val="Arial"/>
        <family val="2"/>
      </rPr>
      <t>CAMARA GAMMA PLANAR ESTATICA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CEREBRAL ( 4 POSICIONES)</t>
    </r>
  </si>
  <si>
    <t>88.26.14</t>
  </si>
  <si>
    <r>
      <rPr>
        <b/>
        <sz val="9"/>
        <rFont val="Arial"/>
        <family val="2"/>
      </rPr>
      <t xml:space="preserve">J- </t>
    </r>
    <r>
      <rPr>
        <sz val="9"/>
        <rFont val="Arial"/>
        <family val="2"/>
      </rPr>
      <t>CAMARA GAMMA PLANAR ESTATICA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OSEA (1 AREA)</t>
    </r>
  </si>
  <si>
    <t>88.26.15</t>
  </si>
  <si>
    <r>
      <rPr>
        <b/>
        <sz val="9"/>
        <rFont val="Arial"/>
        <family val="2"/>
      </rPr>
      <t xml:space="preserve">K- </t>
    </r>
    <r>
      <rPr>
        <sz val="9"/>
        <rFont val="Arial"/>
        <family val="2"/>
      </rPr>
      <t>CAMARA GAMMA PLANAR ESTATICA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DE MAMA</t>
    </r>
  </si>
  <si>
    <t>88.26.16</t>
  </si>
  <si>
    <r>
      <rPr>
        <b/>
        <sz val="9"/>
        <rFont val="Arial"/>
        <family val="2"/>
      </rPr>
      <t xml:space="preserve">L- </t>
    </r>
    <r>
      <rPr>
        <sz val="9"/>
        <rFont val="Arial"/>
        <family val="2"/>
      </rPr>
      <t>CAMARA GAMMA PLANAR ESTATICA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RENAL</t>
    </r>
  </si>
  <si>
    <t>88.26.17</t>
  </si>
  <si>
    <r>
      <rPr>
        <b/>
        <sz val="9"/>
        <rFont val="Arial"/>
        <family val="2"/>
      </rPr>
      <t>LL-</t>
    </r>
    <r>
      <rPr>
        <sz val="9"/>
        <rFont val="Arial"/>
        <family val="2"/>
      </rPr>
      <t>CAMARA GAMMA PLANAR ESTATICA UN AREA CON ATB MARCADO</t>
    </r>
  </si>
  <si>
    <t>Tc 99m + ATB MARC.</t>
  </si>
  <si>
    <t>88.26.18</t>
  </si>
  <si>
    <r>
      <rPr>
        <b/>
        <sz val="9"/>
        <rFont val="Arial"/>
        <family val="2"/>
      </rPr>
      <t>M-</t>
    </r>
    <r>
      <rPr>
        <sz val="9"/>
        <rFont val="Arial"/>
        <family val="2"/>
      </rPr>
      <t>CAMARA GAMMA PLANAR ESTATICA UN AREA CON Ga 67 (1 dosis)</t>
    </r>
  </si>
  <si>
    <t>Ga67</t>
  </si>
  <si>
    <t>ESTUDIOS CON CAMARA GAMMA PLANAR DINAMICA</t>
  </si>
  <si>
    <t>88.26.19</t>
  </si>
  <si>
    <r>
      <rPr>
        <b/>
        <sz val="9"/>
        <rFont val="Arial"/>
        <family val="2"/>
      </rPr>
      <t xml:space="preserve">A-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ANGIOGRAFIA  </t>
    </r>
  </si>
  <si>
    <t>88.26.20</t>
  </si>
  <si>
    <r>
      <rPr>
        <b/>
        <sz val="9"/>
        <rFont val="Arial"/>
        <family val="2"/>
      </rPr>
      <t xml:space="preserve">B-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FLEBOGRAFIA (1 AREA )</t>
    </r>
  </si>
  <si>
    <t>88.26.21</t>
  </si>
  <si>
    <r>
      <rPr>
        <b/>
        <sz val="9"/>
        <rFont val="Arial"/>
        <family val="2"/>
      </rPr>
      <t xml:space="preserve">C-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FLEBOGRAFIA (AREA ADICIONAL)</t>
    </r>
  </si>
  <si>
    <t>88.26.22</t>
  </si>
  <si>
    <r>
      <rPr>
        <b/>
        <sz val="9"/>
        <rFont val="Arial"/>
        <family val="2"/>
      </rPr>
      <t>D-</t>
    </r>
    <r>
      <rPr>
        <sz val="9"/>
        <rFont val="Arial"/>
        <family val="2"/>
      </rPr>
      <t xml:space="preserve">    CAMARA GAMMA PLANAR DINAMICA RADIORENOGRAMA</t>
    </r>
  </si>
  <si>
    <t>88.26.23</t>
  </si>
  <si>
    <r>
      <rPr>
        <b/>
        <sz val="9"/>
        <rFont val="Arial"/>
        <family val="2"/>
      </rPr>
      <t xml:space="preserve">E-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RESIDUO VESICAL</t>
    </r>
  </si>
  <si>
    <t>88.26.24</t>
  </si>
  <si>
    <r>
      <rPr>
        <b/>
        <sz val="9"/>
        <rFont val="Arial"/>
        <family val="2"/>
      </rPr>
      <t xml:space="preserve">F-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DETECCION DE TORSION TESTICULAR</t>
    </r>
  </si>
  <si>
    <t>88.26.25</t>
  </si>
  <si>
    <r>
      <rPr>
        <b/>
        <sz val="9"/>
        <rFont val="Arial"/>
        <family val="2"/>
      </rPr>
      <t xml:space="preserve">G-  </t>
    </r>
    <r>
      <rPr>
        <sz val="9"/>
        <rFont val="Arial"/>
        <family val="2"/>
      </rPr>
      <t xml:space="preserve"> CAMARA GAMMA PLANAR DINAMICA TRANSITO ESOFAGICO</t>
    </r>
  </si>
  <si>
    <t>88.26.26</t>
  </si>
  <si>
    <r>
      <rPr>
        <b/>
        <sz val="9"/>
        <rFont val="Arial"/>
        <family val="2"/>
      </rPr>
      <t xml:space="preserve">H-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REFLUJO GASTROESOFAGICO</t>
    </r>
  </si>
  <si>
    <t>CENTELLOGRAFIA CORPORAL TOTAL</t>
  </si>
  <si>
    <t>88.26.27</t>
  </si>
  <si>
    <r>
      <rPr>
        <b/>
        <sz val="9"/>
        <rFont val="Arial"/>
        <family val="2"/>
      </rPr>
      <t xml:space="preserve">A-  </t>
    </r>
    <r>
      <rPr>
        <sz val="9"/>
        <rFont val="Arial"/>
        <family val="2"/>
      </rPr>
      <t xml:space="preserve">  CENTELLOGRAFIA OSEA TOTAL</t>
    </r>
  </si>
  <si>
    <t>88.26.28</t>
  </si>
  <si>
    <r>
      <rPr>
        <b/>
        <sz val="9"/>
        <rFont val="Arial"/>
        <family val="2"/>
      </rPr>
      <t xml:space="preserve">B-  </t>
    </r>
    <r>
      <rPr>
        <sz val="9"/>
        <rFont val="Arial"/>
        <family val="2"/>
      </rPr>
      <t xml:space="preserve">  CENTELLOGRAFIA OSEA EN TRES TIEMPOS</t>
    </r>
  </si>
  <si>
    <t>CENTELLOGRAFIA RASTREO PARA FEOCROMOCITONA</t>
  </si>
  <si>
    <t>88.26.29</t>
  </si>
  <si>
    <t>I-131 MIBG</t>
  </si>
  <si>
    <t>BARRIDO CORPORAL TOTAL</t>
  </si>
  <si>
    <t>88.26.30</t>
  </si>
  <si>
    <r>
      <rPr>
        <b/>
        <sz val="9"/>
        <rFont val="Arial"/>
        <family val="2"/>
      </rPr>
      <t xml:space="preserve">A1-   </t>
    </r>
    <r>
      <rPr>
        <sz val="9"/>
        <rFont val="Arial"/>
        <family val="2"/>
      </rPr>
      <t>BARRIDO CORPORAL TOTAL PARA Ca. DE TIROIDES</t>
    </r>
  </si>
  <si>
    <t>I 131</t>
  </si>
  <si>
    <t>88.26.31</t>
  </si>
  <si>
    <r>
      <rPr>
        <b/>
        <sz val="9"/>
        <rFont val="Arial"/>
        <family val="2"/>
      </rPr>
      <t xml:space="preserve">A2-   </t>
    </r>
    <r>
      <rPr>
        <sz val="9"/>
        <rFont val="Arial"/>
        <family val="2"/>
      </rPr>
      <t>BARRIDO CORPORAL TOTAL PARA Ca. DE TIROIDES (RASTREO POST DOSIS TERAPÉUTICA)</t>
    </r>
  </si>
  <si>
    <t>--</t>
  </si>
  <si>
    <t>88.26.32</t>
  </si>
  <si>
    <r>
      <rPr>
        <b/>
        <sz val="9"/>
        <rFont val="Arial"/>
        <family val="2"/>
      </rPr>
      <t xml:space="preserve">B-   </t>
    </r>
    <r>
      <rPr>
        <sz val="9"/>
        <rFont val="Arial"/>
        <family val="2"/>
      </rPr>
      <t>BARRIDO CORPORAL TOTAL CON Ga -67</t>
    </r>
  </si>
  <si>
    <t>Ga-67</t>
  </si>
  <si>
    <t>CENTELLOGRAFIA SECUENCIAL</t>
  </si>
  <si>
    <t>88.26.33</t>
  </si>
  <si>
    <r>
      <rPr>
        <b/>
        <sz val="9"/>
        <rFont val="Arial"/>
        <family val="2"/>
      </rPr>
      <t xml:space="preserve">A-   </t>
    </r>
    <r>
      <rPr>
        <sz val="9"/>
        <rFont val="Arial"/>
        <family val="2"/>
      </rPr>
      <t>CENTELLOGRAFIA SECUENCIAL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HEMORRAGIA DIGESTIVA</t>
    </r>
  </si>
  <si>
    <t>88.26.34</t>
  </si>
  <si>
    <r>
      <rPr>
        <b/>
        <sz val="9"/>
        <rFont val="Arial"/>
        <family val="2"/>
      </rPr>
      <t xml:space="preserve">B-   </t>
    </r>
    <r>
      <rPr>
        <sz val="9"/>
        <rFont val="Arial"/>
        <family val="2"/>
      </rPr>
      <t>CENTELLOGRAFIA SECUENCIAL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DIVERTICULO DE MECKEL</t>
    </r>
  </si>
  <si>
    <t>88.26.35</t>
  </si>
  <si>
    <r>
      <rPr>
        <b/>
        <sz val="9"/>
        <rFont val="Arial"/>
        <family val="2"/>
      </rPr>
      <t xml:space="preserve">C-   </t>
    </r>
    <r>
      <rPr>
        <sz val="9"/>
        <rFont val="Arial"/>
        <family val="2"/>
      </rPr>
      <t>CENTELLOGRAFIA SECUENCIAL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VACIAMIENTO GASTRICO</t>
    </r>
  </si>
  <si>
    <t>88.26.36</t>
  </si>
  <si>
    <r>
      <rPr>
        <b/>
        <sz val="9"/>
        <rFont val="Arial"/>
        <family val="2"/>
      </rPr>
      <t xml:space="preserve">D- </t>
    </r>
    <r>
      <rPr>
        <sz val="9"/>
        <rFont val="Arial"/>
        <family val="2"/>
      </rPr>
      <t xml:space="preserve">   CENTELLOGRAFIA SECUENCIAL LINFOGRAFIA</t>
    </r>
  </si>
  <si>
    <t>88.26.37</t>
  </si>
  <si>
    <r>
      <rPr>
        <b/>
        <sz val="9"/>
        <rFont val="Arial"/>
        <family val="2"/>
      </rPr>
      <t xml:space="preserve">E-   </t>
    </r>
    <r>
      <rPr>
        <sz val="9"/>
        <rFont val="Arial"/>
        <family val="2"/>
      </rPr>
      <t>CENTELLOGRAFIA SECUENCIAL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CISTERNOGRAFIA  </t>
    </r>
  </si>
  <si>
    <t>88.26.38</t>
  </si>
  <si>
    <r>
      <rPr>
        <b/>
        <sz val="9"/>
        <rFont val="Arial"/>
        <family val="2"/>
      </rPr>
      <t>F-</t>
    </r>
    <r>
      <rPr>
        <sz val="9"/>
        <rFont val="Arial"/>
        <family val="2"/>
      </rPr>
      <t xml:space="preserve">   CENTELLOGRAFIA SECUENCIAL  FISTULA DE LCR</t>
    </r>
  </si>
  <si>
    <t>ESTUDIOS CARDIOLOGICOS CON CAMARA GAMMA PLANAR</t>
  </si>
  <si>
    <t>88.26.39</t>
  </si>
  <si>
    <r>
      <rPr>
        <b/>
        <sz val="9"/>
        <rFont val="Arial"/>
        <family val="2"/>
      </rPr>
      <t xml:space="preserve">A-    </t>
    </r>
    <r>
      <rPr>
        <sz val="9"/>
        <rFont val="Arial"/>
        <family val="2"/>
      </rPr>
      <t>ESTUDIOS CARDIOLOGICOS CON CAMARA GAMMA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REPOSO CON TRAZADORES DE PERFUSION</t>
    </r>
  </si>
  <si>
    <t>Tc 99m MIBI</t>
  </si>
  <si>
    <t>88.26.40</t>
  </si>
  <si>
    <r>
      <rPr>
        <b/>
        <sz val="9"/>
        <rFont val="Arial"/>
        <family val="2"/>
      </rPr>
      <t xml:space="preserve">B-   </t>
    </r>
    <r>
      <rPr>
        <sz val="9"/>
        <rFont val="Arial"/>
        <family val="2"/>
      </rPr>
      <t xml:space="preserve"> ESTUDIOS CARDIOLOGICOS CON CAMARA GAMMA REPOSO CON TRAZADORES DE DAÑO</t>
    </r>
  </si>
  <si>
    <t>88.26.41</t>
  </si>
  <si>
    <r>
      <rPr>
        <b/>
        <sz val="9"/>
        <rFont val="Arial"/>
        <family val="2"/>
      </rPr>
      <t xml:space="preserve">C-    </t>
    </r>
    <r>
      <rPr>
        <sz val="9"/>
        <rFont val="Arial"/>
        <family val="2"/>
      </rPr>
      <t>ESTUDIOS CARDIOLOGICOS CON CAMARA GAMMA PLANAR DE MIOCARDIO :  REPOSO/ESFUERZO    Ó     REPOSO/REPOSO    Ó     APREMIO FARMACOLOGICO/REPOSO</t>
    </r>
  </si>
  <si>
    <t>VENTRICULOGRAFIA  FRACCION DE EYECCION</t>
  </si>
  <si>
    <t>88.26.42</t>
  </si>
  <si>
    <r>
      <rPr>
        <b/>
        <sz val="9"/>
        <rFont val="Arial"/>
        <family val="2"/>
      </rPr>
      <t>A-</t>
    </r>
    <r>
      <rPr>
        <sz val="9"/>
        <rFont val="Arial"/>
        <family val="2"/>
      </rPr>
      <t xml:space="preserve">   VENTRICULOGRAFIA  FRACCION DE EYECCION   EN REPOSO </t>
    </r>
  </si>
  <si>
    <t>88.26.43</t>
  </si>
  <si>
    <r>
      <rPr>
        <b/>
        <sz val="9"/>
        <rFont val="Arial"/>
        <family val="2"/>
      </rPr>
      <t xml:space="preserve">B-  </t>
    </r>
    <r>
      <rPr>
        <sz val="9"/>
        <rFont val="Arial"/>
        <family val="2"/>
      </rPr>
      <t xml:space="preserve">VENTRICULOGRAFIA  FRACCION DE EYECCION   EN REPOSO Y APREMIO </t>
    </r>
  </si>
  <si>
    <t>ESTUDIOS CARDIOLOGICOS  POR  SPECT</t>
  </si>
  <si>
    <t>88.26.44</t>
  </si>
  <si>
    <r>
      <rPr>
        <b/>
        <sz val="9"/>
        <rFont val="Arial"/>
        <family val="2"/>
      </rPr>
      <t xml:space="preserve">A.-  </t>
    </r>
    <r>
      <rPr>
        <sz val="9"/>
        <rFont val="Arial"/>
        <family val="2"/>
      </rPr>
      <t>ESTUDIO CARDIOLOGICO POR SPECT PERFUSION MIOCARDICA EN REPOSO</t>
    </r>
  </si>
  <si>
    <t>88.26.45</t>
  </si>
  <si>
    <r>
      <rPr>
        <b/>
        <sz val="9"/>
        <rFont val="Arial"/>
        <family val="2"/>
      </rPr>
      <t xml:space="preserve">B-  </t>
    </r>
    <r>
      <rPr>
        <sz val="9"/>
        <rFont val="Arial"/>
        <family val="2"/>
      </rPr>
      <t xml:space="preserve"> ESTUDIO CARDIOLOGICO POR SPECT PERFUSION MIOCARDICA EN REPOSO Y ESFUERZO</t>
    </r>
  </si>
  <si>
    <t>88.26.46</t>
  </si>
  <si>
    <r>
      <rPr>
        <b/>
        <sz val="9"/>
        <rFont val="Arial"/>
        <family val="2"/>
      </rPr>
      <t xml:space="preserve">C-   </t>
    </r>
    <r>
      <rPr>
        <sz val="9"/>
        <rFont val="Arial"/>
        <family val="2"/>
      </rPr>
      <t>ESTUDIO CARDIOLOGICO POR SPECT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PERFUSION MIOCARDICA EN REPOSO CON REINYECCION. TALIO 201 (ESTUDIO DE VIABILIDAD MIOCARDICA)</t>
    </r>
  </si>
  <si>
    <t>TALIO 201</t>
  </si>
  <si>
    <t>88.26.47</t>
  </si>
  <si>
    <r>
      <rPr>
        <b/>
        <sz val="9"/>
        <rFont val="Arial"/>
        <family val="2"/>
      </rPr>
      <t xml:space="preserve">D-  </t>
    </r>
    <r>
      <rPr>
        <sz val="9"/>
        <rFont val="Arial"/>
        <family val="2"/>
      </rPr>
      <t xml:space="preserve"> ESTUDIO CARDIOLOGICO POR SPECT ESTUDIOS GATILLADOS   </t>
    </r>
  </si>
  <si>
    <t>ESTUDIOS GENERALES POR SPECT</t>
  </si>
  <si>
    <t>88.26.48</t>
  </si>
  <si>
    <r>
      <rPr>
        <b/>
        <sz val="9"/>
        <rFont val="Arial"/>
        <family val="2"/>
      </rPr>
      <t xml:space="preserve">A-  </t>
    </r>
    <r>
      <rPr>
        <sz val="9"/>
        <rFont val="Arial"/>
        <family val="2"/>
      </rPr>
      <t>ESTUDIO GRAL POR SPECT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GAMMAGRAFIA TIROIDEA</t>
    </r>
  </si>
  <si>
    <t>Tc 99 m</t>
  </si>
  <si>
    <t>88.26.49</t>
  </si>
  <si>
    <r>
      <rPr>
        <b/>
        <sz val="9"/>
        <rFont val="Arial"/>
        <family val="2"/>
      </rPr>
      <t xml:space="preserve">B-   </t>
    </r>
    <r>
      <rPr>
        <sz val="9"/>
        <rFont val="Arial"/>
        <family val="2"/>
      </rPr>
      <t>ESTUDIO GRAL POR SPECT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GAMMAGRAFIA DE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PARATIROIDES  ( INCLUYE CUELLO Y MEDIASTINO)</t>
    </r>
  </si>
  <si>
    <t>88.26.50</t>
  </si>
  <si>
    <r>
      <rPr>
        <b/>
        <sz val="9"/>
        <rFont val="Arial"/>
        <family val="2"/>
      </rPr>
      <t xml:space="preserve">C-   </t>
    </r>
    <r>
      <rPr>
        <sz val="9"/>
        <rFont val="Arial"/>
        <family val="2"/>
      </rPr>
      <t>ESTUDIO GRAL POR SPECT GAMMAGRAFIA PULMONAR PERFUSION</t>
    </r>
  </si>
  <si>
    <t>88.26.51</t>
  </si>
  <si>
    <r>
      <rPr>
        <b/>
        <sz val="9"/>
        <rFont val="Arial"/>
        <family val="2"/>
      </rPr>
      <t xml:space="preserve">D-   </t>
    </r>
    <r>
      <rPr>
        <sz val="9"/>
        <rFont val="Arial"/>
        <family val="2"/>
      </rPr>
      <t>ESTUDIO GRAL POR SPECT GAMMAGRAFIA PULMONAR VENTILACION</t>
    </r>
  </si>
  <si>
    <t>88.26.52</t>
  </si>
  <si>
    <r>
      <rPr>
        <b/>
        <sz val="9"/>
        <rFont val="Arial"/>
        <family val="2"/>
      </rPr>
      <t xml:space="preserve">E-   </t>
    </r>
    <r>
      <rPr>
        <sz val="9"/>
        <rFont val="Arial"/>
        <family val="2"/>
      </rPr>
      <t>ESTUDIO GRAL POR SPECT GAMMAGRAFIA PULMONAR PERFUSION / VENTILACION</t>
    </r>
  </si>
  <si>
    <t>88.26.53</t>
  </si>
  <si>
    <r>
      <rPr>
        <b/>
        <sz val="9"/>
        <rFont val="Arial"/>
        <family val="2"/>
      </rPr>
      <t>F-</t>
    </r>
    <r>
      <rPr>
        <sz val="9"/>
        <rFont val="Arial"/>
        <family val="2"/>
      </rPr>
      <t xml:space="preserve">    ESTUDIO GRAL POR SPECT GAMMAGRAFIA HEPATICA</t>
    </r>
  </si>
  <si>
    <t>88.26.54</t>
  </si>
  <si>
    <r>
      <rPr>
        <b/>
        <sz val="9"/>
        <rFont val="Arial"/>
        <family val="2"/>
      </rPr>
      <t>G-</t>
    </r>
    <r>
      <rPr>
        <sz val="9"/>
        <rFont val="Arial"/>
        <family val="2"/>
      </rPr>
      <t xml:space="preserve">    ESTUDIO GRAL POR SPECT GAMMAGRAFIA ESPLENICA</t>
    </r>
  </si>
  <si>
    <t>88.26.55</t>
  </si>
  <si>
    <r>
      <rPr>
        <b/>
        <sz val="9"/>
        <rFont val="Arial"/>
        <family val="2"/>
      </rPr>
      <t xml:space="preserve">H- </t>
    </r>
    <r>
      <rPr>
        <sz val="9"/>
        <rFont val="Arial"/>
        <family val="2"/>
      </rPr>
      <t xml:space="preserve">  ESTUDIO GRAL POR SPECT  GAMMAGRAFIA RENAL</t>
    </r>
  </si>
  <si>
    <t>88.26.56</t>
  </si>
  <si>
    <r>
      <rPr>
        <b/>
        <sz val="9"/>
        <rFont val="Arial"/>
        <family val="2"/>
      </rPr>
      <t xml:space="preserve">I  .- </t>
    </r>
    <r>
      <rPr>
        <sz val="9"/>
        <rFont val="Arial"/>
        <family val="2"/>
      </rPr>
      <t>ESTUDIO GRAL POR SPECT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OSEO  ( 1 AREA)</t>
    </r>
  </si>
  <si>
    <t>88.26.57</t>
  </si>
  <si>
    <r>
      <rPr>
        <b/>
        <sz val="9"/>
        <rFont val="Arial"/>
        <family val="2"/>
      </rPr>
      <t xml:space="preserve">J-   </t>
    </r>
    <r>
      <rPr>
        <sz val="9"/>
        <rFont val="Arial"/>
        <family val="2"/>
      </rPr>
      <t>ESTUDIO GRAL POR SPECT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CEREBRAL CON TRAZADORES DE FLUJO  con  Tc-99m + HMPAO</t>
    </r>
  </si>
  <si>
    <t>Tc99m HMPOA</t>
  </si>
  <si>
    <t>PRACTICAS TERAPEUTICAS</t>
  </si>
  <si>
    <t>88.26.58</t>
  </si>
  <si>
    <r>
      <rPr>
        <b/>
        <sz val="9"/>
        <rFont val="Arial"/>
        <family val="2"/>
      </rPr>
      <t xml:space="preserve">A1-    </t>
    </r>
    <r>
      <rPr>
        <sz val="9"/>
        <rFont val="Arial"/>
        <family val="2"/>
      </rPr>
      <t>DOSIS TERAPEUTICA PARA TIROTOXICOSIS  O NODULO CALIENTE , 20 mCi</t>
    </r>
  </si>
  <si>
    <t>88.26.59</t>
  </si>
  <si>
    <r>
      <rPr>
        <b/>
        <sz val="9"/>
        <rFont val="Arial"/>
        <family val="2"/>
      </rPr>
      <t xml:space="preserve">A2-    </t>
    </r>
    <r>
      <rPr>
        <sz val="9"/>
        <rFont val="Arial"/>
        <family val="2"/>
      </rPr>
      <t>DOSIS TERAPEUTICA PARA TIROTOXICOSIS  O NODULO CALIENTE , 30 mCi</t>
    </r>
  </si>
  <si>
    <t>88.26.60</t>
  </si>
  <si>
    <r>
      <rPr>
        <b/>
        <sz val="9"/>
        <rFont val="Arial"/>
        <family val="2"/>
      </rPr>
      <t xml:space="preserve">B1-    </t>
    </r>
    <r>
      <rPr>
        <sz val="9"/>
        <rFont val="Arial"/>
        <family val="2"/>
      </rPr>
      <t>DOSIS TERAPEUTICA PARA CARCINOMA DE TIROIDES   100 mCi</t>
    </r>
  </si>
  <si>
    <t>88.26.61</t>
  </si>
  <si>
    <r>
      <rPr>
        <b/>
        <sz val="9"/>
        <rFont val="Arial"/>
        <family val="2"/>
      </rPr>
      <t xml:space="preserve">B2-    </t>
    </r>
    <r>
      <rPr>
        <sz val="9"/>
        <rFont val="Arial"/>
        <family val="2"/>
      </rPr>
      <t>DOSIS TERAPEUTICA PARA CARCINOMA DE TIROIDES  150 mCi</t>
    </r>
  </si>
  <si>
    <t>88.26.62</t>
  </si>
  <si>
    <r>
      <rPr>
        <b/>
        <sz val="9"/>
        <rFont val="Arial"/>
        <family val="2"/>
      </rPr>
      <t xml:space="preserve">B3-    </t>
    </r>
    <r>
      <rPr>
        <sz val="9"/>
        <rFont val="Arial"/>
        <family val="2"/>
      </rPr>
      <t>DOSIS TERAPEUTICA PARA CARCINOMA DE TIROIDES 200 mCi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</si>
</sst>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/yy"/>
    <numFmt numFmtId="166" formatCode="0.00"/>
    <numFmt numFmtId="167" formatCode="0"/>
    <numFmt numFmtId="168" formatCode="#,##0"/>
  </numFmts>
  <fonts count="5">
    <font>
      <sz val="10"/>
      <name val="Arial"/>
      <family val="0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/>
    </xf>
    <xf numFmtId="165" fontId="2" fillId="2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/>
    </xf>
    <xf numFmtId="164" fontId="3" fillId="4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vertical="center"/>
    </xf>
    <xf numFmtId="166" fontId="3" fillId="0" borderId="1" xfId="0" applyNumberFormat="1" applyFont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/>
    </xf>
    <xf numFmtId="164" fontId="4" fillId="0" borderId="0" xfId="0" applyFont="1" applyAlignment="1">
      <alignment/>
    </xf>
    <xf numFmtId="165" fontId="4" fillId="2" borderId="1" xfId="0" applyNumberFormat="1" applyFont="1" applyFill="1" applyBorder="1" applyAlignment="1">
      <alignment horizontal="center" vertical="center"/>
    </xf>
    <xf numFmtId="164" fontId="4" fillId="4" borderId="1" xfId="0" applyFont="1" applyFill="1" applyBorder="1" applyAlignment="1">
      <alignment horizontal="center" vertical="center"/>
    </xf>
    <xf numFmtId="164" fontId="4" fillId="4" borderId="1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7" fontId="1" fillId="0" borderId="0" xfId="0" applyNumberFormat="1" applyFont="1" applyAlignment="1">
      <alignment horizontal="center" vertical="center"/>
    </xf>
    <xf numFmtId="165" fontId="0" fillId="2" borderId="1" xfId="0" applyNumberFormat="1" applyFill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164" fontId="1" fillId="0" borderId="0" xfId="0" applyFont="1" applyAlignment="1">
      <alignment wrapText="1"/>
    </xf>
    <xf numFmtId="164" fontId="4" fillId="3" borderId="1" xfId="0" applyFont="1" applyFill="1" applyBorder="1" applyAlignment="1">
      <alignment horizontal="center" vertical="center"/>
    </xf>
    <xf numFmtId="164" fontId="4" fillId="3" borderId="1" xfId="0" applyFont="1" applyFill="1" applyBorder="1" applyAlignment="1">
      <alignment horizontal="center" vertical="center" wrapText="1"/>
    </xf>
    <xf numFmtId="167" fontId="4" fillId="4" borderId="1" xfId="0" applyNumberFormat="1" applyFont="1" applyFill="1" applyBorder="1" applyAlignment="1">
      <alignment horizontal="center" vertical="center" wrapText="1"/>
    </xf>
    <xf numFmtId="164" fontId="1" fillId="0" borderId="0" xfId="0" applyFont="1" applyAlignment="1">
      <alignment vertical="center"/>
    </xf>
    <xf numFmtId="164" fontId="1" fillId="0" borderId="1" xfId="0" applyFont="1" applyBorder="1" applyAlignment="1">
      <alignment horizontal="left" vertical="center" wrapText="1"/>
    </xf>
    <xf numFmtId="164" fontId="1" fillId="0" borderId="0" xfId="0" applyFont="1" applyAlignment="1">
      <alignment horizontal="center" vertical="center"/>
    </xf>
    <xf numFmtId="164" fontId="4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left" wrapText="1"/>
    </xf>
    <xf numFmtId="164" fontId="4" fillId="0" borderId="2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7" fontId="4" fillId="4" borderId="1" xfId="0" applyNumberFormat="1" applyFont="1" applyFill="1" applyBorder="1" applyAlignment="1">
      <alignment horizontal="center" vertical="center"/>
    </xf>
    <xf numFmtId="164" fontId="4" fillId="0" borderId="2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4" fillId="0" borderId="1" xfId="0" applyFont="1" applyBorder="1" applyAlignment="1">
      <alignment horizontal="left" vertical="center" wrapText="1"/>
    </xf>
    <xf numFmtId="164" fontId="4" fillId="0" borderId="1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4" fillId="5" borderId="3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left" vertical="center" wrapText="1"/>
    </xf>
    <xf numFmtId="164" fontId="1" fillId="0" borderId="3" xfId="0" applyFont="1" applyFill="1" applyBorder="1" applyAlignment="1">
      <alignment horizontal="left" vertical="center" wrapText="1"/>
    </xf>
    <xf numFmtId="164" fontId="4" fillId="0" borderId="1" xfId="0" applyFont="1" applyFill="1" applyBorder="1" applyAlignment="1">
      <alignment horizontal="center" vertical="center"/>
    </xf>
    <xf numFmtId="164" fontId="4" fillId="5" borderId="1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left" vertical="center" wrapText="1"/>
    </xf>
    <xf numFmtId="164" fontId="1" fillId="0" borderId="3" xfId="0" applyFont="1" applyFill="1" applyBorder="1" applyAlignment="1">
      <alignment horizontal="left" vertical="center" wrapText="1" indent="1"/>
    </xf>
    <xf numFmtId="164" fontId="1" fillId="0" borderId="5" xfId="0" applyFont="1" applyFill="1" applyBorder="1" applyAlignment="1">
      <alignment horizontal="left" vertical="center" wrapText="1" indent="1"/>
    </xf>
    <xf numFmtId="164" fontId="4" fillId="5" borderId="6" xfId="0" applyFont="1" applyFill="1" applyBorder="1" applyAlignment="1">
      <alignment horizontal="center" vertical="center" wrapText="1"/>
    </xf>
    <xf numFmtId="168" fontId="4" fillId="6" borderId="1" xfId="0" applyNumberFormat="1" applyFont="1" applyFill="1" applyBorder="1" applyAlignment="1">
      <alignment horizontal="center" vertical="center"/>
    </xf>
    <xf numFmtId="164" fontId="4" fillId="6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vertical="center"/>
    </xf>
    <xf numFmtId="164" fontId="4" fillId="7" borderId="2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/>
    </xf>
    <xf numFmtId="164" fontId="4" fillId="7" borderId="1" xfId="0" applyFont="1" applyFill="1" applyBorder="1" applyAlignment="1">
      <alignment horizontal="center" vertical="center" wrapText="1"/>
    </xf>
    <xf numFmtId="167" fontId="4" fillId="8" borderId="1" xfId="0" applyNumberFormat="1" applyFont="1" applyFill="1" applyBorder="1" applyAlignment="1">
      <alignment horizontal="center" vertical="center"/>
    </xf>
    <xf numFmtId="167" fontId="4" fillId="8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167" fontId="1" fillId="0" borderId="1" xfId="0" applyNumberFormat="1" applyFont="1" applyFill="1" applyBorder="1" applyAlignment="1">
      <alignment horizontal="center" vertical="center"/>
    </xf>
    <xf numFmtId="164" fontId="1" fillId="0" borderId="0" xfId="0" applyFont="1" applyAlignment="1">
      <alignment horizontal="center"/>
    </xf>
    <xf numFmtId="164" fontId="4" fillId="7" borderId="1" xfId="0" applyNumberFormat="1" applyFont="1" applyFill="1" applyBorder="1" applyAlignment="1">
      <alignment horizontal="center" vertical="center" wrapText="1"/>
    </xf>
    <xf numFmtId="167" fontId="4" fillId="7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 wrapText="1"/>
    </xf>
    <xf numFmtId="164" fontId="1" fillId="0" borderId="0" xfId="0" applyFont="1" applyBorder="1" applyAlignment="1">
      <alignment/>
    </xf>
    <xf numFmtId="167" fontId="1" fillId="0" borderId="1" xfId="0" applyNumberFormat="1" applyFont="1" applyBorder="1" applyAlignment="1">
      <alignment horizontal="center" vertical="center"/>
    </xf>
    <xf numFmtId="164" fontId="1" fillId="0" borderId="0" xfId="0" applyFont="1" applyFill="1" applyBorder="1" applyAlignment="1">
      <alignment/>
    </xf>
    <xf numFmtId="164" fontId="1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vertical="center" wrapText="1"/>
    </xf>
    <xf numFmtId="164" fontId="1" fillId="0" borderId="0" xfId="0" applyFont="1" applyBorder="1" applyAlignment="1">
      <alignment vertical="center" wrapText="1"/>
    </xf>
    <xf numFmtId="164" fontId="1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26"/>
  <sheetViews>
    <sheetView workbookViewId="0" topLeftCell="A1">
      <selection activeCell="D20" sqref="D20"/>
    </sheetView>
  </sheetViews>
  <sheetFormatPr defaultColWidth="9.140625" defaultRowHeight="12.75"/>
  <cols>
    <col min="1" max="1" width="31.8515625" style="1" customWidth="1"/>
    <col min="2" max="2" width="8.140625" style="1" customWidth="1"/>
    <col min="3" max="4" width="8.421875" style="1" customWidth="1"/>
    <col min="5" max="16384" width="9.140625" style="1" customWidth="1"/>
  </cols>
  <sheetData>
    <row r="1" spans="1:4" ht="12">
      <c r="A1" s="2"/>
      <c r="B1" s="3">
        <v>45292</v>
      </c>
      <c r="C1" s="3"/>
      <c r="D1" s="3"/>
    </row>
    <row r="2" spans="1:4" ht="24">
      <c r="A2" s="4" t="s">
        <v>0</v>
      </c>
      <c r="B2" s="4" t="s">
        <v>1</v>
      </c>
      <c r="C2" s="4" t="s">
        <v>2</v>
      </c>
      <c r="D2" s="4" t="s">
        <v>3</v>
      </c>
    </row>
    <row r="3" spans="1:4" ht="12">
      <c r="A3" s="5" t="s">
        <v>4</v>
      </c>
      <c r="B3" s="6"/>
      <c r="C3" s="6"/>
      <c r="D3" s="6"/>
    </row>
    <row r="4" spans="1:4" ht="12">
      <c r="A4" s="7" t="s">
        <v>5</v>
      </c>
      <c r="B4" s="8">
        <v>6825.81211095787</v>
      </c>
      <c r="C4" s="8"/>
      <c r="D4" s="8">
        <v>6825.81211095787</v>
      </c>
    </row>
    <row r="5" spans="1:4" ht="12">
      <c r="A5" s="7" t="s">
        <v>6</v>
      </c>
      <c r="B5" s="8">
        <v>8361.65254527122</v>
      </c>
      <c r="C5" s="8">
        <v>403.16685356650856</v>
      </c>
      <c r="D5" s="8">
        <v>8764.81939883773</v>
      </c>
    </row>
    <row r="6" spans="1:4" ht="12">
      <c r="A6" s="7" t="s">
        <v>7</v>
      </c>
      <c r="B6" s="8">
        <v>9024.07808383953</v>
      </c>
      <c r="C6" s="8">
        <v>537.6957932461663</v>
      </c>
      <c r="D6" s="8">
        <v>9561.773877085694</v>
      </c>
    </row>
    <row r="7" spans="1:4" ht="12">
      <c r="A7" s="5" t="s">
        <v>8</v>
      </c>
      <c r="B7" s="6"/>
      <c r="C7" s="6"/>
      <c r="D7" s="6"/>
    </row>
    <row r="8" spans="1:4" ht="12">
      <c r="A8" s="7" t="s">
        <v>5</v>
      </c>
      <c r="B8" s="8">
        <v>657.1865989182756</v>
      </c>
      <c r="C8" s="8"/>
      <c r="D8" s="8">
        <v>657.1865989182756</v>
      </c>
    </row>
    <row r="9" spans="1:4" ht="12">
      <c r="A9" s="7" t="s">
        <v>6</v>
      </c>
      <c r="B9" s="8">
        <v>869.1395435401747</v>
      </c>
      <c r="C9" s="8"/>
      <c r="D9" s="8">
        <v>869.1395435401747</v>
      </c>
    </row>
    <row r="10" spans="1:4" ht="12">
      <c r="A10" s="7" t="s">
        <v>7</v>
      </c>
      <c r="B10" s="8">
        <v>987.1708395764948</v>
      </c>
      <c r="C10" s="8"/>
      <c r="D10" s="8">
        <v>987.1708395764948</v>
      </c>
    </row>
    <row r="11" spans="1:4" ht="12">
      <c r="A11" s="5" t="s">
        <v>9</v>
      </c>
      <c r="B11" s="6"/>
      <c r="C11" s="6"/>
      <c r="D11" s="6"/>
    </row>
    <row r="12" spans="1:4" ht="12">
      <c r="A12" s="7" t="s">
        <v>5</v>
      </c>
      <c r="B12" s="8">
        <v>366.28118242471913</v>
      </c>
      <c r="C12" s="8"/>
      <c r="D12" s="8">
        <v>366.28118242471913</v>
      </c>
    </row>
    <row r="13" spans="1:4" ht="12">
      <c r="A13" s="7" t="s">
        <v>6</v>
      </c>
      <c r="B13" s="8">
        <v>388.00635924846387</v>
      </c>
      <c r="C13" s="8"/>
      <c r="D13" s="8">
        <v>388.00635924846387</v>
      </c>
    </row>
    <row r="14" spans="1:4" ht="12">
      <c r="A14" s="7" t="s">
        <v>7</v>
      </c>
      <c r="B14" s="8">
        <v>554.2569501862662</v>
      </c>
      <c r="C14" s="8"/>
      <c r="D14" s="8">
        <v>554.2569501862662</v>
      </c>
    </row>
    <row r="15" spans="1:4" ht="12">
      <c r="A15" s="5" t="s">
        <v>10</v>
      </c>
      <c r="B15" s="6"/>
      <c r="C15" s="6"/>
      <c r="D15" s="6"/>
    </row>
    <row r="16" spans="1:4" ht="12">
      <c r="A16" s="7" t="s">
        <v>5</v>
      </c>
      <c r="B16" s="8">
        <v>657.1865989182756</v>
      </c>
      <c r="C16" s="8"/>
      <c r="D16" s="8">
        <v>657.1865989182756</v>
      </c>
    </row>
    <row r="17" spans="1:4" ht="12">
      <c r="A17" s="7" t="s">
        <v>6</v>
      </c>
      <c r="B17" s="8">
        <v>869.1395435401747</v>
      </c>
      <c r="C17" s="8"/>
      <c r="D17" s="8">
        <v>869.1395435401747</v>
      </c>
    </row>
    <row r="18" spans="1:4" ht="12">
      <c r="A18" s="7" t="s">
        <v>7</v>
      </c>
      <c r="B18" s="8">
        <v>987.1708395764948</v>
      </c>
      <c r="C18" s="8"/>
      <c r="D18" s="8">
        <v>987.1708395764948</v>
      </c>
    </row>
    <row r="19" spans="1:4" ht="12">
      <c r="A19" s="6"/>
      <c r="B19" s="6"/>
      <c r="C19" s="6"/>
      <c r="D19" s="6"/>
    </row>
    <row r="20" spans="1:4" ht="12">
      <c r="A20" s="9" t="s">
        <v>11</v>
      </c>
      <c r="B20" s="8">
        <v>15853.15296358533</v>
      </c>
      <c r="C20" s="8"/>
      <c r="D20" s="8">
        <v>15853.15296358533</v>
      </c>
    </row>
    <row r="21" spans="1:4" ht="12">
      <c r="A21" s="5" t="s">
        <v>12</v>
      </c>
      <c r="B21" s="6"/>
      <c r="C21" s="6"/>
      <c r="D21" s="6"/>
    </row>
    <row r="22" spans="1:4" ht="12">
      <c r="A22" s="7" t="s">
        <v>13</v>
      </c>
      <c r="B22" s="8">
        <v>258.58259243871674</v>
      </c>
      <c r="C22" s="8"/>
      <c r="D22" s="8">
        <v>258.58259243871674</v>
      </c>
    </row>
    <row r="23" spans="1:4" ht="12">
      <c r="A23" s="7" t="s">
        <v>14</v>
      </c>
      <c r="B23" s="8">
        <v>122.13788433836929</v>
      </c>
      <c r="C23" s="8"/>
      <c r="D23" s="8">
        <v>122.13788433836929</v>
      </c>
    </row>
    <row r="24" spans="1:4" ht="12">
      <c r="A24" s="7" t="s">
        <v>15</v>
      </c>
      <c r="B24" s="8">
        <v>203.8722386081891</v>
      </c>
      <c r="C24" s="8"/>
      <c r="D24" s="8">
        <v>203.8722386081891</v>
      </c>
    </row>
    <row r="25" spans="1:4" ht="12">
      <c r="A25" s="7" t="s">
        <v>16</v>
      </c>
      <c r="B25" s="8">
        <v>388.00635924846387</v>
      </c>
      <c r="C25" s="8"/>
      <c r="D25" s="8">
        <v>388.00635924846387</v>
      </c>
    </row>
    <row r="26" spans="1:4" ht="12">
      <c r="A26" s="7" t="s">
        <v>17</v>
      </c>
      <c r="B26" s="8">
        <v>146.77741415066507</v>
      </c>
      <c r="C26" s="8"/>
      <c r="D26" s="8">
        <v>146.77741415066507</v>
      </c>
    </row>
  </sheetData>
  <sheetProtection selectLockedCells="1" selectUnlockedCells="1"/>
  <mergeCells count="1">
    <mergeCell ref="B1:D1"/>
  </mergeCells>
  <printOptions/>
  <pageMargins left="0.7000000000000001" right="0.7000000000000001" top="0.75" bottom="0.75" header="0.5118110236220472" footer="0.5118110236220472"/>
  <pageSetup horizontalDpi="300" verticalDpi="300" orientation="portrait" scale="13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27"/>
  <sheetViews>
    <sheetView workbookViewId="0" topLeftCell="A1">
      <selection activeCell="C1" sqref="C1"/>
    </sheetView>
  </sheetViews>
  <sheetFormatPr defaultColWidth="9.140625" defaultRowHeight="12.75"/>
  <cols>
    <col min="1" max="1" width="8.421875" style="10" customWidth="1"/>
    <col min="2" max="2" width="21.8515625" style="1" customWidth="1"/>
    <col min="3" max="16384" width="11.421875" style="1" customWidth="1"/>
  </cols>
  <sheetData>
    <row r="1" ht="12">
      <c r="C1" s="11">
        <v>45292</v>
      </c>
    </row>
    <row r="2" spans="1:3" ht="12">
      <c r="A2" s="12" t="s">
        <v>18</v>
      </c>
      <c r="B2" s="13" t="s">
        <v>19</v>
      </c>
      <c r="C2" s="12" t="s">
        <v>20</v>
      </c>
    </row>
    <row r="3" spans="1:3" ht="12">
      <c r="A3" s="14" t="s">
        <v>21</v>
      </c>
      <c r="B3" s="15" t="s">
        <v>22</v>
      </c>
      <c r="C3" s="16">
        <v>39409.52043474419</v>
      </c>
    </row>
    <row r="4" spans="1:3" ht="12">
      <c r="A4" s="14" t="s">
        <v>23</v>
      </c>
      <c r="B4" s="15" t="s">
        <v>24</v>
      </c>
      <c r="C4" s="16">
        <v>45325.766289740015</v>
      </c>
    </row>
    <row r="5" spans="1:3" ht="12">
      <c r="A5" s="14" t="s">
        <v>25</v>
      </c>
      <c r="B5" s="15" t="s">
        <v>26</v>
      </c>
      <c r="C5" s="16">
        <v>52128.48546502838</v>
      </c>
    </row>
    <row r="6" spans="1:3" ht="12">
      <c r="A6" s="14" t="s">
        <v>27</v>
      </c>
      <c r="B6" s="15" t="s">
        <v>28</v>
      </c>
      <c r="C6" s="16">
        <v>59952.57607456682</v>
      </c>
    </row>
    <row r="7" spans="1:3" ht="12">
      <c r="A7" s="14" t="s">
        <v>29</v>
      </c>
      <c r="B7" s="15" t="s">
        <v>30</v>
      </c>
      <c r="C7" s="16">
        <v>68894.39391403936</v>
      </c>
    </row>
    <row r="8" spans="1:3" ht="12">
      <c r="A8" s="14" t="s">
        <v>31</v>
      </c>
      <c r="B8" s="15" t="s">
        <v>32</v>
      </c>
      <c r="C8" s="16">
        <v>79281.54868877142</v>
      </c>
    </row>
    <row r="9" spans="1:3" ht="12">
      <c r="A9" s="14" t="s">
        <v>33</v>
      </c>
      <c r="B9" s="15" t="s">
        <v>34</v>
      </c>
      <c r="C9" s="16">
        <v>91171.8538761735</v>
      </c>
    </row>
    <row r="10" spans="1:3" ht="12">
      <c r="A10" s="14" t="s">
        <v>35</v>
      </c>
      <c r="B10" s="15" t="s">
        <v>36</v>
      </c>
      <c r="C10" s="16">
        <v>104835.1057041606</v>
      </c>
    </row>
    <row r="11" spans="1:3" ht="12">
      <c r="A11" s="14" t="s">
        <v>37</v>
      </c>
      <c r="B11" s="15" t="s">
        <v>38</v>
      </c>
      <c r="C11" s="16">
        <v>120579.64271892146</v>
      </c>
    </row>
    <row r="12" spans="1:3" ht="12">
      <c r="A12" s="14" t="s">
        <v>39</v>
      </c>
      <c r="B12" s="15" t="s">
        <v>40</v>
      </c>
      <c r="C12" s="16">
        <v>138636.71883009764</v>
      </c>
    </row>
    <row r="13" spans="1:3" ht="12">
      <c r="A13" s="14" t="s">
        <v>41</v>
      </c>
      <c r="B13" s="15" t="s">
        <v>42</v>
      </c>
      <c r="C13" s="16">
        <v>159449.5706978354</v>
      </c>
    </row>
    <row r="14" spans="1:3" ht="12">
      <c r="A14" s="14" t="s">
        <v>43</v>
      </c>
      <c r="B14" s="15" t="s">
        <v>44</v>
      </c>
      <c r="C14" s="16">
        <v>183442.1638231442</v>
      </c>
    </row>
    <row r="15" spans="1:3" ht="12">
      <c r="A15" s="14" t="s">
        <v>45</v>
      </c>
      <c r="B15" s="15" t="s">
        <v>46</v>
      </c>
      <c r="C15" s="16">
        <v>210865.02327480246</v>
      </c>
    </row>
    <row r="16" spans="1:3" ht="12">
      <c r="A16" s="14" t="s">
        <v>47</v>
      </c>
      <c r="B16" s="15" t="s">
        <v>48</v>
      </c>
      <c r="C16" s="16">
        <v>242488.99541828167</v>
      </c>
    </row>
    <row r="17" spans="1:3" ht="12">
      <c r="A17" s="14" t="s">
        <v>49</v>
      </c>
      <c r="B17" s="15" t="s">
        <v>50</v>
      </c>
      <c r="C17" s="16">
        <v>278892.21502768603</v>
      </c>
    </row>
    <row r="18" spans="1:3" ht="12">
      <c r="A18" s="14" t="s">
        <v>51</v>
      </c>
      <c r="B18" s="15" t="s">
        <v>52</v>
      </c>
      <c r="C18" s="16">
        <v>320710.63035452954</v>
      </c>
    </row>
    <row r="19" spans="1:3" ht="12">
      <c r="A19" s="14" t="s">
        <v>53</v>
      </c>
      <c r="B19" s="15" t="s">
        <v>54</v>
      </c>
      <c r="C19" s="16">
        <v>368638.0031277368</v>
      </c>
    </row>
    <row r="20" spans="1:3" ht="12">
      <c r="A20" s="14" t="s">
        <v>55</v>
      </c>
      <c r="B20" s="15" t="s">
        <v>56</v>
      </c>
      <c r="C20" s="16">
        <v>424158.21260084084</v>
      </c>
    </row>
    <row r="21" spans="1:3" ht="12">
      <c r="A21" s="14" t="s">
        <v>57</v>
      </c>
      <c r="B21" s="15" t="s">
        <v>58</v>
      </c>
      <c r="C21" s="16">
        <v>489969.22105299315</v>
      </c>
    </row>
    <row r="22" spans="1:3" ht="12">
      <c r="A22" s="14" t="s">
        <v>59</v>
      </c>
      <c r="B22" s="15" t="s">
        <v>60</v>
      </c>
      <c r="C22" s="16">
        <v>568518.4656945664</v>
      </c>
    </row>
    <row r="23" spans="1:3" ht="12">
      <c r="A23" s="14" t="s">
        <v>61</v>
      </c>
      <c r="B23" s="15" t="s">
        <v>62</v>
      </c>
      <c r="C23" s="16">
        <v>659150.7271149096</v>
      </c>
    </row>
    <row r="24" spans="1:3" ht="12">
      <c r="A24" s="14" t="s">
        <v>63</v>
      </c>
      <c r="B24" s="15" t="s">
        <v>64</v>
      </c>
      <c r="C24" s="16">
        <v>11813.220550854856</v>
      </c>
    </row>
    <row r="25" spans="1:3" ht="12">
      <c r="A25" s="14" t="s">
        <v>65</v>
      </c>
      <c r="B25" s="15" t="s">
        <v>66</v>
      </c>
      <c r="C25" s="16">
        <v>19695.124637803692</v>
      </c>
    </row>
    <row r="26" spans="1:3" ht="12">
      <c r="A26" s="14" t="s">
        <v>67</v>
      </c>
      <c r="B26" s="15" t="s">
        <v>68</v>
      </c>
      <c r="C26" s="16">
        <v>39409.52043474419</v>
      </c>
    </row>
    <row r="27" spans="1:3" ht="12">
      <c r="A27" s="14" t="s">
        <v>69</v>
      </c>
      <c r="B27" s="15" t="s">
        <v>70</v>
      </c>
      <c r="C27" s="16">
        <v>59123.91623168469</v>
      </c>
    </row>
  </sheetData>
  <sheetProtection selectLockedCells="1" selectUnlockedCells="1"/>
  <printOptions/>
  <pageMargins left="0.7083333333333334" right="0.7083333333333334" top="0.7479166666666667" bottom="0.7486111111111111" header="0.5118110236220472" footer="0.31527777777777777"/>
  <pageSetup firstPageNumber="1" useFirstPageNumber="1" horizontalDpi="300" verticalDpi="300" orientation="portrait" paperSize="5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C7"/>
  <sheetViews>
    <sheetView workbookViewId="0" topLeftCell="A1">
      <selection activeCell="B2" sqref="B2"/>
    </sheetView>
  </sheetViews>
  <sheetFormatPr defaultColWidth="9.140625" defaultRowHeight="12.75"/>
  <cols>
    <col min="1" max="1" width="11.00390625" style="0" customWidth="1"/>
    <col min="2" max="2" width="12.140625" style="0" customWidth="1"/>
    <col min="3" max="3" width="11.00390625" style="0" customWidth="1"/>
    <col min="4" max="16384" width="11.00390625" style="0" customWidth="1"/>
  </cols>
  <sheetData>
    <row r="1" spans="2:3" ht="12.75">
      <c r="B1" s="17">
        <v>45292</v>
      </c>
      <c r="C1" s="17"/>
    </row>
    <row r="2" spans="1:3" s="1" customFormat="1" ht="12">
      <c r="A2" s="12" t="s">
        <v>18</v>
      </c>
      <c r="B2" s="12" t="s">
        <v>71</v>
      </c>
      <c r="C2" s="12" t="s">
        <v>12</v>
      </c>
    </row>
    <row r="3" spans="1:3" s="1" customFormat="1" ht="12">
      <c r="A3" s="18" t="s">
        <v>72</v>
      </c>
      <c r="B3" s="19">
        <v>21988.39257508221</v>
      </c>
      <c r="C3" s="19">
        <v>15995.062083539204</v>
      </c>
    </row>
    <row r="4" spans="1:3" s="1" customFormat="1" ht="12">
      <c r="A4" s="18" t="s">
        <v>73</v>
      </c>
      <c r="B4" s="19">
        <v>29870.296662031047</v>
      </c>
      <c r="C4" s="19">
        <v>15995.062083539204</v>
      </c>
    </row>
    <row r="5" spans="1:3" s="1" customFormat="1" ht="12">
      <c r="A5" s="18" t="s">
        <v>74</v>
      </c>
      <c r="B5" s="19">
        <v>16226.315993180739</v>
      </c>
      <c r="C5" s="19">
        <v>2100.55634591057</v>
      </c>
    </row>
    <row r="6" spans="1:3" s="1" customFormat="1" ht="12">
      <c r="A6" s="18" t="s">
        <v>75</v>
      </c>
      <c r="B6" s="19">
        <v>117399.90146135038</v>
      </c>
      <c r="C6" s="19">
        <v>147925.4175340325</v>
      </c>
    </row>
    <row r="7" spans="1:3" s="1" customFormat="1" ht="12">
      <c r="A7" s="18" t="s">
        <v>76</v>
      </c>
      <c r="B7" s="19">
        <v>147559.26551043335</v>
      </c>
      <c r="C7" s="19">
        <v>195891.33262551334</v>
      </c>
    </row>
    <row r="8" s="1" customFormat="1" ht="12"/>
  </sheetData>
  <sheetProtection selectLockedCells="1" selectUnlockedCells="1"/>
  <mergeCells count="1">
    <mergeCell ref="B1:C1"/>
  </mergeCells>
  <printOptions/>
  <pageMargins left="0.7083333333333334" right="0.7083333333333334" top="0.7479166666666667" bottom="0.7486111111111111" header="0.5118110236220472" footer="0.31527777777777777"/>
  <pageSetup firstPageNumber="2" useFirstPageNumber="1" horizontalDpi="300" verticalDpi="300" orientation="portrait" paperSize="9" scale="155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D271"/>
  <sheetViews>
    <sheetView tabSelected="1" workbookViewId="0" topLeftCell="A1">
      <selection activeCell="C250" sqref="C250"/>
    </sheetView>
  </sheetViews>
  <sheetFormatPr defaultColWidth="9.140625" defaultRowHeight="12.75"/>
  <cols>
    <col min="1" max="1" width="8.28125" style="10" customWidth="1"/>
    <col min="2" max="2" width="47.28125" style="20" customWidth="1"/>
    <col min="3" max="16384" width="11.421875" style="1" customWidth="1"/>
  </cols>
  <sheetData>
    <row r="1" spans="3:4" ht="12.75">
      <c r="C1" s="17">
        <v>45292</v>
      </c>
      <c r="D1" s="17"/>
    </row>
    <row r="2" spans="1:4" s="24" customFormat="1" ht="12">
      <c r="A2" s="21" t="s">
        <v>77</v>
      </c>
      <c r="B2" s="22" t="s">
        <v>78</v>
      </c>
      <c r="C2" s="23" t="s">
        <v>79</v>
      </c>
      <c r="D2" s="23" t="s">
        <v>12</v>
      </c>
    </row>
    <row r="3" spans="1:4" s="24" customFormat="1" ht="12">
      <c r="A3" s="14" t="s">
        <v>80</v>
      </c>
      <c r="B3" s="25" t="s">
        <v>81</v>
      </c>
      <c r="C3" s="19">
        <v>34057.91447054482</v>
      </c>
      <c r="D3" s="19">
        <v>8239.818017067297</v>
      </c>
    </row>
    <row r="4" spans="1:4" s="24" customFormat="1" ht="12">
      <c r="A4" s="14" t="s">
        <v>82</v>
      </c>
      <c r="B4" s="25" t="s">
        <v>83</v>
      </c>
      <c r="C4" s="19">
        <v>44311.91022511747</v>
      </c>
      <c r="D4" s="19">
        <v>27282.95298984505</v>
      </c>
    </row>
    <row r="5" spans="1:4" s="24" customFormat="1" ht="24">
      <c r="A5" s="14" t="s">
        <v>84</v>
      </c>
      <c r="B5" s="25" t="s">
        <v>85</v>
      </c>
      <c r="C5" s="19">
        <v>6225.640279561961</v>
      </c>
      <c r="D5" s="19">
        <v>17028.95723527241</v>
      </c>
    </row>
    <row r="6" spans="1:4" s="24" customFormat="1" ht="12">
      <c r="A6" s="14" t="s">
        <v>86</v>
      </c>
      <c r="B6" s="25" t="s">
        <v>87</v>
      </c>
      <c r="C6" s="19">
        <v>15380.993631858957</v>
      </c>
      <c r="D6" s="19">
        <v>22522.16924665062</v>
      </c>
    </row>
    <row r="7" spans="1:4" s="24" customFormat="1" ht="12">
      <c r="A7" s="14" t="s">
        <v>88</v>
      </c>
      <c r="B7" s="25" t="s">
        <v>89</v>
      </c>
      <c r="C7" s="19">
        <v>5126.997877286318</v>
      </c>
      <c r="D7" s="19">
        <v>14282.351229583313</v>
      </c>
    </row>
    <row r="8" spans="1:4" s="24" customFormat="1" ht="12">
      <c r="A8" s="14" t="s">
        <v>90</v>
      </c>
      <c r="B8" s="25" t="s">
        <v>91</v>
      </c>
      <c r="C8" s="19">
        <v>8422.925084113236</v>
      </c>
      <c r="D8" s="19">
        <v>8422.925084113236</v>
      </c>
    </row>
    <row r="9" spans="1:4" s="24" customFormat="1" ht="12">
      <c r="A9" s="21" t="s">
        <v>77</v>
      </c>
      <c r="B9" s="22" t="s">
        <v>92</v>
      </c>
      <c r="C9" s="23" t="s">
        <v>79</v>
      </c>
      <c r="D9" s="23" t="s">
        <v>12</v>
      </c>
    </row>
    <row r="10" spans="1:4" s="24" customFormat="1" ht="12">
      <c r="A10" s="14" t="s">
        <v>93</v>
      </c>
      <c r="B10" s="25" t="s">
        <v>94</v>
      </c>
      <c r="C10" s="19">
        <v>5126.997877286318</v>
      </c>
      <c r="D10" s="19">
        <v>6774.961480699775</v>
      </c>
    </row>
    <row r="11" spans="1:4" s="24" customFormat="1" ht="12">
      <c r="A11" s="14" t="s">
        <v>95</v>
      </c>
      <c r="B11" s="25" t="s">
        <v>96</v>
      </c>
      <c r="C11" s="19">
        <v>2746.6060056890988</v>
      </c>
      <c r="D11" s="19">
        <v>3479.03427387286</v>
      </c>
    </row>
    <row r="12" spans="1:4" s="24" customFormat="1" ht="12">
      <c r="A12" s="14" t="s">
        <v>97</v>
      </c>
      <c r="B12" s="25" t="s">
        <v>98</v>
      </c>
      <c r="C12" s="19">
        <v>2380.3918715972186</v>
      </c>
      <c r="D12" s="19">
        <v>3479.03427387286</v>
      </c>
    </row>
    <row r="13" spans="1:4" s="24" customFormat="1" ht="12">
      <c r="A13" s="14" t="s">
        <v>99</v>
      </c>
      <c r="B13" s="25" t="s">
        <v>100</v>
      </c>
      <c r="C13" s="19">
        <v>915.5353352296994</v>
      </c>
      <c r="D13" s="19">
        <v>2380.3918715972186</v>
      </c>
    </row>
    <row r="14" spans="1:4" s="24" customFormat="1" ht="24">
      <c r="A14" s="14" t="s">
        <v>101</v>
      </c>
      <c r="B14" s="25" t="s">
        <v>102</v>
      </c>
      <c r="C14" s="19">
        <v>25634.989386431593</v>
      </c>
      <c r="D14" s="19">
        <v>59692.9038569764</v>
      </c>
    </row>
    <row r="15" spans="1:4" s="24" customFormat="1" ht="12">
      <c r="A15" s="14" t="s">
        <v>103</v>
      </c>
      <c r="B15" s="25" t="s">
        <v>104</v>
      </c>
      <c r="C15" s="19">
        <v>915.5353352296994</v>
      </c>
      <c r="D15" s="19">
        <v>2380.3918715972186</v>
      </c>
    </row>
    <row r="16" spans="1:4" s="24" customFormat="1" ht="12">
      <c r="A16" s="14" t="s">
        <v>105</v>
      </c>
      <c r="B16" s="25" t="s">
        <v>106</v>
      </c>
      <c r="C16" s="19">
        <v>915.5353352296994</v>
      </c>
      <c r="D16" s="19">
        <v>2380.3918715972186</v>
      </c>
    </row>
    <row r="17" spans="1:4" s="24" customFormat="1" ht="12">
      <c r="A17" s="14" t="s">
        <v>107</v>
      </c>
      <c r="B17" s="25" t="s">
        <v>108</v>
      </c>
      <c r="C17" s="19">
        <v>2746.6060056890988</v>
      </c>
      <c r="D17" s="19">
        <v>3479.03427387286</v>
      </c>
    </row>
    <row r="18" spans="1:4" s="24" customFormat="1" ht="12">
      <c r="A18" s="14" t="s">
        <v>109</v>
      </c>
      <c r="B18" s="25" t="s">
        <v>110</v>
      </c>
      <c r="C18" s="19">
        <v>1647.9636034134596</v>
      </c>
      <c r="D18" s="19">
        <v>3479.03427387286</v>
      </c>
    </row>
    <row r="19" spans="1:4" s="24" customFormat="1" ht="24">
      <c r="A19" s="14" t="s">
        <v>111</v>
      </c>
      <c r="B19" s="25" t="s">
        <v>112</v>
      </c>
      <c r="C19" s="19">
        <v>23803.918715972188</v>
      </c>
      <c r="D19" s="19">
        <v>61340.867460389876</v>
      </c>
    </row>
    <row r="20" spans="1:4" s="24" customFormat="1" ht="12">
      <c r="A20" s="14" t="s">
        <v>113</v>
      </c>
      <c r="B20" s="25" t="s">
        <v>114</v>
      </c>
      <c r="C20" s="19">
        <v>2746.6060056890988</v>
      </c>
      <c r="D20" s="19">
        <v>4028.355475010679</v>
      </c>
    </row>
    <row r="21" spans="1:4" s="24" customFormat="1" ht="12">
      <c r="A21" s="14" t="s">
        <v>115</v>
      </c>
      <c r="B21" s="25" t="s">
        <v>116</v>
      </c>
      <c r="C21" s="19">
        <v>2746.6060056890988</v>
      </c>
      <c r="D21" s="19">
        <v>3479.03427387286</v>
      </c>
    </row>
    <row r="22" spans="1:4" s="24" customFormat="1" ht="24">
      <c r="A22" s="14" t="s">
        <v>117</v>
      </c>
      <c r="B22" s="25" t="s">
        <v>118</v>
      </c>
      <c r="C22" s="19">
        <v>20324.884442099334</v>
      </c>
      <c r="D22" s="19">
        <v>47607.837431944376</v>
      </c>
    </row>
    <row r="23" spans="1:4" s="24" customFormat="1" ht="12">
      <c r="A23" s="14" t="s">
        <v>119</v>
      </c>
      <c r="B23" s="25" t="s">
        <v>120</v>
      </c>
      <c r="C23" s="19">
        <v>915.5353352296994</v>
      </c>
      <c r="D23" s="19">
        <v>2380.3918715972186</v>
      </c>
    </row>
    <row r="24" spans="1:4" s="24" customFormat="1" ht="24">
      <c r="A24" s="14" t="s">
        <v>121</v>
      </c>
      <c r="B24" s="25" t="s">
        <v>122</v>
      </c>
      <c r="C24" s="19">
        <v>20324.884442099334</v>
      </c>
      <c r="D24" s="19">
        <v>47607.837431944376</v>
      </c>
    </row>
    <row r="25" spans="1:4" s="24" customFormat="1" ht="12">
      <c r="A25" s="14" t="s">
        <v>123</v>
      </c>
      <c r="B25" s="25" t="s">
        <v>124</v>
      </c>
      <c r="C25" s="19">
        <v>2746.6060056890988</v>
      </c>
      <c r="D25" s="19">
        <v>5859.426145470078</v>
      </c>
    </row>
    <row r="26" spans="1:4" s="24" customFormat="1" ht="12">
      <c r="A26" s="14" t="s">
        <v>125</v>
      </c>
      <c r="B26" s="25" t="s">
        <v>126</v>
      </c>
      <c r="C26" s="19">
        <v>6103.568901531332</v>
      </c>
      <c r="D26" s="19">
        <v>0</v>
      </c>
    </row>
    <row r="27" spans="1:4" s="24" customFormat="1" ht="12">
      <c r="A27" s="14" t="s">
        <v>127</v>
      </c>
      <c r="B27" s="25" t="s">
        <v>128</v>
      </c>
      <c r="C27" s="19">
        <v>16487.428920460276</v>
      </c>
      <c r="D27" s="19">
        <v>24731.143380690413</v>
      </c>
    </row>
    <row r="28" spans="1:4" s="24" customFormat="1" ht="12">
      <c r="A28" s="14" t="s">
        <v>129</v>
      </c>
      <c r="B28" s="25" t="s">
        <v>130</v>
      </c>
      <c r="C28" s="19">
        <v>10098.550213781924</v>
      </c>
      <c r="D28" s="19">
        <v>15147.825320672879</v>
      </c>
    </row>
    <row r="29" spans="1:4" s="24" customFormat="1" ht="12">
      <c r="A29" s="21" t="s">
        <v>77</v>
      </c>
      <c r="B29" s="22" t="s">
        <v>131</v>
      </c>
      <c r="C29" s="23" t="s">
        <v>79</v>
      </c>
      <c r="D29" s="23" t="s">
        <v>12</v>
      </c>
    </row>
    <row r="30" spans="1:4" s="24" customFormat="1" ht="12">
      <c r="A30" s="14" t="s">
        <v>132</v>
      </c>
      <c r="B30" s="25" t="s">
        <v>133</v>
      </c>
      <c r="C30" s="19">
        <v>5126.997877286318</v>
      </c>
      <c r="D30" s="19">
        <v>5859.426145470078</v>
      </c>
    </row>
    <row r="31" spans="1:4" s="24" customFormat="1" ht="12">
      <c r="A31" s="14" t="s">
        <v>134</v>
      </c>
      <c r="B31" s="25" t="s">
        <v>135</v>
      </c>
      <c r="C31" s="19">
        <v>5126.997877286318</v>
      </c>
      <c r="D31" s="19">
        <v>5859.426145470078</v>
      </c>
    </row>
    <row r="32" spans="1:4" s="24" customFormat="1" ht="12">
      <c r="A32" s="21" t="s">
        <v>77</v>
      </c>
      <c r="B32" s="22" t="s">
        <v>136</v>
      </c>
      <c r="C32" s="23" t="s">
        <v>79</v>
      </c>
      <c r="D32" s="23" t="s">
        <v>12</v>
      </c>
    </row>
    <row r="33" spans="1:4" s="24" customFormat="1" ht="12">
      <c r="A33" s="14" t="s">
        <v>137</v>
      </c>
      <c r="B33" s="25" t="s">
        <v>138</v>
      </c>
      <c r="C33" s="19">
        <v>7141.175614791657</v>
      </c>
      <c r="D33" s="19">
        <v>3662.1413409187976</v>
      </c>
    </row>
    <row r="34" spans="1:4" s="24" customFormat="1" ht="12">
      <c r="A34" s="14" t="s">
        <v>139</v>
      </c>
      <c r="B34" s="25" t="s">
        <v>140</v>
      </c>
      <c r="C34" s="19">
        <v>8422.925084113236</v>
      </c>
      <c r="D34" s="19">
        <v>4028.355475010679</v>
      </c>
    </row>
    <row r="35" spans="1:4" s="24" customFormat="1" ht="12">
      <c r="A35" s="14" t="s">
        <v>141</v>
      </c>
      <c r="B35" s="25" t="s">
        <v>142</v>
      </c>
      <c r="C35" s="19">
        <v>25634.989386431593</v>
      </c>
      <c r="D35" s="19">
        <v>18493.813771639925</v>
      </c>
    </row>
    <row r="36" spans="1:4" s="24" customFormat="1" ht="12">
      <c r="A36" s="21" t="s">
        <v>77</v>
      </c>
      <c r="B36" s="22" t="s">
        <v>143</v>
      </c>
      <c r="C36" s="23" t="s">
        <v>79</v>
      </c>
      <c r="D36" s="23" t="s">
        <v>12</v>
      </c>
    </row>
    <row r="37" spans="1:4" s="24" customFormat="1" ht="12">
      <c r="A37" s="14" t="s">
        <v>144</v>
      </c>
      <c r="B37" s="25" t="s">
        <v>145</v>
      </c>
      <c r="C37" s="19">
        <v>23057.92696134059</v>
      </c>
      <c r="D37" s="19">
        <v>36169.297194259736</v>
      </c>
    </row>
    <row r="38" spans="1:4" s="24" customFormat="1" ht="12">
      <c r="A38" s="14" t="s">
        <v>146</v>
      </c>
      <c r="B38" s="25" t="s">
        <v>147</v>
      </c>
      <c r="C38" s="19">
        <v>25228.084792996153</v>
      </c>
      <c r="D38" s="19">
        <v>44036.11933401125</v>
      </c>
    </row>
    <row r="39" spans="1:4" s="24" customFormat="1" ht="24">
      <c r="A39" s="14" t="s">
        <v>148</v>
      </c>
      <c r="B39" s="25" t="s">
        <v>149</v>
      </c>
      <c r="C39" s="19">
        <v>50908.28580092059</v>
      </c>
      <c r="D39" s="19">
        <v>24052.582634182723</v>
      </c>
    </row>
    <row r="40" spans="1:4" s="24" customFormat="1" ht="12">
      <c r="A40" s="21" t="s">
        <v>77</v>
      </c>
      <c r="B40" s="22" t="s">
        <v>150</v>
      </c>
      <c r="C40" s="23" t="s">
        <v>79</v>
      </c>
      <c r="D40" s="23" t="s">
        <v>12</v>
      </c>
    </row>
    <row r="41" spans="1:4" s="24" customFormat="1" ht="12">
      <c r="A41" s="14" t="s">
        <v>151</v>
      </c>
      <c r="B41" s="25" t="s">
        <v>152</v>
      </c>
      <c r="C41" s="19">
        <v>12268.173492077973</v>
      </c>
      <c r="D41" s="19">
        <v>9887.781620480755</v>
      </c>
    </row>
    <row r="42" spans="1:4" s="24" customFormat="1" ht="24">
      <c r="A42" s="14" t="s">
        <v>153</v>
      </c>
      <c r="B42" s="25" t="s">
        <v>154</v>
      </c>
      <c r="C42" s="19">
        <v>13733.030028445492</v>
      </c>
      <c r="D42" s="19">
        <v>12268.173492077973</v>
      </c>
    </row>
    <row r="43" spans="1:4" s="24" customFormat="1" ht="24">
      <c r="A43" s="14" t="s">
        <v>155</v>
      </c>
      <c r="B43" s="25" t="s">
        <v>156</v>
      </c>
      <c r="C43" s="19">
        <v>9155.353352297</v>
      </c>
      <c r="D43" s="19">
        <v>7324.282681837595</v>
      </c>
    </row>
    <row r="44" spans="1:4" s="24" customFormat="1" ht="12">
      <c r="A44" s="14" t="s">
        <v>157</v>
      </c>
      <c r="B44" s="25" t="s">
        <v>158</v>
      </c>
      <c r="C44" s="19">
        <v>5126.997877286318</v>
      </c>
      <c r="D44" s="19">
        <v>14282.351229583313</v>
      </c>
    </row>
    <row r="45" spans="1:4" s="24" customFormat="1" ht="12">
      <c r="A45" s="14" t="s">
        <v>159</v>
      </c>
      <c r="B45" s="25" t="s">
        <v>160</v>
      </c>
      <c r="C45" s="19">
        <v>10253.995754572636</v>
      </c>
      <c r="D45" s="19">
        <v>4028.355475010679</v>
      </c>
    </row>
    <row r="46" spans="1:4" s="24" customFormat="1" ht="12">
      <c r="A46" s="14" t="s">
        <v>161</v>
      </c>
      <c r="B46" s="25" t="s">
        <v>162</v>
      </c>
      <c r="C46" s="19">
        <v>6225.640279561961</v>
      </c>
      <c r="D46" s="19">
        <v>3479.03427387286</v>
      </c>
    </row>
    <row r="47" spans="1:4" s="24" customFormat="1" ht="12">
      <c r="A47" s="14" t="s">
        <v>163</v>
      </c>
      <c r="B47" s="25" t="s">
        <v>164</v>
      </c>
      <c r="C47" s="19">
        <v>6225.640279561961</v>
      </c>
      <c r="D47" s="19">
        <v>4943.8908102403775</v>
      </c>
    </row>
    <row r="48" spans="1:4" s="24" customFormat="1" ht="12">
      <c r="A48" s="14" t="s">
        <v>165</v>
      </c>
      <c r="B48" s="25" t="s">
        <v>166</v>
      </c>
      <c r="C48" s="19">
        <v>12268.173492077973</v>
      </c>
      <c r="D48" s="19">
        <v>22155.955112558735</v>
      </c>
    </row>
    <row r="49" spans="1:4" s="24" customFormat="1" ht="12">
      <c r="A49" s="14" t="s">
        <v>167</v>
      </c>
      <c r="B49" s="25" t="s">
        <v>168</v>
      </c>
      <c r="C49" s="19">
        <v>23803.918715972188</v>
      </c>
      <c r="D49" s="19">
        <v>12268.173492077973</v>
      </c>
    </row>
    <row r="50" spans="1:4" s="24" customFormat="1" ht="12">
      <c r="A50" s="14" t="s">
        <v>169</v>
      </c>
      <c r="B50" s="25" t="s">
        <v>170</v>
      </c>
      <c r="C50" s="19">
        <v>10253.995754572636</v>
      </c>
      <c r="D50" s="19">
        <v>20324.884442099334</v>
      </c>
    </row>
    <row r="51" spans="1:4" s="24" customFormat="1" ht="12">
      <c r="A51" s="14" t="s">
        <v>171</v>
      </c>
      <c r="B51" s="25" t="s">
        <v>172</v>
      </c>
      <c r="C51" s="19">
        <v>41015.98301829054</v>
      </c>
      <c r="D51" s="19">
        <v>32776.165001223235</v>
      </c>
    </row>
    <row r="52" spans="1:4" s="24" customFormat="1" ht="12">
      <c r="A52" s="14" t="s">
        <v>173</v>
      </c>
      <c r="B52" s="25" t="s">
        <v>174</v>
      </c>
      <c r="C52" s="19">
        <v>9704.674553434814</v>
      </c>
      <c r="D52" s="19">
        <v>13000.601760261734</v>
      </c>
    </row>
    <row r="53" spans="1:4" s="24" customFormat="1" ht="12">
      <c r="A53" s="21" t="s">
        <v>77</v>
      </c>
      <c r="B53" s="22" t="s">
        <v>175</v>
      </c>
      <c r="C53" s="23" t="s">
        <v>79</v>
      </c>
      <c r="D53" s="23" t="s">
        <v>12</v>
      </c>
    </row>
    <row r="54" spans="1:4" s="24" customFormat="1" ht="12">
      <c r="A54" s="14" t="s">
        <v>176</v>
      </c>
      <c r="B54" s="25" t="s">
        <v>177</v>
      </c>
      <c r="C54" s="19">
        <v>30578.880196671962</v>
      </c>
      <c r="D54" s="19">
        <v>13733.030028445492</v>
      </c>
    </row>
    <row r="55" spans="1:4" s="24" customFormat="1" ht="12">
      <c r="A55" s="14" t="s">
        <v>178</v>
      </c>
      <c r="B55" s="25" t="s">
        <v>179</v>
      </c>
      <c r="C55" s="19">
        <v>27282.95298984505</v>
      </c>
      <c r="D55" s="19">
        <v>41015.98301829054</v>
      </c>
    </row>
    <row r="56" spans="1:4" s="24" customFormat="1" ht="12">
      <c r="A56" s="21" t="s">
        <v>77</v>
      </c>
      <c r="B56" s="22" t="s">
        <v>180</v>
      </c>
      <c r="C56" s="23" t="s">
        <v>79</v>
      </c>
      <c r="D56" s="23" t="s">
        <v>12</v>
      </c>
    </row>
    <row r="57" spans="1:4" s="24" customFormat="1" ht="12">
      <c r="A57" s="14" t="s">
        <v>181</v>
      </c>
      <c r="B57" s="25" t="s">
        <v>182</v>
      </c>
      <c r="C57" s="19">
        <v>23803.918715972188</v>
      </c>
      <c r="D57" s="19">
        <v>12451.280559123921</v>
      </c>
    </row>
    <row r="58" spans="1:4" s="24" customFormat="1" ht="12">
      <c r="A58" s="14" t="s">
        <v>183</v>
      </c>
      <c r="B58" s="25" t="s">
        <v>184</v>
      </c>
      <c r="C58" s="19">
        <v>27466.060056890983</v>
      </c>
      <c r="D58" s="19">
        <v>16479.636034134594</v>
      </c>
    </row>
    <row r="59" spans="1:4" s="24" customFormat="1" ht="24">
      <c r="A59" s="14" t="s">
        <v>185</v>
      </c>
      <c r="B59" s="25" t="s">
        <v>186</v>
      </c>
      <c r="C59" s="19">
        <v>88623.82045023494</v>
      </c>
      <c r="D59" s="19">
        <v>16479.636034134594</v>
      </c>
    </row>
    <row r="60" spans="1:4" s="24" customFormat="1" ht="36">
      <c r="A60" s="14" t="s">
        <v>187</v>
      </c>
      <c r="B60" s="25" t="s">
        <v>188</v>
      </c>
      <c r="C60" s="19">
        <v>23803.918715972188</v>
      </c>
      <c r="D60" s="19">
        <v>36987.62754327985</v>
      </c>
    </row>
    <row r="61" spans="1:4" s="24" customFormat="1" ht="36">
      <c r="A61" s="14" t="s">
        <v>189</v>
      </c>
      <c r="B61" s="25" t="s">
        <v>190</v>
      </c>
      <c r="C61" s="19">
        <v>8056.710950021358</v>
      </c>
      <c r="D61" s="19">
        <v>8056.710950021358</v>
      </c>
    </row>
    <row r="62" spans="1:4" s="24" customFormat="1" ht="12">
      <c r="A62" s="21" t="s">
        <v>77</v>
      </c>
      <c r="B62" s="22" t="s">
        <v>191</v>
      </c>
      <c r="C62" s="19" t="e">
        <f>#VALUE!</f>
        <v>#VALUE!</v>
      </c>
      <c r="D62" s="19" t="e">
        <f>#VALUE!</f>
        <v>#VALUE!</v>
      </c>
    </row>
    <row r="63" spans="1:4" s="24" customFormat="1" ht="12">
      <c r="A63" s="14" t="s">
        <v>192</v>
      </c>
      <c r="B63" s="25" t="s">
        <v>193</v>
      </c>
      <c r="C63" s="19">
        <v>5126.997877286318</v>
      </c>
      <c r="D63" s="19">
        <v>10253.995754572636</v>
      </c>
    </row>
    <row r="64" spans="1:4" s="24" customFormat="1" ht="24">
      <c r="A64" s="14" t="s">
        <v>194</v>
      </c>
      <c r="B64" s="25" t="s">
        <v>195</v>
      </c>
      <c r="C64" s="19">
        <v>10253.995754572636</v>
      </c>
      <c r="D64" s="19">
        <v>16296.52896708865</v>
      </c>
    </row>
    <row r="65" spans="1:4" s="24" customFormat="1" ht="12">
      <c r="A65" s="14" t="s">
        <v>196</v>
      </c>
      <c r="B65" s="25" t="s">
        <v>197</v>
      </c>
      <c r="C65" s="19">
        <v>10253.995754572636</v>
      </c>
      <c r="D65" s="19">
        <v>16296.52896708865</v>
      </c>
    </row>
    <row r="66" spans="1:4" s="24" customFormat="1" ht="12">
      <c r="A66" s="14" t="s">
        <v>198</v>
      </c>
      <c r="B66" s="25" t="s">
        <v>199</v>
      </c>
      <c r="C66" s="19">
        <v>7324.282681837595</v>
      </c>
      <c r="D66" s="19">
        <v>4882.855121225063</v>
      </c>
    </row>
    <row r="67" spans="1:4" s="24" customFormat="1" ht="12">
      <c r="A67" s="21" t="s">
        <v>77</v>
      </c>
      <c r="B67" s="22" t="s">
        <v>200</v>
      </c>
      <c r="C67" s="23" t="s">
        <v>79</v>
      </c>
      <c r="D67" s="23" t="s">
        <v>12</v>
      </c>
    </row>
    <row r="68" spans="1:4" s="24" customFormat="1" ht="12">
      <c r="A68" s="14" t="s">
        <v>201</v>
      </c>
      <c r="B68" s="25" t="s">
        <v>202</v>
      </c>
      <c r="C68" s="19">
        <v>11901.959357986094</v>
      </c>
      <c r="D68" s="19">
        <v>41015.98301829054</v>
      </c>
    </row>
    <row r="69" spans="1:4" s="24" customFormat="1" ht="12">
      <c r="A69" s="14" t="s">
        <v>203</v>
      </c>
      <c r="B69" s="25" t="s">
        <v>204</v>
      </c>
      <c r="C69" s="19">
        <v>42480.83955465807</v>
      </c>
      <c r="D69" s="19">
        <v>12268.173492077973</v>
      </c>
    </row>
    <row r="70" spans="1:4" s="24" customFormat="1" ht="12">
      <c r="A70" s="14" t="s">
        <v>205</v>
      </c>
      <c r="B70" s="25" t="s">
        <v>206</v>
      </c>
      <c r="C70" s="19">
        <v>42480.83955465807</v>
      </c>
      <c r="D70" s="19">
        <v>12268.173492077973</v>
      </c>
    </row>
    <row r="71" spans="1:4" s="24" customFormat="1" ht="12">
      <c r="A71" s="14" t="s">
        <v>207</v>
      </c>
      <c r="B71" s="25" t="s">
        <v>208</v>
      </c>
      <c r="C71" s="19">
        <v>42480.83955465807</v>
      </c>
      <c r="D71" s="19">
        <v>12268.173492077973</v>
      </c>
    </row>
    <row r="72" spans="1:4" s="26" customFormat="1" ht="12">
      <c r="A72" s="21" t="s">
        <v>77</v>
      </c>
      <c r="B72" s="22" t="s">
        <v>209</v>
      </c>
      <c r="C72" s="23" t="s">
        <v>79</v>
      </c>
      <c r="D72" s="23" t="s">
        <v>12</v>
      </c>
    </row>
    <row r="73" spans="1:4" s="24" customFormat="1" ht="12">
      <c r="A73" s="14" t="s">
        <v>210</v>
      </c>
      <c r="B73" s="25" t="s">
        <v>211</v>
      </c>
      <c r="C73" s="19">
        <v>20324.884442099334</v>
      </c>
      <c r="D73" s="19">
        <v>81665.75190248922</v>
      </c>
    </row>
    <row r="74" spans="1:4" s="24" customFormat="1" ht="24">
      <c r="A74" s="14" t="s">
        <v>212</v>
      </c>
      <c r="B74" s="25" t="s">
        <v>213</v>
      </c>
      <c r="C74" s="19">
        <v>13733.030028445492</v>
      </c>
      <c r="D74" s="19">
        <v>54382.79891264416</v>
      </c>
    </row>
    <row r="75" spans="1:4" s="24" customFormat="1" ht="12">
      <c r="A75" s="14" t="s">
        <v>214</v>
      </c>
      <c r="B75" s="25" t="s">
        <v>215</v>
      </c>
      <c r="C75" s="19">
        <v>5126.997877286318</v>
      </c>
      <c r="D75" s="19">
        <v>20324.884442099334</v>
      </c>
    </row>
    <row r="76" spans="1:4" s="24" customFormat="1" ht="12">
      <c r="A76" s="14" t="s">
        <v>216</v>
      </c>
      <c r="B76" s="25" t="s">
        <v>217</v>
      </c>
      <c r="C76" s="19">
        <v>13733.030028445492</v>
      </c>
      <c r="D76" s="19">
        <v>37536.9487444177</v>
      </c>
    </row>
    <row r="77" spans="1:4" s="24" customFormat="1" ht="12">
      <c r="A77" s="21" t="s">
        <v>77</v>
      </c>
      <c r="B77" s="22" t="s">
        <v>218</v>
      </c>
      <c r="C77" s="23" t="s">
        <v>79</v>
      </c>
      <c r="D77" s="23" t="s">
        <v>12</v>
      </c>
    </row>
    <row r="78" spans="1:4" s="24" customFormat="1" ht="12">
      <c r="A78" s="14" t="s">
        <v>219</v>
      </c>
      <c r="B78" s="25" t="s">
        <v>220</v>
      </c>
      <c r="C78" s="19">
        <v>6225.640279561961</v>
      </c>
      <c r="D78" s="19">
        <v>8239.818017067297</v>
      </c>
    </row>
    <row r="79" spans="1:4" s="24" customFormat="1" ht="12">
      <c r="A79" s="14" t="s">
        <v>221</v>
      </c>
      <c r="B79" s="25" t="s">
        <v>222</v>
      </c>
      <c r="C79" s="19">
        <v>6225.640279561961</v>
      </c>
      <c r="D79" s="19">
        <v>8239.818017067297</v>
      </c>
    </row>
    <row r="80" spans="1:4" s="24" customFormat="1" ht="12">
      <c r="A80" s="14" t="s">
        <v>223</v>
      </c>
      <c r="B80" s="25" t="s">
        <v>224</v>
      </c>
      <c r="C80" s="19">
        <v>6225.640279561961</v>
      </c>
      <c r="D80" s="19">
        <v>8239.818017067297</v>
      </c>
    </row>
    <row r="81" spans="1:4" s="24" customFormat="1" ht="12">
      <c r="A81" s="14" t="s">
        <v>225</v>
      </c>
      <c r="B81" s="25" t="s">
        <v>226</v>
      </c>
      <c r="C81" s="19">
        <v>6225.640279561961</v>
      </c>
      <c r="D81" s="19">
        <v>8239.818017067297</v>
      </c>
    </row>
    <row r="82" spans="1:4" s="24" customFormat="1" ht="12">
      <c r="A82" s="14" t="s">
        <v>227</v>
      </c>
      <c r="B82" s="25" t="s">
        <v>228</v>
      </c>
      <c r="C82" s="19">
        <v>6225.640279561961</v>
      </c>
      <c r="D82" s="19">
        <v>8239.818017067297</v>
      </c>
    </row>
    <row r="83" spans="1:4" s="24" customFormat="1" ht="24">
      <c r="A83" s="14" t="s">
        <v>229</v>
      </c>
      <c r="B83" s="25" t="s">
        <v>230</v>
      </c>
      <c r="C83" s="19">
        <v>6225.640279561961</v>
      </c>
      <c r="D83" s="19">
        <v>8239.818017067297</v>
      </c>
    </row>
    <row r="84" spans="1:4" ht="24">
      <c r="A84" s="27" t="s">
        <v>231</v>
      </c>
      <c r="B84" s="28" t="s">
        <v>232</v>
      </c>
      <c r="C84" s="19">
        <v>10253.995754572636</v>
      </c>
      <c r="D84" s="19">
        <v>12268.173492077973</v>
      </c>
    </row>
    <row r="85" spans="1:4" ht="36">
      <c r="A85" s="27" t="s">
        <v>233</v>
      </c>
      <c r="B85" s="28" t="s">
        <v>234</v>
      </c>
      <c r="C85" s="19">
        <v>10253.995754572636</v>
      </c>
      <c r="D85" s="19">
        <v>12268.173492077973</v>
      </c>
    </row>
    <row r="86" spans="1:4" ht="36">
      <c r="A86" s="27" t="s">
        <v>235</v>
      </c>
      <c r="B86" s="28" t="s">
        <v>236</v>
      </c>
      <c r="C86" s="19">
        <v>10253.995754572636</v>
      </c>
      <c r="D86" s="19">
        <v>12268.173492077973</v>
      </c>
    </row>
    <row r="87" spans="1:4" ht="24">
      <c r="A87" s="27" t="s">
        <v>237</v>
      </c>
      <c r="B87" s="28" t="s">
        <v>238</v>
      </c>
      <c r="C87" s="19">
        <v>13733.030028445492</v>
      </c>
      <c r="D87" s="19">
        <v>45044.33849330124</v>
      </c>
    </row>
    <row r="88" spans="1:4" s="26" customFormat="1" ht="12">
      <c r="A88" s="21" t="s">
        <v>77</v>
      </c>
      <c r="B88" s="22" t="s">
        <v>239</v>
      </c>
      <c r="C88" s="23" t="s">
        <v>79</v>
      </c>
      <c r="D88" s="23" t="s">
        <v>12</v>
      </c>
    </row>
    <row r="89" spans="1:4" s="24" customFormat="1" ht="12">
      <c r="A89" s="29" t="s">
        <v>240</v>
      </c>
      <c r="B89" s="25" t="s">
        <v>241</v>
      </c>
      <c r="C89" s="19">
        <v>3112.8201397809803</v>
      </c>
      <c r="D89" s="19">
        <v>12268.173492077973</v>
      </c>
    </row>
    <row r="90" spans="1:4" s="24" customFormat="1" ht="12">
      <c r="A90" s="30" t="s">
        <v>242</v>
      </c>
      <c r="B90" s="25" t="s">
        <v>243</v>
      </c>
      <c r="C90" s="19">
        <v>3112.8201397809803</v>
      </c>
      <c r="D90" s="19">
        <v>12268.173492077973</v>
      </c>
    </row>
    <row r="91" spans="1:4" s="24" customFormat="1" ht="12">
      <c r="A91" s="30" t="s">
        <v>244</v>
      </c>
      <c r="B91" s="25" t="s">
        <v>245</v>
      </c>
      <c r="C91" s="19">
        <v>3112.8201397809803</v>
      </c>
      <c r="D91" s="19">
        <v>12268.173492077973</v>
      </c>
    </row>
    <row r="92" spans="1:4" s="24" customFormat="1" ht="12">
      <c r="A92" s="30" t="s">
        <v>246</v>
      </c>
      <c r="B92" s="25" t="s">
        <v>247</v>
      </c>
      <c r="C92" s="19">
        <v>3112.8201397809803</v>
      </c>
      <c r="D92" s="19">
        <v>12268.173492077973</v>
      </c>
    </row>
    <row r="93" spans="1:4" s="24" customFormat="1" ht="12">
      <c r="A93" s="30" t="s">
        <v>248</v>
      </c>
      <c r="B93" s="25" t="s">
        <v>249</v>
      </c>
      <c r="C93" s="19">
        <v>3112.8201397809803</v>
      </c>
      <c r="D93" s="19">
        <v>12268.173492077973</v>
      </c>
    </row>
    <row r="94" spans="1:4" s="24" customFormat="1" ht="12">
      <c r="A94" s="30" t="s">
        <v>250</v>
      </c>
      <c r="B94" s="25" t="s">
        <v>251</v>
      </c>
      <c r="C94" s="19">
        <v>3112.8201397809803</v>
      </c>
      <c r="D94" s="19">
        <v>12268.173492077973</v>
      </c>
    </row>
    <row r="95" spans="1:4" s="24" customFormat="1" ht="12">
      <c r="A95" s="30" t="s">
        <v>252</v>
      </c>
      <c r="B95" s="25" t="s">
        <v>253</v>
      </c>
      <c r="C95" s="19">
        <v>3112.8201397809803</v>
      </c>
      <c r="D95" s="19">
        <v>12268.173492077973</v>
      </c>
    </row>
    <row r="96" spans="1:4" s="24" customFormat="1" ht="12">
      <c r="A96" s="30" t="s">
        <v>254</v>
      </c>
      <c r="B96" s="25" t="s">
        <v>255</v>
      </c>
      <c r="C96" s="19">
        <v>3112.8201397809803</v>
      </c>
      <c r="D96" s="19">
        <v>12268.173492077973</v>
      </c>
    </row>
    <row r="97" spans="1:4" s="24" customFormat="1" ht="12">
      <c r="A97" s="30" t="s">
        <v>256</v>
      </c>
      <c r="B97" s="25" t="s">
        <v>257</v>
      </c>
      <c r="C97" s="19">
        <v>5126.997877286318</v>
      </c>
      <c r="D97" s="19">
        <v>12268.173492077973</v>
      </c>
    </row>
    <row r="98" spans="1:4" s="24" customFormat="1" ht="12">
      <c r="A98" s="30" t="s">
        <v>258</v>
      </c>
      <c r="B98" s="25" t="s">
        <v>259</v>
      </c>
      <c r="C98" s="19">
        <v>3112.8201397809803</v>
      </c>
      <c r="D98" s="19">
        <v>12268.173492077973</v>
      </c>
    </row>
    <row r="99" spans="1:4" ht="12">
      <c r="A99" s="21" t="s">
        <v>77</v>
      </c>
      <c r="B99" s="22" t="s">
        <v>260</v>
      </c>
      <c r="C99" s="23" t="s">
        <v>79</v>
      </c>
      <c r="D99" s="23" t="s">
        <v>12</v>
      </c>
    </row>
    <row r="100" spans="1:4" ht="24">
      <c r="A100" s="14" t="s">
        <v>261</v>
      </c>
      <c r="B100" s="28" t="s">
        <v>262</v>
      </c>
      <c r="C100" s="19">
        <v>25634.989386431593</v>
      </c>
      <c r="D100" s="19">
        <v>26550.524721661295</v>
      </c>
    </row>
    <row r="101" spans="1:4" ht="12">
      <c r="A101" s="14" t="s">
        <v>263</v>
      </c>
      <c r="B101" s="28" t="s">
        <v>264</v>
      </c>
      <c r="C101" s="19">
        <v>34057.91447054482</v>
      </c>
      <c r="D101" s="19">
        <v>68115.82894108964</v>
      </c>
    </row>
    <row r="102" spans="1:4" ht="12">
      <c r="A102" s="14" t="s">
        <v>265</v>
      </c>
      <c r="B102" s="28" t="s">
        <v>266</v>
      </c>
      <c r="C102" s="19">
        <v>3479.03427387286</v>
      </c>
      <c r="D102" s="19">
        <v>5310.104944332259</v>
      </c>
    </row>
    <row r="103" spans="1:4" ht="12">
      <c r="A103" s="31" t="s">
        <v>77</v>
      </c>
      <c r="B103" s="22" t="s">
        <v>267</v>
      </c>
      <c r="C103" s="23" t="s">
        <v>79</v>
      </c>
      <c r="D103" s="23" t="s">
        <v>12</v>
      </c>
    </row>
    <row r="104" spans="1:4" ht="12">
      <c r="A104" s="31"/>
      <c r="B104" s="28" t="s">
        <v>268</v>
      </c>
      <c r="C104" s="19">
        <v>0</v>
      </c>
      <c r="D104" s="19">
        <v>0</v>
      </c>
    </row>
    <row r="105" spans="1:4" ht="12">
      <c r="A105" s="32" t="s">
        <v>269</v>
      </c>
      <c r="B105" s="28" t="s">
        <v>270</v>
      </c>
      <c r="C105" s="19">
        <v>6225.640279561961</v>
      </c>
      <c r="D105" s="19">
        <v>6774.961480699775</v>
      </c>
    </row>
    <row r="106" spans="1:4" ht="12">
      <c r="A106" s="33" t="s">
        <v>271</v>
      </c>
      <c r="B106" s="28" t="s">
        <v>272</v>
      </c>
      <c r="C106" s="19">
        <v>8239.818017067297</v>
      </c>
      <c r="D106" s="19">
        <v>8422.925084113236</v>
      </c>
    </row>
    <row r="107" spans="1:4" ht="12">
      <c r="A107" s="33" t="s">
        <v>273</v>
      </c>
      <c r="B107" s="28" t="s">
        <v>274</v>
      </c>
      <c r="C107" s="19">
        <v>11901.959357986094</v>
      </c>
      <c r="D107" s="19">
        <v>10253.995754572636</v>
      </c>
    </row>
    <row r="108" spans="1:4" ht="12">
      <c r="A108" s="21" t="s">
        <v>77</v>
      </c>
      <c r="B108" s="22" t="s">
        <v>275</v>
      </c>
      <c r="C108" s="23" t="s">
        <v>79</v>
      </c>
      <c r="D108" s="23" t="s">
        <v>12</v>
      </c>
    </row>
    <row r="109" spans="1:4" ht="24">
      <c r="A109" s="14" t="s">
        <v>276</v>
      </c>
      <c r="B109" s="25" t="s">
        <v>277</v>
      </c>
      <c r="C109" s="19">
        <v>6774.961480699775</v>
      </c>
      <c r="D109" s="19">
        <v>12268.173492077973</v>
      </c>
    </row>
    <row r="110" spans="1:4" ht="12" customHeight="1">
      <c r="A110" s="13" t="s">
        <v>278</v>
      </c>
      <c r="B110" s="13"/>
      <c r="C110" s="23" t="s">
        <v>79</v>
      </c>
      <c r="D110" s="23" t="s">
        <v>12</v>
      </c>
    </row>
    <row r="111" spans="1:4" ht="12">
      <c r="A111" s="14" t="s">
        <v>279</v>
      </c>
      <c r="B111" s="34" t="s">
        <v>280</v>
      </c>
      <c r="C111" s="19">
        <v>13515.33607095755</v>
      </c>
      <c r="D111" s="19">
        <v>17403.309461233006</v>
      </c>
    </row>
    <row r="112" spans="1:4" ht="12">
      <c r="A112" s="14" t="s">
        <v>281</v>
      </c>
      <c r="B112" s="35" t="s">
        <v>282</v>
      </c>
      <c r="C112" s="19">
        <v>13515.33607095755</v>
      </c>
      <c r="D112" s="19">
        <v>17403.309461233006</v>
      </c>
    </row>
    <row r="113" spans="1:4" ht="24">
      <c r="A113" s="14" t="s">
        <v>283</v>
      </c>
      <c r="B113" s="34" t="s">
        <v>284</v>
      </c>
      <c r="C113" s="19">
        <v>13515.33607095755</v>
      </c>
      <c r="D113" s="19">
        <v>17403.309461233006</v>
      </c>
    </row>
    <row r="114" spans="1:4" ht="24">
      <c r="A114" s="14" t="s">
        <v>285</v>
      </c>
      <c r="B114" s="34" t="s">
        <v>286</v>
      </c>
      <c r="C114" s="19">
        <v>10403.194105498958</v>
      </c>
      <c r="D114" s="19">
        <v>8701.654730616503</v>
      </c>
    </row>
    <row r="115" spans="1:4" ht="12">
      <c r="A115" s="14" t="s">
        <v>287</v>
      </c>
      <c r="B115" s="34" t="s">
        <v>288</v>
      </c>
      <c r="C115" s="19">
        <v>13515.33607095755</v>
      </c>
      <c r="D115" s="19">
        <v>17403.309461233006</v>
      </c>
    </row>
    <row r="116" spans="1:4" ht="12">
      <c r="A116" s="14" t="s">
        <v>289</v>
      </c>
      <c r="B116" s="34" t="s">
        <v>290</v>
      </c>
      <c r="C116" s="19">
        <v>13515.33607095755</v>
      </c>
      <c r="D116" s="19">
        <v>17403.309461233006</v>
      </c>
    </row>
    <row r="117" spans="1:4" ht="12">
      <c r="A117" s="14" t="s">
        <v>291</v>
      </c>
      <c r="B117" s="34" t="s">
        <v>292</v>
      </c>
      <c r="C117" s="19">
        <v>13515.33607095755</v>
      </c>
      <c r="D117" s="19">
        <v>17403.309461233006</v>
      </c>
    </row>
    <row r="118" spans="1:4" ht="12">
      <c r="A118" s="14" t="s">
        <v>293</v>
      </c>
      <c r="B118" s="25" t="s">
        <v>294</v>
      </c>
      <c r="C118" s="19">
        <v>17033.026281206763</v>
      </c>
      <c r="D118" s="19">
        <v>27586.096911954442</v>
      </c>
    </row>
    <row r="119" spans="1:4" ht="12" customHeight="1">
      <c r="A119" s="13" t="s">
        <v>295</v>
      </c>
      <c r="B119" s="13"/>
      <c r="C119" s="23" t="s">
        <v>79</v>
      </c>
      <c r="D119" s="23" t="s">
        <v>12</v>
      </c>
    </row>
    <row r="120" spans="1:4" ht="27.75" customHeight="1">
      <c r="A120" s="36" t="s">
        <v>296</v>
      </c>
      <c r="B120" s="36"/>
      <c r="C120" s="19">
        <v>0</v>
      </c>
      <c r="D120" s="19">
        <v>0</v>
      </c>
    </row>
    <row r="121" spans="1:4" ht="12">
      <c r="A121" s="14" t="s">
        <v>297</v>
      </c>
      <c r="B121" s="25" t="s">
        <v>298</v>
      </c>
      <c r="C121" s="19">
        <v>19995.291721416634</v>
      </c>
      <c r="D121" s="19">
        <v>24623.83147174457</v>
      </c>
    </row>
    <row r="122" spans="1:4" ht="24">
      <c r="A122" s="14" t="s">
        <v>299</v>
      </c>
      <c r="B122" s="25" t="s">
        <v>300</v>
      </c>
      <c r="C122" s="19">
        <v>28326.663272006903</v>
      </c>
      <c r="D122" s="19">
        <v>44248.84001313496</v>
      </c>
    </row>
    <row r="123" spans="1:4" ht="12" customHeight="1">
      <c r="A123" s="37" t="s">
        <v>301</v>
      </c>
      <c r="B123" s="37"/>
      <c r="C123" s="23" t="s">
        <v>79</v>
      </c>
      <c r="D123" s="23" t="s">
        <v>12</v>
      </c>
    </row>
    <row r="124" spans="1:4" ht="36" customHeight="1">
      <c r="A124" s="38" t="s">
        <v>302</v>
      </c>
      <c r="B124" s="38"/>
      <c r="C124" s="19">
        <v>0</v>
      </c>
      <c r="D124" s="19">
        <v>0</v>
      </c>
    </row>
    <row r="125" spans="1:4" ht="12">
      <c r="A125" s="14" t="s">
        <v>303</v>
      </c>
      <c r="B125" s="39" t="s">
        <v>304</v>
      </c>
      <c r="C125" s="19">
        <v>10403.194105498958</v>
      </c>
      <c r="D125" s="19">
        <v>35265.064764403236</v>
      </c>
    </row>
    <row r="126" spans="1:4" ht="12">
      <c r="A126" s="14" t="s">
        <v>305</v>
      </c>
      <c r="B126" s="39" t="s">
        <v>306</v>
      </c>
      <c r="C126" s="19">
        <v>10403.194105498958</v>
      </c>
      <c r="D126" s="19">
        <v>38615.24591702156</v>
      </c>
    </row>
    <row r="127" spans="1:4" ht="12">
      <c r="A127" s="14" t="s">
        <v>307</v>
      </c>
      <c r="B127" s="40" t="s">
        <v>308</v>
      </c>
      <c r="C127" s="19">
        <v>10403.194105498958</v>
      </c>
      <c r="D127" s="19">
        <v>21159.038858641947</v>
      </c>
    </row>
    <row r="128" spans="1:4" ht="12">
      <c r="A128" s="14" t="s">
        <v>309</v>
      </c>
      <c r="B128" s="40" t="s">
        <v>310</v>
      </c>
      <c r="C128" s="19">
        <v>10403.194105498958</v>
      </c>
      <c r="D128" s="19">
        <v>33325.48620236108</v>
      </c>
    </row>
    <row r="129" spans="1:4" ht="12">
      <c r="A129" s="14" t="s">
        <v>311</v>
      </c>
      <c r="B129" s="40" t="s">
        <v>312</v>
      </c>
      <c r="C129" s="19">
        <v>10403.194105498958</v>
      </c>
      <c r="D129" s="19">
        <v>35265.064764403236</v>
      </c>
    </row>
    <row r="130" spans="1:4" ht="12">
      <c r="A130" s="14" t="s">
        <v>313</v>
      </c>
      <c r="B130" s="40" t="s">
        <v>314</v>
      </c>
      <c r="C130" s="19">
        <v>10403.194105498958</v>
      </c>
      <c r="D130" s="19">
        <v>35265.064764403236</v>
      </c>
    </row>
    <row r="131" spans="1:4" ht="12">
      <c r="A131" s="14" t="s">
        <v>315</v>
      </c>
      <c r="B131" s="40" t="s">
        <v>316</v>
      </c>
      <c r="C131" s="19">
        <v>10403.194105498958</v>
      </c>
      <c r="D131" s="19">
        <v>35265.064764403236</v>
      </c>
    </row>
    <row r="132" spans="1:4" ht="12">
      <c r="A132" s="14" t="s">
        <v>317</v>
      </c>
      <c r="B132" s="40" t="s">
        <v>318</v>
      </c>
      <c r="C132" s="19">
        <v>10403.194105498958</v>
      </c>
      <c r="D132" s="19">
        <v>54484.52506100303</v>
      </c>
    </row>
    <row r="133" spans="1:4" ht="12">
      <c r="A133" s="14" t="s">
        <v>319</v>
      </c>
      <c r="B133" s="40" t="s">
        <v>320</v>
      </c>
      <c r="C133" s="19">
        <v>10403.194105498958</v>
      </c>
      <c r="D133" s="19">
        <v>35265.064764403236</v>
      </c>
    </row>
    <row r="134" spans="1:4" ht="12">
      <c r="A134" s="14" t="s">
        <v>321</v>
      </c>
      <c r="B134" s="40" t="s">
        <v>322</v>
      </c>
      <c r="C134" s="19">
        <v>10403.194105498958</v>
      </c>
      <c r="D134" s="19">
        <v>41436.4510981738</v>
      </c>
    </row>
    <row r="135" spans="1:4" ht="12">
      <c r="A135" s="14" t="s">
        <v>323</v>
      </c>
      <c r="B135" s="40" t="s">
        <v>324</v>
      </c>
      <c r="C135" s="19">
        <v>10403.194105498958</v>
      </c>
      <c r="D135" s="19">
        <v>33325.48620236108</v>
      </c>
    </row>
    <row r="136" spans="1:4" ht="12">
      <c r="A136" s="41" t="s">
        <v>325</v>
      </c>
      <c r="B136" s="40" t="s">
        <v>326</v>
      </c>
      <c r="C136" s="19">
        <v>10403.194105498958</v>
      </c>
      <c r="D136" s="19">
        <v>35265.064764403236</v>
      </c>
    </row>
    <row r="137" spans="1:4" ht="12">
      <c r="A137" s="14" t="s">
        <v>327</v>
      </c>
      <c r="B137" s="39" t="s">
        <v>328</v>
      </c>
      <c r="C137" s="19">
        <v>10403.194105498958</v>
      </c>
      <c r="D137" s="19">
        <v>35265.064764403236</v>
      </c>
    </row>
    <row r="138" spans="1:4" ht="12">
      <c r="A138" s="14" t="s">
        <v>329</v>
      </c>
      <c r="B138" s="39" t="s">
        <v>330</v>
      </c>
      <c r="C138" s="19">
        <v>10403.194105498958</v>
      </c>
      <c r="D138" s="19">
        <v>35265.064764403236</v>
      </c>
    </row>
    <row r="139" spans="1:4" ht="12">
      <c r="A139" s="14" t="s">
        <v>331</v>
      </c>
      <c r="B139" s="39" t="s">
        <v>332</v>
      </c>
      <c r="C139" s="19">
        <v>10403.194105498958</v>
      </c>
      <c r="D139" s="19">
        <v>24861.870658904296</v>
      </c>
    </row>
    <row r="140" spans="1:4" ht="12" customHeight="1">
      <c r="A140" s="42" t="s">
        <v>333</v>
      </c>
      <c r="B140" s="42"/>
      <c r="C140" s="23" t="s">
        <v>79</v>
      </c>
      <c r="D140" s="23" t="s">
        <v>12</v>
      </c>
    </row>
    <row r="141" spans="1:4" ht="35.25" customHeight="1">
      <c r="A141" s="25" t="s">
        <v>334</v>
      </c>
      <c r="B141" s="25"/>
      <c r="C141" s="19">
        <v>0</v>
      </c>
      <c r="D141" s="19">
        <v>0</v>
      </c>
    </row>
    <row r="142" spans="1:4" ht="12">
      <c r="A142" s="14" t="s">
        <v>335</v>
      </c>
      <c r="B142" s="25" t="s">
        <v>336</v>
      </c>
      <c r="C142" s="19">
        <v>10403.194105498958</v>
      </c>
      <c r="D142" s="19">
        <v>38967.89656466559</v>
      </c>
    </row>
    <row r="143" spans="1:4" ht="12">
      <c r="A143" s="14" t="s">
        <v>337</v>
      </c>
      <c r="B143" s="25" t="s">
        <v>338</v>
      </c>
      <c r="C143" s="19">
        <v>10403.194105498958</v>
      </c>
      <c r="D143" s="19">
        <v>35441.39008822527</v>
      </c>
    </row>
    <row r="144" spans="1:4" ht="24">
      <c r="A144" s="41" t="s">
        <v>339</v>
      </c>
      <c r="B144" s="43" t="s">
        <v>340</v>
      </c>
      <c r="C144" s="19">
        <v>10403.194105498958</v>
      </c>
      <c r="D144" s="19">
        <v>60655.911394773575</v>
      </c>
    </row>
    <row r="145" spans="1:4" ht="12">
      <c r="A145" s="41" t="s">
        <v>341</v>
      </c>
      <c r="B145" s="43" t="s">
        <v>342</v>
      </c>
      <c r="C145" s="19">
        <v>10403.194105498958</v>
      </c>
      <c r="D145" s="19">
        <v>38967.89656466559</v>
      </c>
    </row>
    <row r="146" spans="1:4" ht="12">
      <c r="A146" s="41" t="s">
        <v>343</v>
      </c>
      <c r="B146" s="43" t="s">
        <v>344</v>
      </c>
      <c r="C146" s="19">
        <v>10403.194105498958</v>
      </c>
      <c r="D146" s="19">
        <v>50605.367936918665</v>
      </c>
    </row>
    <row r="147" spans="1:4" ht="12">
      <c r="A147" s="41" t="s">
        <v>345</v>
      </c>
      <c r="B147" s="43" t="s">
        <v>346</v>
      </c>
      <c r="C147" s="19">
        <v>10403.194105498958</v>
      </c>
      <c r="D147" s="19">
        <v>38967.89656466559</v>
      </c>
    </row>
    <row r="148" spans="1:4" ht="24">
      <c r="A148" s="14" t="s">
        <v>347</v>
      </c>
      <c r="B148" s="25" t="s">
        <v>348</v>
      </c>
      <c r="C148" s="19">
        <v>10403.194105498958</v>
      </c>
      <c r="D148" s="19">
        <v>38967.89656466559</v>
      </c>
    </row>
    <row r="149" spans="1:4" ht="12">
      <c r="A149" s="14" t="s">
        <v>349</v>
      </c>
      <c r="B149" s="25" t="s">
        <v>350</v>
      </c>
      <c r="C149" s="19">
        <v>10403.194105498958</v>
      </c>
      <c r="D149" s="19">
        <v>38967.89656466559</v>
      </c>
    </row>
    <row r="150" spans="1:4" ht="12">
      <c r="A150" s="14" t="s">
        <v>351</v>
      </c>
      <c r="B150" s="25" t="s">
        <v>352</v>
      </c>
      <c r="C150" s="19">
        <v>10403.194105498958</v>
      </c>
      <c r="D150" s="19">
        <v>38967.89656466559</v>
      </c>
    </row>
    <row r="151" spans="1:4" ht="24">
      <c r="A151" s="14" t="s">
        <v>353</v>
      </c>
      <c r="B151" s="25" t="s">
        <v>354</v>
      </c>
      <c r="C151" s="19">
        <v>10403.194105498958</v>
      </c>
      <c r="D151" s="19">
        <v>35441.39008822527</v>
      </c>
    </row>
    <row r="152" spans="1:4" ht="12" customHeight="1">
      <c r="A152" s="42" t="s">
        <v>355</v>
      </c>
      <c r="B152" s="42"/>
      <c r="C152" s="23" t="s">
        <v>79</v>
      </c>
      <c r="D152" s="23" t="s">
        <v>12</v>
      </c>
    </row>
    <row r="153" spans="1:4" ht="24">
      <c r="A153" s="14" t="s">
        <v>356</v>
      </c>
      <c r="B153" s="25" t="s">
        <v>357</v>
      </c>
      <c r="C153" s="19">
        <v>34991.76051247914</v>
      </c>
      <c r="D153" s="19">
        <v>69983.52102495827</v>
      </c>
    </row>
    <row r="154" spans="1:4" ht="12">
      <c r="A154" s="14" t="s">
        <v>358</v>
      </c>
      <c r="B154" s="25" t="s">
        <v>359</v>
      </c>
      <c r="C154" s="19">
        <v>34991.76051247914</v>
      </c>
      <c r="D154" s="19">
        <v>69983.52102495827</v>
      </c>
    </row>
    <row r="155" spans="1:4" ht="12">
      <c r="A155" s="14" t="s">
        <v>360</v>
      </c>
      <c r="B155" s="25" t="s">
        <v>361</v>
      </c>
      <c r="C155" s="19">
        <v>34991.76051247914</v>
      </c>
      <c r="D155" s="19">
        <v>69983.52102495827</v>
      </c>
    </row>
    <row r="156" spans="1:4" ht="24">
      <c r="A156" s="14" t="s">
        <v>362</v>
      </c>
      <c r="B156" s="25" t="s">
        <v>363</v>
      </c>
      <c r="C156" s="19">
        <v>34991.76051247914</v>
      </c>
      <c r="D156" s="19">
        <v>69983.52102495827</v>
      </c>
    </row>
    <row r="157" spans="1:4" ht="24">
      <c r="A157" s="14" t="s">
        <v>364</v>
      </c>
      <c r="B157" s="25" t="s">
        <v>365</v>
      </c>
      <c r="C157" s="19">
        <v>34991.76051247914</v>
      </c>
      <c r="D157" s="19">
        <v>69983.52102495827</v>
      </c>
    </row>
    <row r="158" spans="1:4" ht="24">
      <c r="A158" s="14" t="s">
        <v>366</v>
      </c>
      <c r="B158" s="25" t="s">
        <v>367</v>
      </c>
      <c r="C158" s="19">
        <v>34991.76051247914</v>
      </c>
      <c r="D158" s="19">
        <v>69983.52102495827</v>
      </c>
    </row>
    <row r="159" spans="1:4" ht="24">
      <c r="A159" s="14" t="s">
        <v>368</v>
      </c>
      <c r="B159" s="25" t="s">
        <v>369</v>
      </c>
      <c r="C159" s="19">
        <v>34991.76051247914</v>
      </c>
      <c r="D159" s="19">
        <v>69983.52102495827</v>
      </c>
    </row>
    <row r="160" spans="1:4" ht="12">
      <c r="A160" s="14" t="s">
        <v>370</v>
      </c>
      <c r="B160" s="25" t="s">
        <v>371</v>
      </c>
      <c r="C160" s="19">
        <v>34991.76051247914</v>
      </c>
      <c r="D160" s="19">
        <v>69983.52102495827</v>
      </c>
    </row>
    <row r="161" spans="1:4" ht="12">
      <c r="A161" s="14" t="s">
        <v>372</v>
      </c>
      <c r="B161" s="25" t="s">
        <v>373</v>
      </c>
      <c r="C161" s="19">
        <v>34991.76051247914</v>
      </c>
      <c r="D161" s="19">
        <v>69983.52102495827</v>
      </c>
    </row>
    <row r="162" spans="1:4" ht="12">
      <c r="A162" s="14" t="s">
        <v>374</v>
      </c>
      <c r="B162" s="25" t="s">
        <v>375</v>
      </c>
      <c r="C162" s="19">
        <v>34991.76051247914</v>
      </c>
      <c r="D162" s="19">
        <v>69983.52102495827</v>
      </c>
    </row>
    <row r="163" spans="1:4" ht="12">
      <c r="A163" s="14" t="s">
        <v>376</v>
      </c>
      <c r="B163" s="25" t="s">
        <v>377</v>
      </c>
      <c r="C163" s="19">
        <v>34991.76051247914</v>
      </c>
      <c r="D163" s="19">
        <v>69983.52102495827</v>
      </c>
    </row>
    <row r="164" spans="1:4" ht="12">
      <c r="A164" s="14" t="s">
        <v>378</v>
      </c>
      <c r="B164" s="25" t="s">
        <v>379</v>
      </c>
      <c r="C164" s="19">
        <v>34991.76051247914</v>
      </c>
      <c r="D164" s="19">
        <v>69983.52102495827</v>
      </c>
    </row>
    <row r="165" spans="1:4" ht="12" customHeight="1">
      <c r="A165" s="37" t="s">
        <v>380</v>
      </c>
      <c r="B165" s="37"/>
      <c r="C165" s="23" t="s">
        <v>79</v>
      </c>
      <c r="D165" s="23" t="s">
        <v>12</v>
      </c>
    </row>
    <row r="166" spans="1:4" ht="27" customHeight="1">
      <c r="A166" s="43" t="s">
        <v>381</v>
      </c>
      <c r="B166" s="43"/>
      <c r="C166" s="19">
        <v>0</v>
      </c>
      <c r="D166" s="19">
        <v>0</v>
      </c>
    </row>
    <row r="167" spans="1:4" ht="12" customHeight="1">
      <c r="A167" s="42" t="s">
        <v>382</v>
      </c>
      <c r="B167" s="42"/>
      <c r="C167" s="19">
        <v>0</v>
      </c>
      <c r="D167" s="19">
        <v>0</v>
      </c>
    </row>
    <row r="168" spans="1:4" ht="12">
      <c r="A168" s="41" t="s">
        <v>383</v>
      </c>
      <c r="B168" s="44" t="s">
        <v>384</v>
      </c>
      <c r="C168" s="19">
        <v>10403.194105498958</v>
      </c>
      <c r="D168" s="19">
        <v>71588.08147173857</v>
      </c>
    </row>
    <row r="169" spans="1:4" ht="12">
      <c r="A169" s="41" t="s">
        <v>385</v>
      </c>
      <c r="B169" s="44" t="s">
        <v>386</v>
      </c>
      <c r="C169" s="19">
        <v>10403.194105498958</v>
      </c>
      <c r="D169" s="19">
        <v>71588.08147173857</v>
      </c>
    </row>
    <row r="170" spans="1:4" ht="12">
      <c r="A170" s="41" t="s">
        <v>387</v>
      </c>
      <c r="B170" s="44" t="s">
        <v>388</v>
      </c>
      <c r="C170" s="19">
        <v>10403.194105498958</v>
      </c>
      <c r="D170" s="19">
        <v>71588.08147173857</v>
      </c>
    </row>
    <row r="171" spans="1:4" ht="12">
      <c r="A171" s="41" t="s">
        <v>389</v>
      </c>
      <c r="B171" s="44" t="s">
        <v>390</v>
      </c>
      <c r="C171" s="19">
        <v>10403.194105498958</v>
      </c>
      <c r="D171" s="19">
        <v>71588.08147173857</v>
      </c>
    </row>
    <row r="172" spans="1:4" ht="12">
      <c r="A172" s="41" t="s">
        <v>391</v>
      </c>
      <c r="B172" s="44" t="s">
        <v>392</v>
      </c>
      <c r="C172" s="19">
        <v>10403.194105498958</v>
      </c>
      <c r="D172" s="19">
        <v>71588.08147173857</v>
      </c>
    </row>
    <row r="173" spans="1:4" ht="12">
      <c r="A173" s="41" t="s">
        <v>393</v>
      </c>
      <c r="B173" s="44" t="s">
        <v>394</v>
      </c>
      <c r="C173" s="19">
        <v>10403.194105498958</v>
      </c>
      <c r="D173" s="19">
        <v>71588.08147173857</v>
      </c>
    </row>
    <row r="174" spans="1:4" ht="12">
      <c r="A174" s="41" t="s">
        <v>395</v>
      </c>
      <c r="B174" s="44" t="s">
        <v>396</v>
      </c>
      <c r="C174" s="19">
        <v>10403.194105498958</v>
      </c>
      <c r="D174" s="19">
        <v>71588.08147173857</v>
      </c>
    </row>
    <row r="175" spans="1:4" ht="12">
      <c r="A175" s="41" t="s">
        <v>397</v>
      </c>
      <c r="B175" s="44" t="s">
        <v>398</v>
      </c>
      <c r="C175" s="19">
        <v>10403.194105498958</v>
      </c>
      <c r="D175" s="19">
        <v>71588.08147173857</v>
      </c>
    </row>
    <row r="176" spans="1:4" ht="12">
      <c r="A176" s="41" t="s">
        <v>399</v>
      </c>
      <c r="B176" s="44" t="s">
        <v>400</v>
      </c>
      <c r="C176" s="19">
        <v>10403.194105498958</v>
      </c>
      <c r="D176" s="19">
        <v>71588.08147173857</v>
      </c>
    </row>
    <row r="177" spans="1:4" ht="12">
      <c r="A177" s="41" t="s">
        <v>401</v>
      </c>
      <c r="B177" s="44" t="s">
        <v>402</v>
      </c>
      <c r="C177" s="19">
        <v>10403.194105498958</v>
      </c>
      <c r="D177" s="19">
        <v>71588.08147173857</v>
      </c>
    </row>
    <row r="178" spans="1:4" ht="12">
      <c r="A178" s="41" t="s">
        <v>403</v>
      </c>
      <c r="B178" s="44" t="s">
        <v>404</v>
      </c>
      <c r="C178" s="19">
        <v>10403.194105498958</v>
      </c>
      <c r="D178" s="19">
        <v>71588.08147173857</v>
      </c>
    </row>
    <row r="179" spans="1:4" ht="12">
      <c r="A179" s="41" t="s">
        <v>405</v>
      </c>
      <c r="B179" s="44" t="s">
        <v>406</v>
      </c>
      <c r="C179" s="19">
        <v>10403.194105498958</v>
      </c>
      <c r="D179" s="19">
        <v>71588.08147173857</v>
      </c>
    </row>
    <row r="180" spans="1:4" ht="12">
      <c r="A180" s="41" t="s">
        <v>407</v>
      </c>
      <c r="B180" s="44" t="s">
        <v>408</v>
      </c>
      <c r="C180" s="19">
        <v>10403.194105498958</v>
      </c>
      <c r="D180" s="19">
        <v>71588.08147173857</v>
      </c>
    </row>
    <row r="181" spans="1:4" ht="24">
      <c r="A181" s="41" t="s">
        <v>409</v>
      </c>
      <c r="B181" s="44" t="s">
        <v>410</v>
      </c>
      <c r="C181" s="19">
        <v>10403.194105498958</v>
      </c>
      <c r="D181" s="19">
        <v>71588.08147173857</v>
      </c>
    </row>
    <row r="182" spans="1:4" ht="12">
      <c r="A182" s="41" t="s">
        <v>411</v>
      </c>
      <c r="B182" s="44" t="s">
        <v>412</v>
      </c>
      <c r="C182" s="19">
        <v>10403.194105498958</v>
      </c>
      <c r="D182" s="19">
        <v>71588.08147173857</v>
      </c>
    </row>
    <row r="183" spans="1:4" ht="12">
      <c r="A183" s="41" t="s">
        <v>413</v>
      </c>
      <c r="B183" s="45" t="s">
        <v>414</v>
      </c>
      <c r="C183" s="19">
        <v>10403.194105498958</v>
      </c>
      <c r="D183" s="19">
        <v>71588.08147173857</v>
      </c>
    </row>
    <row r="184" spans="1:4" ht="12" customHeight="1">
      <c r="A184" s="46" t="s">
        <v>415</v>
      </c>
      <c r="B184" s="46"/>
      <c r="C184" s="23" t="s">
        <v>79</v>
      </c>
      <c r="D184" s="23" t="s">
        <v>12</v>
      </c>
    </row>
    <row r="185" spans="1:4" ht="12">
      <c r="A185" s="41" t="s">
        <v>416</v>
      </c>
      <c r="B185" s="44" t="s">
        <v>417</v>
      </c>
      <c r="C185" s="19">
        <v>10403.194105498958</v>
      </c>
      <c r="D185" s="19">
        <v>48842.11469869851</v>
      </c>
    </row>
    <row r="186" spans="1:4" ht="12">
      <c r="A186" s="41" t="s">
        <v>418</v>
      </c>
      <c r="B186" s="44" t="s">
        <v>419</v>
      </c>
      <c r="C186" s="19">
        <v>10403.194105498958</v>
      </c>
      <c r="D186" s="19">
        <v>48842.11469869851</v>
      </c>
    </row>
    <row r="187" spans="1:4" ht="12">
      <c r="A187" s="41" t="s">
        <v>420</v>
      </c>
      <c r="B187" s="44" t="s">
        <v>421</v>
      </c>
      <c r="C187" s="19">
        <v>10403.194105498958</v>
      </c>
      <c r="D187" s="19">
        <v>48842.11469869851</v>
      </c>
    </row>
    <row r="188" spans="1:4" ht="12">
      <c r="A188" s="41" t="s">
        <v>422</v>
      </c>
      <c r="B188" s="44" t="s">
        <v>423</v>
      </c>
      <c r="C188" s="19">
        <v>10403.194105498958</v>
      </c>
      <c r="D188" s="19">
        <v>48842.11469869851</v>
      </c>
    </row>
    <row r="189" spans="1:4" ht="12">
      <c r="A189" s="41" t="s">
        <v>424</v>
      </c>
      <c r="B189" s="44" t="s">
        <v>425</v>
      </c>
      <c r="C189" s="19">
        <v>10403.194105498958</v>
      </c>
      <c r="D189" s="19">
        <v>48842.11469869851</v>
      </c>
    </row>
    <row r="190" spans="1:4" ht="12">
      <c r="A190" s="41" t="s">
        <v>426</v>
      </c>
      <c r="B190" s="44" t="s">
        <v>427</v>
      </c>
      <c r="C190" s="19">
        <v>10403.194105498958</v>
      </c>
      <c r="D190" s="19">
        <v>48842.11469869851</v>
      </c>
    </row>
    <row r="191" spans="1:4" ht="12">
      <c r="A191" s="41" t="s">
        <v>428</v>
      </c>
      <c r="B191" s="44" t="s">
        <v>429</v>
      </c>
      <c r="C191" s="19">
        <v>10403.194105498958</v>
      </c>
      <c r="D191" s="19">
        <v>48842.11469869851</v>
      </c>
    </row>
    <row r="192" spans="1:4" ht="12">
      <c r="A192" s="41" t="s">
        <v>430</v>
      </c>
      <c r="B192" s="44" t="s">
        <v>431</v>
      </c>
      <c r="C192" s="19">
        <v>10403.194105498958</v>
      </c>
      <c r="D192" s="19">
        <v>48842.11469869851</v>
      </c>
    </row>
    <row r="193" spans="1:4" ht="12">
      <c r="A193" s="41" t="s">
        <v>432</v>
      </c>
      <c r="B193" s="44" t="s">
        <v>433</v>
      </c>
      <c r="C193" s="19">
        <v>10403.194105498958</v>
      </c>
      <c r="D193" s="19">
        <v>48842.11469869851</v>
      </c>
    </row>
    <row r="194" spans="1:4" ht="12">
      <c r="A194" s="41" t="s">
        <v>434</v>
      </c>
      <c r="B194" s="44" t="s">
        <v>435</v>
      </c>
      <c r="C194" s="19">
        <v>10403.194105498958</v>
      </c>
      <c r="D194" s="19">
        <v>48842.11469869851</v>
      </c>
    </row>
    <row r="195" spans="1:4" ht="12">
      <c r="A195" s="41" t="s">
        <v>436</v>
      </c>
      <c r="B195" s="44" t="s">
        <v>437</v>
      </c>
      <c r="C195" s="19">
        <v>10403.194105498958</v>
      </c>
      <c r="D195" s="19">
        <v>48842.11469869851</v>
      </c>
    </row>
    <row r="196" spans="1:4" ht="12">
      <c r="A196" s="41" t="s">
        <v>438</v>
      </c>
      <c r="B196" s="44" t="s">
        <v>439</v>
      </c>
      <c r="C196" s="19">
        <v>10403.194105498958</v>
      </c>
      <c r="D196" s="19">
        <v>48842.11469869851</v>
      </c>
    </row>
    <row r="197" spans="1:4" ht="12">
      <c r="A197" s="41" t="s">
        <v>440</v>
      </c>
      <c r="B197" s="44" t="s">
        <v>441</v>
      </c>
      <c r="C197" s="19">
        <v>10403.194105498958</v>
      </c>
      <c r="D197" s="19">
        <v>48842.11469869851</v>
      </c>
    </row>
    <row r="198" spans="1:4" ht="12">
      <c r="A198" s="41" t="s">
        <v>442</v>
      </c>
      <c r="B198" s="44" t="s">
        <v>443</v>
      </c>
      <c r="C198" s="19">
        <v>10403.194105498958</v>
      </c>
      <c r="D198" s="19">
        <v>48842.11469869851</v>
      </c>
    </row>
    <row r="199" spans="1:4" ht="24">
      <c r="A199" s="41" t="s">
        <v>444</v>
      </c>
      <c r="B199" s="44" t="s">
        <v>445</v>
      </c>
      <c r="C199" s="19">
        <v>10403.194105498958</v>
      </c>
      <c r="D199" s="19">
        <v>48842.11469869851</v>
      </c>
    </row>
    <row r="200" spans="1:4" ht="12">
      <c r="A200" s="41" t="s">
        <v>446</v>
      </c>
      <c r="B200" s="45" t="s">
        <v>447</v>
      </c>
      <c r="C200" s="19">
        <v>10403.194105498958</v>
      </c>
      <c r="D200" s="19">
        <v>48842.11469869851</v>
      </c>
    </row>
    <row r="201" spans="1:4" ht="12">
      <c r="A201" s="47" t="s">
        <v>77</v>
      </c>
      <c r="B201" s="48" t="s">
        <v>78</v>
      </c>
      <c r="C201" s="23" t="s">
        <v>79</v>
      </c>
      <c r="D201" s="23" t="s">
        <v>12</v>
      </c>
    </row>
    <row r="202" spans="1:4" ht="12">
      <c r="A202" s="14" t="s">
        <v>448</v>
      </c>
      <c r="B202" s="49" t="s">
        <v>449</v>
      </c>
      <c r="C202" s="19">
        <v>93705.27180512846</v>
      </c>
      <c r="D202" s="19">
        <v>70463.14934881714</v>
      </c>
    </row>
    <row r="203" spans="1:4" ht="12">
      <c r="A203" s="47" t="s">
        <v>77</v>
      </c>
      <c r="B203" s="48" t="s">
        <v>143</v>
      </c>
      <c r="C203" s="23" t="s">
        <v>79</v>
      </c>
      <c r="D203" s="23" t="s">
        <v>12</v>
      </c>
    </row>
    <row r="204" spans="1:4" ht="12">
      <c r="A204" s="14" t="s">
        <v>450</v>
      </c>
      <c r="B204" s="49" t="s">
        <v>451</v>
      </c>
      <c r="C204" s="19">
        <v>16477.12427738499</v>
      </c>
      <c r="D204" s="19">
        <v>39384.3458337495</v>
      </c>
    </row>
    <row r="205" spans="1:4" ht="12">
      <c r="A205" s="14" t="s">
        <v>452</v>
      </c>
      <c r="B205" s="49" t="s">
        <v>451</v>
      </c>
      <c r="C205" s="19">
        <v>21165.736876640876</v>
      </c>
      <c r="D205" s="19">
        <v>51105.877331889205</v>
      </c>
    </row>
    <row r="206" spans="1:4" ht="12">
      <c r="A206" s="14" t="s">
        <v>453</v>
      </c>
      <c r="B206" s="49" t="s">
        <v>454</v>
      </c>
      <c r="C206" s="19">
        <v>60550.082710390394</v>
      </c>
      <c r="D206" s="19">
        <v>138113.13113808073</v>
      </c>
    </row>
    <row r="207" spans="1:4" ht="12">
      <c r="A207" s="14" t="s">
        <v>455</v>
      </c>
      <c r="B207" s="49" t="s">
        <v>456</v>
      </c>
      <c r="C207" s="19">
        <v>40723.94943353688</v>
      </c>
      <c r="D207" s="19">
        <v>95982.59792476705</v>
      </c>
    </row>
    <row r="208" spans="1:4" ht="12">
      <c r="A208" s="14" t="s">
        <v>457</v>
      </c>
      <c r="B208" s="49" t="s">
        <v>458</v>
      </c>
      <c r="C208" s="19">
        <v>43135.23591315419</v>
      </c>
      <c r="D208" s="19">
        <v>101809.87358384223</v>
      </c>
    </row>
    <row r="209" spans="1:4" ht="12">
      <c r="A209" s="14" t="s">
        <v>459</v>
      </c>
      <c r="B209" s="49" t="s">
        <v>460</v>
      </c>
      <c r="C209" s="19">
        <v>31614.644954982577</v>
      </c>
      <c r="D209" s="19">
        <v>73812.15834828562</v>
      </c>
    </row>
    <row r="210" spans="1:4" ht="12">
      <c r="A210" s="14" t="s">
        <v>461</v>
      </c>
      <c r="B210" s="49" t="s">
        <v>462</v>
      </c>
      <c r="C210" s="19">
        <v>38982.46475381327</v>
      </c>
      <c r="D210" s="19">
        <v>89753.44118575566</v>
      </c>
    </row>
    <row r="211" spans="1:4" ht="12">
      <c r="A211" s="14" t="s">
        <v>463</v>
      </c>
      <c r="B211" s="49" t="s">
        <v>464</v>
      </c>
      <c r="C211" s="19">
        <v>138448.0320380275</v>
      </c>
      <c r="D211" s="19">
        <v>325858.57564828463</v>
      </c>
    </row>
    <row r="212" spans="1:4" ht="12">
      <c r="A212" s="14" t="s">
        <v>465</v>
      </c>
      <c r="B212" s="49" t="s">
        <v>466</v>
      </c>
      <c r="C212" s="19">
        <v>45077.66113284593</v>
      </c>
      <c r="D212" s="19">
        <v>105895.66456319379</v>
      </c>
    </row>
    <row r="213" spans="1:4" ht="12">
      <c r="A213" s="14" t="s">
        <v>467</v>
      </c>
      <c r="B213" s="49" t="s">
        <v>466</v>
      </c>
      <c r="C213" s="19">
        <v>55057.70795126205</v>
      </c>
      <c r="D213" s="19">
        <v>129405.70773946264</v>
      </c>
    </row>
    <row r="214" spans="1:4" ht="12">
      <c r="A214" s="14" t="s">
        <v>468</v>
      </c>
      <c r="B214" s="49" t="s">
        <v>469</v>
      </c>
      <c r="C214" s="19">
        <v>112057.84112221583</v>
      </c>
      <c r="D214" s="19">
        <v>264705.67131798976</v>
      </c>
    </row>
    <row r="215" spans="1:4" ht="12">
      <c r="A215" s="14" t="s">
        <v>470</v>
      </c>
      <c r="B215" s="49" t="s">
        <v>471</v>
      </c>
      <c r="C215" s="19">
        <v>91695.86640544738</v>
      </c>
      <c r="D215" s="19">
        <v>254591.6641395949</v>
      </c>
    </row>
    <row r="216" spans="1:4" ht="12">
      <c r="A216" s="14" t="s">
        <v>472</v>
      </c>
      <c r="B216" s="49" t="s">
        <v>473</v>
      </c>
      <c r="C216" s="19">
        <v>74481.96014817934</v>
      </c>
      <c r="D216" s="19">
        <v>173210.74545251048</v>
      </c>
    </row>
    <row r="217" spans="1:4" ht="12">
      <c r="A217" s="14" t="s">
        <v>474</v>
      </c>
      <c r="B217" s="50" t="s">
        <v>475</v>
      </c>
      <c r="C217" s="19">
        <v>60282.16199043289</v>
      </c>
      <c r="D217" s="19">
        <v>138515.01221801693</v>
      </c>
    </row>
    <row r="218" spans="1:4" ht="12">
      <c r="A218" s="14" t="s">
        <v>476</v>
      </c>
      <c r="B218" s="50" t="s">
        <v>477</v>
      </c>
      <c r="C218" s="19">
        <v>30676.922435131397</v>
      </c>
      <c r="D218" s="19">
        <v>72472.55474849822</v>
      </c>
    </row>
    <row r="219" spans="1:4" ht="12">
      <c r="A219" s="47" t="s">
        <v>77</v>
      </c>
      <c r="B219" s="48" t="s">
        <v>150</v>
      </c>
      <c r="C219" s="23" t="s">
        <v>79</v>
      </c>
      <c r="D219" s="23" t="s">
        <v>12</v>
      </c>
    </row>
    <row r="220" spans="1:4" ht="12">
      <c r="A220" s="14" t="s">
        <v>478</v>
      </c>
      <c r="B220" s="49" t="s">
        <v>479</v>
      </c>
      <c r="C220" s="19">
        <v>128267.04467964335</v>
      </c>
      <c r="D220" s="19">
        <v>298865.5631125684</v>
      </c>
    </row>
    <row r="221" spans="1:4" ht="12">
      <c r="A221" s="14" t="s">
        <v>480</v>
      </c>
      <c r="B221" s="49" t="s">
        <v>481</v>
      </c>
      <c r="C221" s="19">
        <v>96853.34026462883</v>
      </c>
      <c r="D221" s="19">
        <v>226058.10746412337</v>
      </c>
    </row>
    <row r="222" spans="1:4" ht="12">
      <c r="A222" s="14" t="s">
        <v>482</v>
      </c>
      <c r="B222" s="49" t="s">
        <v>483</v>
      </c>
      <c r="C222" s="19">
        <v>92365.66820534109</v>
      </c>
      <c r="D222" s="19">
        <v>215542.21920579227</v>
      </c>
    </row>
    <row r="223" spans="1:4" ht="12">
      <c r="A223" s="14" t="s">
        <v>484</v>
      </c>
      <c r="B223" s="49" t="s">
        <v>485</v>
      </c>
      <c r="C223" s="19">
        <v>56866.172810975026</v>
      </c>
      <c r="D223" s="19">
        <v>133022.63745888858</v>
      </c>
    </row>
    <row r="224" spans="1:4" ht="12">
      <c r="A224" s="14" t="s">
        <v>486</v>
      </c>
      <c r="B224" s="49" t="s">
        <v>485</v>
      </c>
      <c r="C224" s="19">
        <v>72807.45564844506</v>
      </c>
      <c r="D224" s="19">
        <v>171000.3995128613</v>
      </c>
    </row>
    <row r="225" spans="1:4" ht="12">
      <c r="A225" s="14" t="s">
        <v>487</v>
      </c>
      <c r="B225" s="50" t="s">
        <v>488</v>
      </c>
      <c r="C225" s="19">
        <v>89083.63938586197</v>
      </c>
      <c r="D225" s="19">
        <v>207705.53814703604</v>
      </c>
    </row>
    <row r="226" spans="1:4" ht="12">
      <c r="A226" s="14" t="s">
        <v>489</v>
      </c>
      <c r="B226" s="49" t="s">
        <v>490</v>
      </c>
      <c r="C226" s="19">
        <v>176425.79409200026</v>
      </c>
      <c r="D226" s="19">
        <v>412129.04747459287</v>
      </c>
    </row>
    <row r="227" spans="1:4" ht="12">
      <c r="A227" s="47" t="s">
        <v>77</v>
      </c>
      <c r="B227" s="48" t="s">
        <v>491</v>
      </c>
      <c r="C227" s="23" t="s">
        <v>79</v>
      </c>
      <c r="D227" s="23" t="s">
        <v>12</v>
      </c>
    </row>
    <row r="228" spans="1:4" ht="12">
      <c r="A228" s="14" t="s">
        <v>492</v>
      </c>
      <c r="B228" s="49" t="s">
        <v>493</v>
      </c>
      <c r="C228" s="19">
        <v>45948.40347270774</v>
      </c>
      <c r="D228" s="19">
        <v>186405.84091041642</v>
      </c>
    </row>
    <row r="229" spans="1:4" ht="12">
      <c r="A229" s="14" t="s">
        <v>494</v>
      </c>
      <c r="B229" s="49" t="s">
        <v>495</v>
      </c>
      <c r="C229" s="19">
        <v>45948.40347270774</v>
      </c>
      <c r="D229" s="19">
        <v>186405.84091041642</v>
      </c>
    </row>
    <row r="230" spans="1:4" ht="12">
      <c r="A230" s="14" t="s">
        <v>496</v>
      </c>
      <c r="B230" s="49" t="s">
        <v>497</v>
      </c>
      <c r="C230" s="19">
        <v>45948.40347270774</v>
      </c>
      <c r="D230" s="19">
        <v>186405.84091041642</v>
      </c>
    </row>
    <row r="231" spans="1:4" ht="12">
      <c r="A231" s="14" t="s">
        <v>498</v>
      </c>
      <c r="B231" s="49" t="s">
        <v>499</v>
      </c>
      <c r="C231" s="19">
        <v>45948.40347270774</v>
      </c>
      <c r="D231" s="19">
        <v>186405.84091041642</v>
      </c>
    </row>
    <row r="232" spans="1:4" ht="12">
      <c r="A232" s="14" t="s">
        <v>500</v>
      </c>
      <c r="B232" s="49" t="s">
        <v>501</v>
      </c>
      <c r="C232" s="19">
        <v>45948.40347270774</v>
      </c>
      <c r="D232" s="19">
        <v>186405.84091041642</v>
      </c>
    </row>
    <row r="233" spans="1:4" ht="12">
      <c r="A233" s="14" t="s">
        <v>502</v>
      </c>
      <c r="B233" s="49" t="s">
        <v>503</v>
      </c>
      <c r="C233" s="19">
        <v>45948.40347270774</v>
      </c>
      <c r="D233" s="19">
        <v>186405.84091041642</v>
      </c>
    </row>
    <row r="234" spans="1:4" ht="12">
      <c r="A234" s="47" t="s">
        <v>77</v>
      </c>
      <c r="B234" s="48" t="s">
        <v>504</v>
      </c>
      <c r="C234" s="23" t="s">
        <v>79</v>
      </c>
      <c r="D234" s="23" t="s">
        <v>12</v>
      </c>
    </row>
    <row r="235" spans="1:4" ht="12">
      <c r="A235" s="14" t="s">
        <v>505</v>
      </c>
      <c r="B235" s="50" t="s">
        <v>506</v>
      </c>
      <c r="C235" s="19">
        <v>50938.42688191579</v>
      </c>
      <c r="D235" s="19">
        <v>198703.40195646472</v>
      </c>
    </row>
    <row r="236" spans="1:4" ht="12">
      <c r="A236" s="14" t="s">
        <v>507</v>
      </c>
      <c r="B236" s="49" t="s">
        <v>508</v>
      </c>
      <c r="C236" s="19">
        <v>50971.91697191047</v>
      </c>
      <c r="D236" s="19">
        <v>198730.19402846042</v>
      </c>
    </row>
    <row r="237" spans="1:4" ht="12">
      <c r="A237" s="14" t="s">
        <v>509</v>
      </c>
      <c r="B237" s="49" t="s">
        <v>510</v>
      </c>
      <c r="C237" s="19">
        <v>50971.91697191047</v>
      </c>
      <c r="D237" s="19">
        <v>198730.19402846042</v>
      </c>
    </row>
    <row r="238" spans="1:4" ht="12">
      <c r="A238" s="14" t="s">
        <v>511</v>
      </c>
      <c r="B238" s="49" t="s">
        <v>512</v>
      </c>
      <c r="C238" s="19">
        <v>50971.91697191047</v>
      </c>
      <c r="D238" s="19">
        <v>198730.19402846042</v>
      </c>
    </row>
    <row r="239" spans="1:4" ht="12">
      <c r="A239" s="14" t="s">
        <v>513</v>
      </c>
      <c r="B239" s="50" t="s">
        <v>514</v>
      </c>
      <c r="C239" s="19">
        <v>50938.42688191579</v>
      </c>
      <c r="D239" s="19">
        <v>198703.40195646472</v>
      </c>
    </row>
    <row r="240" spans="1:4" ht="12">
      <c r="A240" s="14" t="s">
        <v>515</v>
      </c>
      <c r="B240" s="49" t="s">
        <v>516</v>
      </c>
      <c r="C240" s="19">
        <v>50971.91697191047</v>
      </c>
      <c r="D240" s="19">
        <v>198730.19402846042</v>
      </c>
    </row>
    <row r="241" spans="1:4" ht="12">
      <c r="A241" s="14" t="s">
        <v>517</v>
      </c>
      <c r="B241" s="50" t="s">
        <v>518</v>
      </c>
      <c r="C241" s="19">
        <v>50938.42688191579</v>
      </c>
      <c r="D241" s="19">
        <v>198703.40195646472</v>
      </c>
    </row>
    <row r="242" spans="1:4" ht="12">
      <c r="A242" s="14" t="s">
        <v>519</v>
      </c>
      <c r="B242" s="49" t="s">
        <v>520</v>
      </c>
      <c r="C242" s="19">
        <v>281048.83523539605</v>
      </c>
      <c r="D242" s="19">
        <v>183324.75263090542</v>
      </c>
    </row>
    <row r="243" spans="1:4" ht="12">
      <c r="A243" s="14" t="s">
        <v>521</v>
      </c>
      <c r="B243" s="49" t="s">
        <v>522</v>
      </c>
      <c r="C243" s="19">
        <v>281048.83523539605</v>
      </c>
      <c r="D243" s="19">
        <v>281048.83523539605</v>
      </c>
    </row>
    <row r="244" spans="1:4" ht="12">
      <c r="A244" s="14" t="s">
        <v>523</v>
      </c>
      <c r="B244" s="50" t="s">
        <v>524</v>
      </c>
      <c r="C244" s="19">
        <v>210920.5867865258</v>
      </c>
      <c r="D244" s="19">
        <v>117215.31498139729</v>
      </c>
    </row>
    <row r="245" spans="1:4" ht="12">
      <c r="A245" s="14" t="s">
        <v>525</v>
      </c>
      <c r="B245" s="49" t="s">
        <v>526</v>
      </c>
      <c r="C245" s="19">
        <v>246420.08218089186</v>
      </c>
      <c r="D245" s="19">
        <v>0</v>
      </c>
    </row>
    <row r="246" spans="1:4" ht="12">
      <c r="A246" s="14" t="s">
        <v>527</v>
      </c>
      <c r="B246" s="49" t="s">
        <v>528</v>
      </c>
      <c r="C246" s="19">
        <v>206834.79580717417</v>
      </c>
      <c r="D246" s="19">
        <v>0</v>
      </c>
    </row>
    <row r="247" spans="1:4" ht="12">
      <c r="A247" s="14" t="s">
        <v>529</v>
      </c>
      <c r="B247" s="49" t="s">
        <v>530</v>
      </c>
      <c r="C247" s="19">
        <v>6764.998178926357</v>
      </c>
      <c r="D247" s="19">
        <v>10180.98735838422</v>
      </c>
    </row>
    <row r="248" spans="1:4" ht="12">
      <c r="A248" s="14" t="s">
        <v>531</v>
      </c>
      <c r="B248" s="50" t="s">
        <v>532</v>
      </c>
      <c r="C248" s="19">
        <v>18084.648597129868</v>
      </c>
      <c r="D248" s="19">
        <v>11855.49185811847</v>
      </c>
    </row>
    <row r="249" spans="1:4" ht="12">
      <c r="A249" s="14" t="s">
        <v>533</v>
      </c>
      <c r="B249" s="49" t="s">
        <v>534</v>
      </c>
      <c r="C249" s="19">
        <v>20696.875616715293</v>
      </c>
      <c r="D249" s="19">
        <v>13529.996357852713</v>
      </c>
    </row>
    <row r="250" spans="1:4" ht="12">
      <c r="A250" s="14" t="s">
        <v>535</v>
      </c>
      <c r="B250" s="49" t="s">
        <v>536</v>
      </c>
      <c r="C250" s="19">
        <v>20897.8161566834</v>
      </c>
      <c r="D250" s="19">
        <v>18352.569317087342</v>
      </c>
    </row>
    <row r="251" spans="1:4" ht="12">
      <c r="A251" s="14" t="s">
        <v>537</v>
      </c>
      <c r="B251" s="49" t="s">
        <v>536</v>
      </c>
      <c r="C251" s="19">
        <v>11654.551318150356</v>
      </c>
      <c r="D251" s="19">
        <v>10180.98735838422</v>
      </c>
    </row>
    <row r="252" spans="1:4" ht="12">
      <c r="A252" s="14" t="s">
        <v>538</v>
      </c>
      <c r="B252" s="50" t="s">
        <v>539</v>
      </c>
      <c r="C252" s="19">
        <v>3750.890079404713</v>
      </c>
      <c r="D252" s="19">
        <v>5224.45403917085</v>
      </c>
    </row>
    <row r="253" spans="1:4" ht="12">
      <c r="A253" s="14" t="s">
        <v>540</v>
      </c>
      <c r="B253" s="50" t="s">
        <v>541</v>
      </c>
      <c r="C253" s="19">
        <v>21500.637776587726</v>
      </c>
      <c r="D253" s="19">
        <v>18285.589137097988</v>
      </c>
    </row>
    <row r="254" spans="1:4" ht="12">
      <c r="A254" s="14" t="s">
        <v>542</v>
      </c>
      <c r="B254" s="50" t="s">
        <v>543</v>
      </c>
      <c r="C254" s="19">
        <v>22036.47921650269</v>
      </c>
      <c r="D254" s="19">
        <v>0</v>
      </c>
    </row>
    <row r="255" spans="1:4" ht="12">
      <c r="A255" s="47" t="s">
        <v>77</v>
      </c>
      <c r="B255" s="47" t="s">
        <v>544</v>
      </c>
      <c r="C255" s="47" t="s">
        <v>79</v>
      </c>
      <c r="D255" s="47" t="s">
        <v>545</v>
      </c>
    </row>
    <row r="256" spans="1:4" ht="12">
      <c r="A256" s="14" t="s">
        <v>546</v>
      </c>
      <c r="B256" s="50" t="s">
        <v>547</v>
      </c>
      <c r="C256" s="19">
        <v>204981.31897842797</v>
      </c>
      <c r="D256" s="19">
        <v>113878.51054357109</v>
      </c>
    </row>
    <row r="257" spans="1:4" ht="12">
      <c r="A257" s="14" t="s">
        <v>548</v>
      </c>
      <c r="B257" s="50" t="s">
        <v>549</v>
      </c>
      <c r="C257" s="19">
        <v>273308.4253045707</v>
      </c>
      <c r="D257" s="19">
        <v>113878.51054357109</v>
      </c>
    </row>
    <row r="258" spans="1:4" ht="12">
      <c r="A258" s="14" t="s">
        <v>550</v>
      </c>
      <c r="B258" s="50" t="s">
        <v>551</v>
      </c>
      <c r="C258" s="19">
        <v>318859.8295219991</v>
      </c>
      <c r="D258" s="19">
        <v>113878.51054357109</v>
      </c>
    </row>
    <row r="259" spans="1:4" ht="12">
      <c r="A259" s="14" t="s">
        <v>552</v>
      </c>
      <c r="B259" s="50" t="s">
        <v>553</v>
      </c>
      <c r="C259" s="19">
        <v>148042.06370664245</v>
      </c>
      <c r="D259" s="19">
        <v>113878.51054357109</v>
      </c>
    </row>
    <row r="260" spans="1:4" ht="12">
      <c r="A260" s="14" t="s">
        <v>554</v>
      </c>
      <c r="B260" s="50" t="s">
        <v>555</v>
      </c>
      <c r="C260" s="19">
        <v>569392.5527178555</v>
      </c>
      <c r="D260" s="19">
        <v>113878.51054357109</v>
      </c>
    </row>
    <row r="261" spans="1:4" ht="12">
      <c r="A261" s="14" t="s">
        <v>556</v>
      </c>
      <c r="B261" s="50" t="s">
        <v>557</v>
      </c>
      <c r="C261" s="19">
        <v>341635.5316307132</v>
      </c>
      <c r="D261" s="19">
        <v>113878.51054357109</v>
      </c>
    </row>
    <row r="262" spans="1:4" ht="12">
      <c r="A262" s="14" t="s">
        <v>558</v>
      </c>
      <c r="B262" s="50" t="s">
        <v>559</v>
      </c>
      <c r="C262" s="19">
        <v>546616.8506091414</v>
      </c>
      <c r="D262" s="19">
        <v>113878.51054357109</v>
      </c>
    </row>
    <row r="263" spans="1:4" ht="12">
      <c r="A263" s="14" t="s">
        <v>560</v>
      </c>
      <c r="B263" s="50" t="s">
        <v>561</v>
      </c>
      <c r="C263" s="19">
        <v>250532.72319585632</v>
      </c>
      <c r="D263" s="19">
        <v>113878.51054357109</v>
      </c>
    </row>
    <row r="264" spans="1:4" ht="12">
      <c r="A264" s="14" t="s">
        <v>562</v>
      </c>
      <c r="B264" s="50" t="s">
        <v>563</v>
      </c>
      <c r="C264" s="19">
        <v>501065.44639171264</v>
      </c>
      <c r="D264" s="19">
        <v>113878.51054357109</v>
      </c>
    </row>
    <row r="265" spans="1:4" ht="12">
      <c r="A265" s="14" t="s">
        <v>564</v>
      </c>
      <c r="B265" s="49" t="s">
        <v>565</v>
      </c>
      <c r="C265" s="19">
        <v>118417.23614277075</v>
      </c>
      <c r="D265" s="19">
        <v>75199.76986714952</v>
      </c>
    </row>
    <row r="266" spans="1:4" ht="12">
      <c r="A266" s="14" t="s">
        <v>566</v>
      </c>
      <c r="B266" s="50" t="s">
        <v>567</v>
      </c>
      <c r="C266" s="19">
        <v>141209.3530740282</v>
      </c>
      <c r="D266" s="19">
        <v>113878.51054357109</v>
      </c>
    </row>
    <row r="267" spans="1:4" ht="12">
      <c r="A267" s="14" t="s">
        <v>568</v>
      </c>
      <c r="B267" s="50" t="s">
        <v>569</v>
      </c>
      <c r="C267" s="19">
        <v>273308.4253045707</v>
      </c>
      <c r="D267" s="19">
        <v>113878.51054357109</v>
      </c>
    </row>
    <row r="268" spans="1:4" ht="12">
      <c r="A268" s="14" t="s">
        <v>570</v>
      </c>
      <c r="B268" s="50" t="s">
        <v>571</v>
      </c>
      <c r="C268" s="19">
        <v>273308.4253045707</v>
      </c>
      <c r="D268" s="19">
        <v>113878.51054357109</v>
      </c>
    </row>
    <row r="269" spans="1:4" ht="12">
      <c r="A269" s="14" t="s">
        <v>572</v>
      </c>
      <c r="B269" s="49" t="s">
        <v>573</v>
      </c>
      <c r="C269" s="19">
        <v>216385.6027182892</v>
      </c>
      <c r="D269" s="19">
        <v>113878.51054357109</v>
      </c>
    </row>
    <row r="270" spans="1:4" ht="12">
      <c r="A270" s="14" t="s">
        <v>574</v>
      </c>
      <c r="B270" s="49" t="s">
        <v>575</v>
      </c>
      <c r="C270" s="19">
        <v>307488.41115314595</v>
      </c>
      <c r="D270" s="19">
        <v>113878.51054357109</v>
      </c>
    </row>
    <row r="271" spans="1:4" ht="12">
      <c r="A271" s="14" t="s">
        <v>576</v>
      </c>
      <c r="B271" s="49" t="s">
        <v>577</v>
      </c>
      <c r="C271" s="19">
        <v>250565.58856686464</v>
      </c>
      <c r="D271" s="19">
        <v>113878.51054357109</v>
      </c>
    </row>
  </sheetData>
  <sheetProtection selectLockedCells="1" selectUnlockedCells="1"/>
  <mergeCells count="14">
    <mergeCell ref="C1:D1"/>
    <mergeCell ref="A103:A104"/>
    <mergeCell ref="A110:B110"/>
    <mergeCell ref="A119:B119"/>
    <mergeCell ref="A120:B120"/>
    <mergeCell ref="A123:B123"/>
    <mergeCell ref="A124:B124"/>
    <mergeCell ref="A140:B140"/>
    <mergeCell ref="A141:B141"/>
    <mergeCell ref="A152:B152"/>
    <mergeCell ref="A165:B165"/>
    <mergeCell ref="A166:B166"/>
    <mergeCell ref="A167:B167"/>
    <mergeCell ref="A184:B184"/>
  </mergeCells>
  <printOptions horizontalCentered="1"/>
  <pageMargins left="0.7083333333333334" right="0.7083333333333334" top="0.5902777777777778" bottom="0.7486111111111111" header="0.5118110236220472" footer="0.31527777777777777"/>
  <pageSetup firstPageNumber="3" useFirstPageNumber="1" horizontalDpi="300" verticalDpi="300" orientation="portrait" paperSize="5" scale="95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E210"/>
  <sheetViews>
    <sheetView workbookViewId="0" topLeftCell="B64">
      <selection activeCell="C73" sqref="C73"/>
    </sheetView>
  </sheetViews>
  <sheetFormatPr defaultColWidth="9.140625" defaultRowHeight="12.75"/>
  <cols>
    <col min="1" max="1" width="7.8515625" style="26" customWidth="1"/>
    <col min="2" max="2" width="56.421875" style="20" customWidth="1"/>
    <col min="3" max="3" width="6.421875" style="1" customWidth="1"/>
    <col min="4" max="4" width="7.8515625" style="1" customWidth="1"/>
    <col min="5" max="5" width="12.28125" style="1" customWidth="1"/>
    <col min="6" max="16384" width="11.421875" style="1" customWidth="1"/>
  </cols>
  <sheetData>
    <row r="1" spans="1:5" s="24" customFormat="1" ht="12" customHeight="1">
      <c r="A1" s="51" t="s">
        <v>578</v>
      </c>
      <c r="B1" s="51"/>
      <c r="C1" s="52"/>
      <c r="D1" s="52"/>
      <c r="E1" s="52"/>
    </row>
    <row r="2" spans="1:5" ht="12.75" customHeight="1">
      <c r="A2" s="53" t="s">
        <v>579</v>
      </c>
      <c r="B2" s="53"/>
      <c r="C2" s="54" t="s">
        <v>79</v>
      </c>
      <c r="D2" s="54" t="s">
        <v>12</v>
      </c>
      <c r="E2" s="55" t="s">
        <v>580</v>
      </c>
    </row>
    <row r="3" spans="1:5" ht="12">
      <c r="A3" s="53"/>
      <c r="B3" s="53"/>
      <c r="C3" s="54"/>
      <c r="D3" s="54"/>
      <c r="E3" s="54" t="s">
        <v>581</v>
      </c>
    </row>
    <row r="4" spans="1:5" s="58" customFormat="1" ht="12">
      <c r="A4" s="14" t="s">
        <v>582</v>
      </c>
      <c r="B4" s="56" t="s">
        <v>583</v>
      </c>
      <c r="C4" s="19">
        <v>10403.194105498958</v>
      </c>
      <c r="D4" s="19">
        <v>1672.8865097613784</v>
      </c>
      <c r="E4" s="57" t="s">
        <v>584</v>
      </c>
    </row>
    <row r="5" spans="1:5" ht="12">
      <c r="A5" s="14" t="s">
        <v>585</v>
      </c>
      <c r="B5" s="56" t="s">
        <v>586</v>
      </c>
      <c r="C5" s="19">
        <v>10403.194105498958</v>
      </c>
      <c r="D5" s="19">
        <v>1672.8865097613784</v>
      </c>
      <c r="E5" s="57" t="s">
        <v>584</v>
      </c>
    </row>
    <row r="6" spans="1:5" ht="12" customHeight="1">
      <c r="A6" s="59" t="s">
        <v>587</v>
      </c>
      <c r="B6" s="59"/>
      <c r="C6" s="60" t="s">
        <v>79</v>
      </c>
      <c r="D6" s="60" t="s">
        <v>12</v>
      </c>
      <c r="E6" s="60" t="s">
        <v>588</v>
      </c>
    </row>
    <row r="7" spans="1:5" ht="12">
      <c r="A7" s="14" t="s">
        <v>589</v>
      </c>
      <c r="B7" s="56" t="s">
        <v>590</v>
      </c>
      <c r="C7" s="19">
        <v>10403.194105498958</v>
      </c>
      <c r="D7" s="19">
        <v>2644.8798573302433</v>
      </c>
      <c r="E7" s="57" t="s">
        <v>584</v>
      </c>
    </row>
    <row r="8" spans="1:5" ht="12">
      <c r="A8" s="14" t="s">
        <v>591</v>
      </c>
      <c r="B8" s="56" t="s">
        <v>592</v>
      </c>
      <c r="C8" s="19">
        <v>10403.194105498958</v>
      </c>
      <c r="D8" s="19">
        <v>4055.4824479063714</v>
      </c>
      <c r="E8" s="57" t="s">
        <v>584</v>
      </c>
    </row>
    <row r="9" spans="1:5" ht="12" customHeight="1">
      <c r="A9" s="59" t="s">
        <v>593</v>
      </c>
      <c r="B9" s="59"/>
      <c r="C9" s="60" t="s">
        <v>79</v>
      </c>
      <c r="D9" s="60" t="s">
        <v>12</v>
      </c>
      <c r="E9" s="60" t="s">
        <v>588</v>
      </c>
    </row>
    <row r="10" spans="1:5" ht="12">
      <c r="A10" s="14" t="s">
        <v>594</v>
      </c>
      <c r="B10" s="56" t="s">
        <v>595</v>
      </c>
      <c r="C10" s="19">
        <v>13224.399286651213</v>
      </c>
      <c r="D10" s="19">
        <v>3702.831800262341</v>
      </c>
      <c r="E10" s="57" t="s">
        <v>596</v>
      </c>
    </row>
    <row r="11" spans="1:5" ht="12">
      <c r="A11" s="14" t="s">
        <v>597</v>
      </c>
      <c r="B11" s="56" t="s">
        <v>598</v>
      </c>
      <c r="C11" s="19">
        <v>13224.399286651213</v>
      </c>
      <c r="D11" s="19">
        <v>3702.831800262341</v>
      </c>
      <c r="E11" s="61" t="s">
        <v>599</v>
      </c>
    </row>
    <row r="12" spans="1:5" ht="12">
      <c r="A12" s="14" t="s">
        <v>600</v>
      </c>
      <c r="B12" s="56" t="s">
        <v>601</v>
      </c>
      <c r="C12" s="19">
        <v>13224.399286651213</v>
      </c>
      <c r="D12" s="19">
        <v>3702.831800262341</v>
      </c>
      <c r="E12" s="57" t="s">
        <v>602</v>
      </c>
    </row>
    <row r="13" spans="1:5" ht="12">
      <c r="A13" s="14" t="s">
        <v>603</v>
      </c>
      <c r="B13" s="56" t="s">
        <v>604</v>
      </c>
      <c r="C13" s="19">
        <v>13224.399286651213</v>
      </c>
      <c r="D13" s="19">
        <v>3702.831800262341</v>
      </c>
      <c r="E13" s="57" t="s">
        <v>602</v>
      </c>
    </row>
    <row r="14" spans="1:5" ht="24">
      <c r="A14" s="14" t="s">
        <v>605</v>
      </c>
      <c r="B14" s="56" t="s">
        <v>606</v>
      </c>
      <c r="C14" s="19">
        <v>13224.399286651213</v>
      </c>
      <c r="D14" s="19">
        <v>3702.831800262341</v>
      </c>
      <c r="E14" s="57" t="s">
        <v>602</v>
      </c>
    </row>
    <row r="15" spans="1:5" ht="12">
      <c r="A15" s="14" t="s">
        <v>607</v>
      </c>
      <c r="B15" s="56" t="s">
        <v>608</v>
      </c>
      <c r="C15" s="19">
        <v>13224.399286651213</v>
      </c>
      <c r="D15" s="19">
        <v>3702.831800262341</v>
      </c>
      <c r="E15" s="57" t="s">
        <v>602</v>
      </c>
    </row>
    <row r="16" spans="1:5" ht="12">
      <c r="A16" s="14" t="s">
        <v>609</v>
      </c>
      <c r="B16" s="56" t="s">
        <v>610</v>
      </c>
      <c r="C16" s="19">
        <v>13224.399286651213</v>
      </c>
      <c r="D16" s="19">
        <v>3702.831800262341</v>
      </c>
      <c r="E16" s="57" t="s">
        <v>602</v>
      </c>
    </row>
    <row r="17" spans="1:5" ht="12">
      <c r="A17" s="14" t="s">
        <v>611</v>
      </c>
      <c r="B17" s="56" t="s">
        <v>612</v>
      </c>
      <c r="C17" s="19">
        <v>13224.399286651213</v>
      </c>
      <c r="D17" s="19">
        <v>3702.831800262341</v>
      </c>
      <c r="E17" s="57" t="s">
        <v>602</v>
      </c>
    </row>
    <row r="18" spans="1:5" ht="12">
      <c r="A18" s="14" t="s">
        <v>613</v>
      </c>
      <c r="B18" s="56" t="s">
        <v>614</v>
      </c>
      <c r="C18" s="19">
        <v>13224.399286651213</v>
      </c>
      <c r="D18" s="19">
        <v>3702.831800262341</v>
      </c>
      <c r="E18" s="57" t="s">
        <v>602</v>
      </c>
    </row>
    <row r="19" spans="1:5" ht="12">
      <c r="A19" s="14" t="s">
        <v>615</v>
      </c>
      <c r="B19" s="56" t="s">
        <v>616</v>
      </c>
      <c r="C19" s="19">
        <v>13224.399286651213</v>
      </c>
      <c r="D19" s="19">
        <v>3702.831800262341</v>
      </c>
      <c r="E19" s="57" t="s">
        <v>602</v>
      </c>
    </row>
    <row r="20" spans="1:5" ht="12">
      <c r="A20" s="14" t="s">
        <v>617</v>
      </c>
      <c r="B20" s="56" t="s">
        <v>618</v>
      </c>
      <c r="C20" s="19">
        <v>13224.399286651213</v>
      </c>
      <c r="D20" s="19">
        <v>3702.831800262341</v>
      </c>
      <c r="E20" s="61" t="s">
        <v>599</v>
      </c>
    </row>
    <row r="21" spans="1:5" ht="12">
      <c r="A21" s="14" t="s">
        <v>619</v>
      </c>
      <c r="B21" s="56" t="s">
        <v>620</v>
      </c>
      <c r="C21" s="19">
        <v>13224.399286651213</v>
      </c>
      <c r="D21" s="19">
        <v>3702.831800262341</v>
      </c>
      <c r="E21" s="57" t="s">
        <v>602</v>
      </c>
    </row>
    <row r="22" spans="1:5" ht="24">
      <c r="A22" s="14" t="s">
        <v>621</v>
      </c>
      <c r="B22" s="56" t="s">
        <v>622</v>
      </c>
      <c r="C22" s="19">
        <v>13224.399286651213</v>
      </c>
      <c r="D22" s="19">
        <v>3702.831800262341</v>
      </c>
      <c r="E22" s="61" t="s">
        <v>623</v>
      </c>
    </row>
    <row r="23" spans="1:5" s="62" customFormat="1" ht="24">
      <c r="A23" s="14" t="s">
        <v>624</v>
      </c>
      <c r="B23" s="56" t="s">
        <v>625</v>
      </c>
      <c r="C23" s="19">
        <v>13224.399286651213</v>
      </c>
      <c r="D23" s="19">
        <v>3702.831800262341</v>
      </c>
      <c r="E23" s="61" t="s">
        <v>626</v>
      </c>
    </row>
    <row r="24" spans="1:5" ht="12" customHeight="1">
      <c r="A24" s="59" t="s">
        <v>627</v>
      </c>
      <c r="B24" s="59"/>
      <c r="C24" s="60" t="s">
        <v>79</v>
      </c>
      <c r="D24" s="60" t="s">
        <v>12</v>
      </c>
      <c r="E24" s="60" t="s">
        <v>588</v>
      </c>
    </row>
    <row r="25" spans="1:5" ht="12">
      <c r="A25" s="14" t="s">
        <v>628</v>
      </c>
      <c r="B25" s="56" t="s">
        <v>629</v>
      </c>
      <c r="C25" s="19">
        <v>10403.194105498958</v>
      </c>
      <c r="D25" s="19">
        <v>6524.0369814146</v>
      </c>
      <c r="E25" s="57" t="s">
        <v>602</v>
      </c>
    </row>
    <row r="26" spans="1:5" ht="12">
      <c r="A26" s="14" t="s">
        <v>630</v>
      </c>
      <c r="B26" s="35" t="s">
        <v>631</v>
      </c>
      <c r="C26" s="19">
        <v>10403.194105498958</v>
      </c>
      <c r="D26" s="19">
        <v>6524.0369814146</v>
      </c>
      <c r="E26" s="57" t="s">
        <v>602</v>
      </c>
    </row>
    <row r="27" spans="1:5" ht="24">
      <c r="A27" s="14" t="s">
        <v>632</v>
      </c>
      <c r="B27" s="35" t="s">
        <v>633</v>
      </c>
      <c r="C27" s="19">
        <v>10403.194105498958</v>
      </c>
      <c r="D27" s="19">
        <v>2115.903885864195</v>
      </c>
      <c r="E27" s="57" t="s">
        <v>602</v>
      </c>
    </row>
    <row r="28" spans="1:5" ht="12">
      <c r="A28" s="14" t="s">
        <v>634</v>
      </c>
      <c r="B28" s="35" t="s">
        <v>635</v>
      </c>
      <c r="C28" s="19">
        <v>11284.820724609039</v>
      </c>
      <c r="D28" s="19">
        <v>9521.567486388874</v>
      </c>
      <c r="E28" s="57" t="s">
        <v>602</v>
      </c>
    </row>
    <row r="29" spans="1:5" ht="12">
      <c r="A29" s="14" t="s">
        <v>636</v>
      </c>
      <c r="B29" s="35" t="s">
        <v>637</v>
      </c>
      <c r="C29" s="19">
        <v>10403.194105498958</v>
      </c>
      <c r="D29" s="19">
        <v>6524.0369814146</v>
      </c>
      <c r="E29" s="57" t="s">
        <v>602</v>
      </c>
    </row>
    <row r="30" spans="1:5" ht="24">
      <c r="A30" s="14" t="s">
        <v>638</v>
      </c>
      <c r="B30" s="35" t="s">
        <v>639</v>
      </c>
      <c r="C30" s="19">
        <v>10403.194105498958</v>
      </c>
      <c r="D30" s="19">
        <v>6524.0369814146</v>
      </c>
      <c r="E30" s="57" t="s">
        <v>602</v>
      </c>
    </row>
    <row r="31" spans="1:5" ht="12">
      <c r="A31" s="14" t="s">
        <v>640</v>
      </c>
      <c r="B31" s="35" t="s">
        <v>641</v>
      </c>
      <c r="C31" s="19">
        <v>10403.194105498958</v>
      </c>
      <c r="D31" s="19">
        <v>6524.0369814146</v>
      </c>
      <c r="E31" s="57" t="s">
        <v>602</v>
      </c>
    </row>
    <row r="32" spans="1:5" ht="24">
      <c r="A32" s="14" t="s">
        <v>642</v>
      </c>
      <c r="B32" s="35" t="s">
        <v>643</v>
      </c>
      <c r="C32" s="19">
        <v>10403.194105498958</v>
      </c>
      <c r="D32" s="19">
        <v>6524.0369814146</v>
      </c>
      <c r="E32" s="57" t="s">
        <v>602</v>
      </c>
    </row>
    <row r="33" spans="1:5" ht="12" customHeight="1">
      <c r="A33" s="53" t="s">
        <v>644</v>
      </c>
      <c r="B33" s="53"/>
      <c r="C33" s="60" t="s">
        <v>79</v>
      </c>
      <c r="D33" s="60" t="s">
        <v>12</v>
      </c>
      <c r="E33" s="60" t="s">
        <v>588</v>
      </c>
    </row>
    <row r="34" spans="1:5" ht="12">
      <c r="A34" s="14" t="s">
        <v>645</v>
      </c>
      <c r="B34" s="34" t="s">
        <v>646</v>
      </c>
      <c r="C34" s="19">
        <v>26625.123897124446</v>
      </c>
      <c r="D34" s="19">
        <v>13577.049934295248</v>
      </c>
      <c r="E34" s="63" t="s">
        <v>602</v>
      </c>
    </row>
    <row r="35" spans="1:5" ht="12">
      <c r="A35" s="14" t="s">
        <v>647</v>
      </c>
      <c r="B35" s="34" t="s">
        <v>648</v>
      </c>
      <c r="C35" s="19">
        <v>17808.85770602363</v>
      </c>
      <c r="D35" s="19">
        <v>10932.170076965007</v>
      </c>
      <c r="E35" s="63" t="s">
        <v>602</v>
      </c>
    </row>
    <row r="36" spans="1:5" s="62" customFormat="1" ht="12" customHeight="1">
      <c r="A36" s="53" t="s">
        <v>649</v>
      </c>
      <c r="B36" s="53"/>
      <c r="C36" s="60" t="s">
        <v>79</v>
      </c>
      <c r="D36" s="60" t="s">
        <v>12</v>
      </c>
      <c r="E36" s="60" t="s">
        <v>588</v>
      </c>
    </row>
    <row r="37" spans="1:5" s="64" customFormat="1" ht="12">
      <c r="A37" s="14" t="s">
        <v>650</v>
      </c>
      <c r="B37" s="25" t="s">
        <v>649</v>
      </c>
      <c r="C37" s="19">
        <v>21511.689506285966</v>
      </c>
      <c r="D37" s="19">
        <v>17985.183029845648</v>
      </c>
      <c r="E37" s="61" t="s">
        <v>651</v>
      </c>
    </row>
    <row r="38" spans="1:5" s="62" customFormat="1" ht="12" customHeight="1">
      <c r="A38" s="53" t="s">
        <v>652</v>
      </c>
      <c r="B38" s="53"/>
      <c r="C38" s="60" t="s">
        <v>79</v>
      </c>
      <c r="D38" s="60" t="s">
        <v>12</v>
      </c>
      <c r="E38" s="60" t="s">
        <v>588</v>
      </c>
    </row>
    <row r="39" spans="1:5" ht="12">
      <c r="A39" s="14" t="s">
        <v>653</v>
      </c>
      <c r="B39" s="35" t="s">
        <v>654</v>
      </c>
      <c r="C39" s="19">
        <v>20101.08691570984</v>
      </c>
      <c r="D39" s="19">
        <v>16927.23108691356</v>
      </c>
      <c r="E39" s="57" t="s">
        <v>655</v>
      </c>
    </row>
    <row r="40" spans="1:5" ht="24">
      <c r="A40" s="14" t="s">
        <v>656</v>
      </c>
      <c r="B40" s="35" t="s">
        <v>657</v>
      </c>
      <c r="C40" s="19">
        <v>20101.08691570984</v>
      </c>
      <c r="D40" s="19">
        <v>16927.23108691356</v>
      </c>
      <c r="E40" s="57" t="s">
        <v>658</v>
      </c>
    </row>
    <row r="41" spans="1:5" ht="12">
      <c r="A41" s="14" t="s">
        <v>659</v>
      </c>
      <c r="B41" s="35" t="s">
        <v>660</v>
      </c>
      <c r="C41" s="19">
        <v>21511.689506285966</v>
      </c>
      <c r="D41" s="19">
        <v>17985.183029845648</v>
      </c>
      <c r="E41" s="57" t="s">
        <v>661</v>
      </c>
    </row>
    <row r="42" spans="1:5" ht="12" customHeight="1">
      <c r="A42" s="53" t="s">
        <v>662</v>
      </c>
      <c r="B42" s="53"/>
      <c r="C42" s="60" t="s">
        <v>79</v>
      </c>
      <c r="D42" s="60" t="s">
        <v>12</v>
      </c>
      <c r="E42" s="60" t="s">
        <v>588</v>
      </c>
    </row>
    <row r="43" spans="1:5" ht="12">
      <c r="A43" s="14" t="s">
        <v>663</v>
      </c>
      <c r="B43" s="34" t="s">
        <v>664</v>
      </c>
      <c r="C43" s="19">
        <v>13577.049934295248</v>
      </c>
      <c r="D43" s="19">
        <v>11284.820724609039</v>
      </c>
      <c r="E43" s="63" t="s">
        <v>602</v>
      </c>
    </row>
    <row r="44" spans="1:5" ht="12">
      <c r="A44" s="14" t="s">
        <v>665</v>
      </c>
      <c r="B44" s="34" t="s">
        <v>666</v>
      </c>
      <c r="C44" s="19">
        <v>10403.194105498958</v>
      </c>
      <c r="D44" s="19">
        <v>6347.711657592582</v>
      </c>
      <c r="E44" s="63" t="s">
        <v>602</v>
      </c>
    </row>
    <row r="45" spans="1:5" ht="12">
      <c r="A45" s="14" t="s">
        <v>667</v>
      </c>
      <c r="B45" s="34" t="s">
        <v>668</v>
      </c>
      <c r="C45" s="19">
        <v>13577.049934295248</v>
      </c>
      <c r="D45" s="19">
        <v>11284.820724609039</v>
      </c>
      <c r="E45" s="63" t="s">
        <v>602</v>
      </c>
    </row>
    <row r="46" spans="1:5" ht="12">
      <c r="A46" s="14" t="s">
        <v>669</v>
      </c>
      <c r="B46" s="34" t="s">
        <v>670</v>
      </c>
      <c r="C46" s="19">
        <v>10403.194105498958</v>
      </c>
      <c r="D46" s="19">
        <v>6876.687629058631</v>
      </c>
      <c r="E46" s="63" t="s">
        <v>602</v>
      </c>
    </row>
    <row r="47" spans="1:5" ht="12">
      <c r="A47" s="14" t="s">
        <v>671</v>
      </c>
      <c r="B47" s="34" t="s">
        <v>672</v>
      </c>
      <c r="C47" s="19">
        <v>13224.399286651213</v>
      </c>
      <c r="D47" s="19">
        <v>10932.170076965007</v>
      </c>
      <c r="E47" s="63" t="s">
        <v>602</v>
      </c>
    </row>
    <row r="48" spans="1:5" ht="12">
      <c r="A48" s="14" t="s">
        <v>673</v>
      </c>
      <c r="B48" s="34" t="s">
        <v>674</v>
      </c>
      <c r="C48" s="19">
        <v>10403.194105498958</v>
      </c>
      <c r="D48" s="19">
        <v>7405.663600524682</v>
      </c>
      <c r="E48" s="63" t="s">
        <v>602</v>
      </c>
    </row>
    <row r="49" spans="1:5" ht="12" customHeight="1">
      <c r="A49" s="53" t="s">
        <v>675</v>
      </c>
      <c r="B49" s="53"/>
      <c r="C49" s="60" t="s">
        <v>79</v>
      </c>
      <c r="D49" s="60" t="s">
        <v>12</v>
      </c>
      <c r="E49" s="60" t="s">
        <v>588</v>
      </c>
    </row>
    <row r="50" spans="1:5" ht="24">
      <c r="A50" s="14" t="s">
        <v>676</v>
      </c>
      <c r="B50" s="35" t="s">
        <v>677</v>
      </c>
      <c r="C50" s="19">
        <v>10403.194105498958</v>
      </c>
      <c r="D50" s="19">
        <v>6524.0369814146</v>
      </c>
      <c r="E50" s="61" t="s">
        <v>678</v>
      </c>
    </row>
    <row r="51" spans="1:5" ht="24">
      <c r="A51" s="14" t="s">
        <v>679</v>
      </c>
      <c r="B51" s="35" t="s">
        <v>680</v>
      </c>
      <c r="C51" s="19">
        <v>10403.194105498958</v>
      </c>
      <c r="D51" s="19">
        <v>6524.0369814146</v>
      </c>
      <c r="E51" s="61" t="s">
        <v>678</v>
      </c>
    </row>
    <row r="52" spans="1:5" ht="36">
      <c r="A52" s="14" t="s">
        <v>681</v>
      </c>
      <c r="B52" s="35" t="s">
        <v>682</v>
      </c>
      <c r="C52" s="19">
        <v>13224.399286651213</v>
      </c>
      <c r="D52" s="19">
        <v>10932.170076965007</v>
      </c>
      <c r="E52" s="61" t="s">
        <v>678</v>
      </c>
    </row>
    <row r="53" spans="1:5" ht="12" customHeight="1">
      <c r="A53" s="53" t="s">
        <v>683</v>
      </c>
      <c r="B53" s="53"/>
      <c r="C53" s="60" t="s">
        <v>79</v>
      </c>
      <c r="D53" s="60" t="s">
        <v>12</v>
      </c>
      <c r="E53" s="60" t="s">
        <v>588</v>
      </c>
    </row>
    <row r="54" spans="1:5" ht="12">
      <c r="A54" s="14" t="s">
        <v>684</v>
      </c>
      <c r="B54" s="35" t="s">
        <v>685</v>
      </c>
      <c r="C54" s="19">
        <v>13224.399286651213</v>
      </c>
      <c r="D54" s="19">
        <v>10932.170076965007</v>
      </c>
      <c r="E54" s="61" t="s">
        <v>602</v>
      </c>
    </row>
    <row r="55" spans="1:5" ht="24">
      <c r="A55" s="14" t="s">
        <v>686</v>
      </c>
      <c r="B55" s="35" t="s">
        <v>687</v>
      </c>
      <c r="C55" s="19">
        <v>26625.123897124446</v>
      </c>
      <c r="D55" s="19">
        <v>22216.990801574044</v>
      </c>
      <c r="E55" s="61" t="s">
        <v>602</v>
      </c>
    </row>
    <row r="56" spans="1:5" ht="12" customHeight="1">
      <c r="A56" s="53" t="s">
        <v>688</v>
      </c>
      <c r="B56" s="53"/>
      <c r="C56" s="60" t="s">
        <v>79</v>
      </c>
      <c r="D56" s="60" t="s">
        <v>12</v>
      </c>
      <c r="E56" s="60" t="s">
        <v>588</v>
      </c>
    </row>
    <row r="57" spans="1:5" ht="24">
      <c r="A57" s="14" t="s">
        <v>689</v>
      </c>
      <c r="B57" s="35" t="s">
        <v>690</v>
      </c>
      <c r="C57" s="19">
        <v>13224.399286651213</v>
      </c>
      <c r="D57" s="19">
        <v>10932.170076965007</v>
      </c>
      <c r="E57" s="61" t="s">
        <v>599</v>
      </c>
    </row>
    <row r="58" spans="1:5" ht="24">
      <c r="A58" s="14" t="s">
        <v>691</v>
      </c>
      <c r="B58" s="35" t="s">
        <v>692</v>
      </c>
      <c r="C58" s="19">
        <v>41260.12577435181</v>
      </c>
      <c r="D58" s="19">
        <v>32091.208935606955</v>
      </c>
      <c r="E58" s="61" t="s">
        <v>599</v>
      </c>
    </row>
    <row r="59" spans="1:5" ht="36">
      <c r="A59" s="14" t="s">
        <v>693</v>
      </c>
      <c r="B59" s="35" t="s">
        <v>694</v>
      </c>
      <c r="C59" s="19">
        <v>41260.12577435181</v>
      </c>
      <c r="D59" s="19">
        <v>32091.208935606955</v>
      </c>
      <c r="E59" s="61" t="s">
        <v>695</v>
      </c>
    </row>
    <row r="60" spans="1:5" ht="24">
      <c r="A60" s="14" t="s">
        <v>696</v>
      </c>
      <c r="B60" s="35" t="s">
        <v>697</v>
      </c>
      <c r="C60" s="19">
        <v>13224.399286651213</v>
      </c>
      <c r="D60" s="19">
        <v>10932.170076965007</v>
      </c>
      <c r="E60" s="61">
        <v>0</v>
      </c>
    </row>
    <row r="61" spans="1:5" ht="12" customHeight="1">
      <c r="A61" s="53" t="s">
        <v>698</v>
      </c>
      <c r="B61" s="53"/>
      <c r="C61" s="60" t="s">
        <v>79</v>
      </c>
      <c r="D61" s="60" t="s">
        <v>12</v>
      </c>
      <c r="E61" s="60" t="s">
        <v>588</v>
      </c>
    </row>
    <row r="62" spans="1:5" ht="12">
      <c r="A62" s="14" t="s">
        <v>699</v>
      </c>
      <c r="B62" s="35" t="s">
        <v>700</v>
      </c>
      <c r="C62" s="19">
        <v>19219.460296599773</v>
      </c>
      <c r="D62" s="19">
        <v>15869.27914398146</v>
      </c>
      <c r="E62" s="61" t="s">
        <v>701</v>
      </c>
    </row>
    <row r="63" spans="1:5" ht="24">
      <c r="A63" s="14" t="s">
        <v>702</v>
      </c>
      <c r="B63" s="35" t="s">
        <v>703</v>
      </c>
      <c r="C63" s="19">
        <v>19219.460296599773</v>
      </c>
      <c r="D63" s="19">
        <v>15869.27914398146</v>
      </c>
      <c r="E63" s="61" t="s">
        <v>599</v>
      </c>
    </row>
    <row r="64" spans="1:5" ht="24">
      <c r="A64" s="14" t="s">
        <v>704</v>
      </c>
      <c r="B64" s="35" t="s">
        <v>705</v>
      </c>
      <c r="C64" s="19">
        <v>19219.460296599773</v>
      </c>
      <c r="D64" s="19">
        <v>15869.27914398146</v>
      </c>
      <c r="E64" s="61" t="s">
        <v>701</v>
      </c>
    </row>
    <row r="65" spans="1:5" ht="24">
      <c r="A65" s="14" t="s">
        <v>706</v>
      </c>
      <c r="B65" s="35" t="s">
        <v>707</v>
      </c>
      <c r="C65" s="19">
        <v>19219.460296599773</v>
      </c>
      <c r="D65" s="19">
        <v>15869.27914398146</v>
      </c>
      <c r="E65" s="61" t="s">
        <v>701</v>
      </c>
    </row>
    <row r="66" spans="1:5" ht="24">
      <c r="A66" s="14" t="s">
        <v>708</v>
      </c>
      <c r="B66" s="35" t="s">
        <v>709</v>
      </c>
      <c r="C66" s="19">
        <v>19219.460296599773</v>
      </c>
      <c r="D66" s="19">
        <v>15869.27914398146</v>
      </c>
      <c r="E66" s="61" t="s">
        <v>701</v>
      </c>
    </row>
    <row r="67" spans="1:5" ht="12">
      <c r="A67" s="14" t="s">
        <v>710</v>
      </c>
      <c r="B67" s="35" t="s">
        <v>711</v>
      </c>
      <c r="C67" s="19">
        <v>19219.460296599773</v>
      </c>
      <c r="D67" s="19">
        <v>15869.27914398146</v>
      </c>
      <c r="E67" s="61" t="s">
        <v>701</v>
      </c>
    </row>
    <row r="68" spans="1:5" ht="12">
      <c r="A68" s="14" t="s">
        <v>712</v>
      </c>
      <c r="B68" s="35" t="s">
        <v>713</v>
      </c>
      <c r="C68" s="19">
        <v>19219.460296599773</v>
      </c>
      <c r="D68" s="19">
        <v>15869.27914398146</v>
      </c>
      <c r="E68" s="61" t="s">
        <v>701</v>
      </c>
    </row>
    <row r="69" spans="1:5" ht="12">
      <c r="A69" s="14" t="s">
        <v>714</v>
      </c>
      <c r="B69" s="35" t="s">
        <v>715</v>
      </c>
      <c r="C69" s="19">
        <v>19219.460296599773</v>
      </c>
      <c r="D69" s="19">
        <v>15869.27914398146</v>
      </c>
      <c r="E69" s="61" t="s">
        <v>701</v>
      </c>
    </row>
    <row r="70" spans="1:5" ht="12">
      <c r="A70" s="14" t="s">
        <v>716</v>
      </c>
      <c r="B70" s="35" t="s">
        <v>717</v>
      </c>
      <c r="C70" s="19">
        <v>19219.460296599773</v>
      </c>
      <c r="D70" s="19">
        <v>15869.27914398146</v>
      </c>
      <c r="E70" s="61" t="s">
        <v>599</v>
      </c>
    </row>
    <row r="71" spans="1:5" ht="24">
      <c r="A71" s="14" t="s">
        <v>718</v>
      </c>
      <c r="B71" s="35" t="s">
        <v>719</v>
      </c>
      <c r="C71" s="19">
        <v>19219.460296599773</v>
      </c>
      <c r="D71" s="19">
        <v>15869.27914398146</v>
      </c>
      <c r="E71" s="61" t="s">
        <v>720</v>
      </c>
    </row>
    <row r="72" spans="1:5" ht="12" customHeight="1">
      <c r="A72" s="59" t="s">
        <v>721</v>
      </c>
      <c r="B72" s="59"/>
      <c r="C72" s="60" t="s">
        <v>79</v>
      </c>
      <c r="D72" s="60" t="s">
        <v>12</v>
      </c>
      <c r="E72" s="60" t="s">
        <v>588</v>
      </c>
    </row>
    <row r="73" spans="1:5" ht="24">
      <c r="A73" s="14" t="s">
        <v>722</v>
      </c>
      <c r="B73" s="56" t="s">
        <v>723</v>
      </c>
      <c r="C73" s="19">
        <v>14987.652524871379</v>
      </c>
      <c r="D73" s="19">
        <v>12342.772667541134</v>
      </c>
      <c r="E73" s="57" t="s">
        <v>655</v>
      </c>
    </row>
    <row r="74" spans="1:5" ht="24">
      <c r="A74" s="14" t="s">
        <v>724</v>
      </c>
      <c r="B74" s="56" t="s">
        <v>725</v>
      </c>
      <c r="C74" s="19">
        <v>14987.652524871379</v>
      </c>
      <c r="D74" s="19">
        <v>12342.772667541134</v>
      </c>
      <c r="E74" s="57" t="s">
        <v>655</v>
      </c>
    </row>
    <row r="75" spans="1:5" ht="24">
      <c r="A75" s="14" t="s">
        <v>726</v>
      </c>
      <c r="B75" s="56" t="s">
        <v>727</v>
      </c>
      <c r="C75" s="19">
        <v>14987.652524871379</v>
      </c>
      <c r="D75" s="19">
        <v>12342.772667541134</v>
      </c>
      <c r="E75" s="57" t="s">
        <v>655</v>
      </c>
    </row>
    <row r="76" spans="1:5" ht="24">
      <c r="A76" s="14" t="s">
        <v>728</v>
      </c>
      <c r="B76" s="35" t="s">
        <v>729</v>
      </c>
      <c r="C76" s="19">
        <v>14987.652524871379</v>
      </c>
      <c r="D76" s="19">
        <v>12342.772667541134</v>
      </c>
      <c r="E76" s="57" t="s">
        <v>655</v>
      </c>
    </row>
    <row r="77" spans="1:5" ht="24">
      <c r="A77" s="14" t="s">
        <v>730</v>
      </c>
      <c r="B77" s="35" t="s">
        <v>731</v>
      </c>
      <c r="C77" s="19">
        <v>14987.652524871379</v>
      </c>
      <c r="D77" s="19">
        <v>12342.772667541134</v>
      </c>
      <c r="E77" s="57" t="s">
        <v>655</v>
      </c>
    </row>
    <row r="78" spans="1:2" ht="12">
      <c r="A78" s="65"/>
      <c r="B78" s="66"/>
    </row>
    <row r="79" spans="1:2" ht="12">
      <c r="A79" s="65"/>
      <c r="B79" s="66"/>
    </row>
    <row r="80" spans="1:2" ht="12">
      <c r="A80" s="65"/>
      <c r="B80" s="67"/>
    </row>
    <row r="81" spans="1:2" ht="12">
      <c r="A81" s="65"/>
      <c r="B81" s="67"/>
    </row>
    <row r="82" spans="1:2" ht="12">
      <c r="A82" s="65"/>
      <c r="B82" s="67"/>
    </row>
    <row r="83" spans="1:2" ht="12">
      <c r="A83" s="65"/>
      <c r="B83" s="67"/>
    </row>
    <row r="84" spans="1:2" ht="12">
      <c r="A84" s="65"/>
      <c r="B84" s="68"/>
    </row>
    <row r="85" spans="1:2" ht="12">
      <c r="A85" s="65"/>
      <c r="B85" s="68"/>
    </row>
    <row r="86" spans="1:2" ht="12">
      <c r="A86" s="65"/>
      <c r="B86" s="68"/>
    </row>
    <row r="87" spans="1:2" ht="12">
      <c r="A87" s="65"/>
      <c r="B87" s="68"/>
    </row>
    <row r="88" spans="1:2" ht="12">
      <c r="A88" s="65"/>
      <c r="B88" s="68"/>
    </row>
    <row r="89" spans="1:2" ht="12">
      <c r="A89" s="65"/>
      <c r="B89" s="68"/>
    </row>
    <row r="90" spans="1:2" ht="12">
      <c r="A90" s="65"/>
      <c r="B90" s="68"/>
    </row>
    <row r="91" spans="1:2" ht="12">
      <c r="A91" s="65"/>
      <c r="B91" s="68"/>
    </row>
    <row r="92" spans="1:2" ht="12">
      <c r="A92" s="65"/>
      <c r="B92" s="68"/>
    </row>
    <row r="93" spans="1:2" ht="12">
      <c r="A93" s="65"/>
      <c r="B93" s="68"/>
    </row>
    <row r="94" spans="1:2" ht="12">
      <c r="A94" s="65"/>
      <c r="B94" s="68"/>
    </row>
    <row r="95" spans="1:2" ht="12">
      <c r="A95" s="65"/>
      <c r="B95" s="68"/>
    </row>
    <row r="96" spans="1:2" ht="12">
      <c r="A96" s="65"/>
      <c r="B96" s="68"/>
    </row>
    <row r="97" spans="1:2" ht="12">
      <c r="A97" s="65"/>
      <c r="B97" s="68"/>
    </row>
    <row r="98" spans="1:2" ht="12">
      <c r="A98" s="65"/>
      <c r="B98" s="68"/>
    </row>
    <row r="99" spans="1:2" ht="12">
      <c r="A99" s="65"/>
      <c r="B99" s="68"/>
    </row>
    <row r="100" spans="1:2" ht="12">
      <c r="A100" s="65"/>
      <c r="B100" s="68"/>
    </row>
    <row r="101" spans="1:2" ht="12">
      <c r="A101" s="65"/>
      <c r="B101" s="68"/>
    </row>
    <row r="102" spans="1:2" ht="12">
      <c r="A102" s="65"/>
      <c r="B102" s="68"/>
    </row>
    <row r="103" spans="1:2" ht="12">
      <c r="A103" s="65"/>
      <c r="B103" s="68"/>
    </row>
    <row r="104" spans="1:2" ht="12">
      <c r="A104" s="65"/>
      <c r="B104" s="68"/>
    </row>
    <row r="105" spans="1:2" ht="12">
      <c r="A105" s="65"/>
      <c r="B105" s="68"/>
    </row>
    <row r="106" spans="1:2" ht="12">
      <c r="A106" s="65"/>
      <c r="B106" s="68"/>
    </row>
    <row r="107" spans="1:2" ht="12">
      <c r="A107" s="65"/>
      <c r="B107" s="68"/>
    </row>
    <row r="108" spans="1:2" ht="12">
      <c r="A108" s="65"/>
      <c r="B108" s="68"/>
    </row>
    <row r="109" spans="1:2" ht="12">
      <c r="A109" s="65"/>
      <c r="B109" s="68"/>
    </row>
    <row r="110" spans="1:2" ht="12">
      <c r="A110" s="65"/>
      <c r="B110" s="68"/>
    </row>
    <row r="111" spans="1:2" ht="12">
      <c r="A111" s="65"/>
      <c r="B111" s="68"/>
    </row>
    <row r="112" spans="1:2" ht="12">
      <c r="A112" s="65"/>
      <c r="B112" s="68"/>
    </row>
    <row r="113" spans="1:2" ht="12">
      <c r="A113" s="65"/>
      <c r="B113" s="68"/>
    </row>
    <row r="114" spans="1:2" ht="12">
      <c r="A114" s="65"/>
      <c r="B114" s="68"/>
    </row>
    <row r="115" spans="1:2" ht="12">
      <c r="A115" s="65"/>
      <c r="B115" s="68"/>
    </row>
    <row r="116" spans="1:2" ht="12">
      <c r="A116" s="65"/>
      <c r="B116" s="68"/>
    </row>
    <row r="117" spans="1:2" ht="12">
      <c r="A117" s="65"/>
      <c r="B117" s="68"/>
    </row>
    <row r="118" spans="1:2" ht="12">
      <c r="A118" s="65"/>
      <c r="B118" s="68"/>
    </row>
    <row r="119" spans="1:2" ht="12">
      <c r="A119" s="65"/>
      <c r="B119" s="68"/>
    </row>
    <row r="120" spans="1:2" ht="12">
      <c r="A120" s="65"/>
      <c r="B120" s="68"/>
    </row>
    <row r="121" spans="1:2" ht="12">
      <c r="A121" s="65"/>
      <c r="B121" s="68"/>
    </row>
    <row r="122" spans="1:2" ht="12">
      <c r="A122" s="65"/>
      <c r="B122" s="68"/>
    </row>
    <row r="123" spans="1:2" ht="12">
      <c r="A123" s="65"/>
      <c r="B123" s="68"/>
    </row>
    <row r="124" spans="1:2" ht="12">
      <c r="A124" s="65"/>
      <c r="B124" s="68"/>
    </row>
    <row r="125" spans="1:2" ht="12">
      <c r="A125" s="65"/>
      <c r="B125" s="68"/>
    </row>
    <row r="126" spans="1:2" ht="12">
      <c r="A126" s="65"/>
      <c r="B126" s="68"/>
    </row>
    <row r="127" spans="1:2" ht="12">
      <c r="A127" s="65"/>
      <c r="B127" s="68"/>
    </row>
    <row r="128" spans="1:2" ht="12">
      <c r="A128" s="65"/>
      <c r="B128" s="68"/>
    </row>
    <row r="129" spans="1:2" ht="12">
      <c r="A129" s="65"/>
      <c r="B129" s="68"/>
    </row>
    <row r="130" spans="1:2" ht="12">
      <c r="A130" s="65"/>
      <c r="B130" s="68"/>
    </row>
    <row r="131" spans="1:2" ht="12">
      <c r="A131" s="65"/>
      <c r="B131" s="68"/>
    </row>
    <row r="132" spans="1:2" ht="12">
      <c r="A132" s="65"/>
      <c r="B132" s="68"/>
    </row>
    <row r="133" spans="1:2" ht="12">
      <c r="A133" s="65"/>
      <c r="B133" s="68"/>
    </row>
    <row r="134" spans="1:2" ht="12">
      <c r="A134" s="65"/>
      <c r="B134" s="68"/>
    </row>
    <row r="135" spans="1:2" ht="12">
      <c r="A135" s="65"/>
      <c r="B135" s="68"/>
    </row>
    <row r="136" spans="1:2" ht="12">
      <c r="A136" s="65"/>
      <c r="B136" s="68"/>
    </row>
    <row r="137" spans="1:2" ht="12">
      <c r="A137" s="65"/>
      <c r="B137" s="68"/>
    </row>
    <row r="138" spans="1:2" ht="12">
      <c r="A138" s="65"/>
      <c r="B138" s="68"/>
    </row>
    <row r="139" spans="1:2" ht="12">
      <c r="A139" s="65"/>
      <c r="B139" s="68"/>
    </row>
    <row r="140" spans="1:2" ht="12">
      <c r="A140" s="65"/>
      <c r="B140" s="68"/>
    </row>
    <row r="141" spans="1:2" ht="12">
      <c r="A141" s="65"/>
      <c r="B141" s="68"/>
    </row>
    <row r="142" spans="1:2" ht="12">
      <c r="A142" s="65"/>
      <c r="B142" s="68"/>
    </row>
    <row r="143" spans="1:2" ht="12">
      <c r="A143" s="65"/>
      <c r="B143" s="68"/>
    </row>
    <row r="144" spans="1:2" ht="12">
      <c r="A144" s="65"/>
      <c r="B144" s="68"/>
    </row>
    <row r="145" spans="1:2" ht="12">
      <c r="A145" s="65"/>
      <c r="B145" s="68"/>
    </row>
    <row r="146" spans="1:2" ht="12">
      <c r="A146" s="65"/>
      <c r="B146" s="68"/>
    </row>
    <row r="147" spans="1:2" ht="12">
      <c r="A147" s="65"/>
      <c r="B147" s="68"/>
    </row>
    <row r="148" spans="1:2" ht="12">
      <c r="A148" s="65"/>
      <c r="B148" s="68"/>
    </row>
    <row r="149" spans="1:2" ht="12">
      <c r="A149" s="65"/>
      <c r="B149" s="68"/>
    </row>
    <row r="150" spans="1:2" ht="12">
      <c r="A150" s="65"/>
      <c r="B150" s="68"/>
    </row>
    <row r="151" spans="1:2" ht="12">
      <c r="A151" s="65"/>
      <c r="B151" s="68"/>
    </row>
    <row r="152" spans="1:2" ht="12">
      <c r="A152" s="65"/>
      <c r="B152" s="68"/>
    </row>
    <row r="153" spans="1:2" ht="12">
      <c r="A153" s="65"/>
      <c r="B153" s="68"/>
    </row>
    <row r="154" spans="1:2" ht="12">
      <c r="A154" s="65"/>
      <c r="B154" s="68"/>
    </row>
    <row r="155" spans="1:2" ht="12">
      <c r="A155" s="65"/>
      <c r="B155" s="68"/>
    </row>
    <row r="156" spans="1:2" ht="12">
      <c r="A156" s="65"/>
      <c r="B156" s="68"/>
    </row>
    <row r="157" spans="1:2" ht="12">
      <c r="A157" s="65"/>
      <c r="B157" s="68"/>
    </row>
    <row r="158" spans="1:2" ht="12">
      <c r="A158" s="65"/>
      <c r="B158" s="68"/>
    </row>
    <row r="159" spans="1:2" ht="12">
      <c r="A159" s="65"/>
      <c r="B159" s="68"/>
    </row>
    <row r="160" spans="1:2" ht="12">
      <c r="A160" s="65"/>
      <c r="B160" s="68"/>
    </row>
    <row r="161" spans="1:2" ht="12">
      <c r="A161" s="65"/>
      <c r="B161" s="68"/>
    </row>
    <row r="162" spans="1:2" ht="12">
      <c r="A162" s="65"/>
      <c r="B162" s="68"/>
    </row>
    <row r="163" spans="1:2" ht="12">
      <c r="A163" s="65"/>
      <c r="B163" s="68"/>
    </row>
    <row r="164" spans="1:2" ht="12">
      <c r="A164" s="65"/>
      <c r="B164" s="68"/>
    </row>
    <row r="165" spans="1:2" ht="12">
      <c r="A165" s="65"/>
      <c r="B165" s="68"/>
    </row>
    <row r="166" spans="1:2" ht="12">
      <c r="A166" s="65"/>
      <c r="B166" s="68"/>
    </row>
    <row r="167" spans="1:2" ht="12">
      <c r="A167" s="65"/>
      <c r="B167" s="68"/>
    </row>
    <row r="168" spans="1:2" ht="12">
      <c r="A168" s="65"/>
      <c r="B168" s="68"/>
    </row>
    <row r="169" spans="1:2" ht="12">
      <c r="A169" s="65"/>
      <c r="B169" s="68"/>
    </row>
    <row r="170" spans="1:2" ht="12">
      <c r="A170" s="65"/>
      <c r="B170" s="68"/>
    </row>
    <row r="171" spans="1:2" ht="12">
      <c r="A171" s="65"/>
      <c r="B171" s="68"/>
    </row>
    <row r="172" spans="1:2" ht="12">
      <c r="A172" s="65"/>
      <c r="B172" s="68"/>
    </row>
    <row r="173" spans="1:2" ht="12">
      <c r="A173" s="65"/>
      <c r="B173" s="68"/>
    </row>
    <row r="174" spans="1:2" ht="12">
      <c r="A174" s="65"/>
      <c r="B174" s="68"/>
    </row>
    <row r="175" spans="1:2" ht="12">
      <c r="A175" s="65"/>
      <c r="B175" s="68"/>
    </row>
    <row r="176" spans="1:2" ht="12">
      <c r="A176" s="65"/>
      <c r="B176" s="68"/>
    </row>
    <row r="177" spans="1:2" ht="12">
      <c r="A177" s="65"/>
      <c r="B177" s="68"/>
    </row>
    <row r="178" spans="1:2" ht="12">
      <c r="A178" s="65"/>
      <c r="B178" s="68"/>
    </row>
    <row r="179" spans="1:2" ht="12">
      <c r="A179" s="65"/>
      <c r="B179" s="68"/>
    </row>
    <row r="180" spans="1:2" ht="12">
      <c r="A180" s="65"/>
      <c r="B180" s="68"/>
    </row>
    <row r="181" spans="1:2" ht="12">
      <c r="A181" s="65"/>
      <c r="B181" s="68"/>
    </row>
    <row r="182" spans="1:2" ht="12">
      <c r="A182" s="65"/>
      <c r="B182" s="68"/>
    </row>
    <row r="183" spans="1:2" ht="12">
      <c r="A183" s="65"/>
      <c r="B183" s="68"/>
    </row>
    <row r="184" spans="1:2" ht="12">
      <c r="A184" s="65"/>
      <c r="B184" s="68"/>
    </row>
    <row r="185" spans="1:2" ht="12">
      <c r="A185" s="65"/>
      <c r="B185" s="68"/>
    </row>
    <row r="186" spans="1:2" ht="12">
      <c r="A186" s="65"/>
      <c r="B186" s="68"/>
    </row>
    <row r="187" spans="1:2" ht="12">
      <c r="A187" s="65"/>
      <c r="B187" s="68"/>
    </row>
    <row r="188" spans="1:2" ht="12">
      <c r="A188" s="65"/>
      <c r="B188" s="68"/>
    </row>
    <row r="189" spans="1:2" ht="12">
      <c r="A189" s="65"/>
      <c r="B189" s="68"/>
    </row>
    <row r="190" spans="1:2" ht="12">
      <c r="A190" s="65"/>
      <c r="B190" s="68"/>
    </row>
    <row r="191" spans="1:2" ht="12">
      <c r="A191" s="65"/>
      <c r="B191" s="68"/>
    </row>
    <row r="192" spans="1:2" ht="12">
      <c r="A192" s="65"/>
      <c r="B192" s="68"/>
    </row>
    <row r="193" spans="1:2" ht="12">
      <c r="A193" s="65"/>
      <c r="B193" s="68"/>
    </row>
    <row r="194" spans="1:2" ht="12">
      <c r="A194" s="65"/>
      <c r="B194" s="68"/>
    </row>
    <row r="195" spans="1:2" ht="12">
      <c r="A195" s="65"/>
      <c r="B195" s="68"/>
    </row>
    <row r="196" spans="1:2" ht="12">
      <c r="A196" s="65"/>
      <c r="B196" s="68"/>
    </row>
    <row r="197" spans="1:2" ht="12">
      <c r="A197" s="65"/>
      <c r="B197" s="68"/>
    </row>
    <row r="198" spans="1:2" ht="12">
      <c r="A198" s="65"/>
      <c r="B198" s="68"/>
    </row>
    <row r="199" spans="1:2" ht="12">
      <c r="A199" s="65"/>
      <c r="B199" s="68"/>
    </row>
    <row r="200" spans="1:2" ht="12">
      <c r="A200" s="65"/>
      <c r="B200" s="68"/>
    </row>
    <row r="201" spans="1:2" ht="12">
      <c r="A201" s="65"/>
      <c r="B201" s="68"/>
    </row>
    <row r="202" spans="1:2" ht="12">
      <c r="A202" s="65"/>
      <c r="B202" s="68"/>
    </row>
    <row r="203" spans="1:2" ht="12">
      <c r="A203" s="65"/>
      <c r="B203" s="68"/>
    </row>
    <row r="204" spans="1:2" ht="12">
      <c r="A204" s="65"/>
      <c r="B204" s="68"/>
    </row>
    <row r="205" spans="1:2" ht="12">
      <c r="A205" s="65"/>
      <c r="B205" s="68"/>
    </row>
    <row r="206" spans="1:2" ht="12">
      <c r="A206" s="65"/>
      <c r="B206" s="68"/>
    </row>
    <row r="207" spans="1:2" ht="12">
      <c r="A207" s="65"/>
      <c r="B207" s="68"/>
    </row>
    <row r="208" spans="1:2" ht="12">
      <c r="A208" s="65"/>
      <c r="B208" s="68"/>
    </row>
    <row r="209" spans="1:2" ht="12">
      <c r="A209" s="65"/>
      <c r="B209" s="68"/>
    </row>
    <row r="210" spans="1:2" ht="12">
      <c r="A210" s="65"/>
      <c r="B210" s="68"/>
    </row>
  </sheetData>
  <sheetProtection selectLockedCells="1" selectUnlockedCells="1"/>
  <mergeCells count="17">
    <mergeCell ref="A1:B1"/>
    <mergeCell ref="C1:E1"/>
    <mergeCell ref="A2:B3"/>
    <mergeCell ref="C2:C3"/>
    <mergeCell ref="D2:D3"/>
    <mergeCell ref="A6:B6"/>
    <mergeCell ref="A9:B9"/>
    <mergeCell ref="A24:B24"/>
    <mergeCell ref="A33:B33"/>
    <mergeCell ref="A36:B36"/>
    <mergeCell ref="A38:B38"/>
    <mergeCell ref="A42:B42"/>
    <mergeCell ref="A49:B49"/>
    <mergeCell ref="A53:B53"/>
    <mergeCell ref="A56:B56"/>
    <mergeCell ref="A61:B61"/>
    <mergeCell ref="A72:B72"/>
  </mergeCells>
  <printOptions horizontalCentered="1"/>
  <pageMargins left="0.7083333333333334" right="0.7083333333333334" top="0.7479166666666667" bottom="0.7486111111111111" header="0.5118110236220472" footer="0.31527777777777777"/>
  <pageSetup firstPageNumber="8" useFirstPageNumber="1" horizontalDpi="300" verticalDpi="300" orientation="landscape" paperSize="5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 User</dc:creator>
  <cp:keywords/>
  <dc:description/>
  <cp:lastModifiedBy/>
  <cp:lastPrinted>2024-02-21T12:23:46Z</cp:lastPrinted>
  <dcterms:created xsi:type="dcterms:W3CDTF">2004-05-04T19:20:53Z</dcterms:created>
  <dcterms:modified xsi:type="dcterms:W3CDTF">2024-02-21T12:23:52Z</dcterms:modified>
  <cp:category/>
  <cp:version/>
  <cp:contentType/>
  <cp:contentStatus/>
  <cp:revision>1</cp:revision>
</cp:coreProperties>
</file>