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88 pesados doppler" sheetId="1" r:id="rId1"/>
    <sheet name="88 pesados tac" sheetId="2" r:id="rId2"/>
    <sheet name="88 pesados rmn" sheetId="3" r:id="rId3"/>
    <sheet name="88 PESADO MN" sheetId="4" r:id="rId4"/>
    <sheet name="anestesia " sheetId="5" r:id="rId5"/>
    <sheet name="88 livianos cob 100 %" sheetId="6" r:id="rId6"/>
    <sheet name="ARTROSCOPIA" sheetId="7" r:id="rId7"/>
    <sheet name="ET" sheetId="8" r:id="rId8"/>
    <sheet name="OTROS" sheetId="9" r:id="rId9"/>
    <sheet name="APIBA" sheetId="10" r:id="rId10"/>
    <sheet name="88 LIVIANOS  " sheetId="11" r:id="rId11"/>
  </sheets>
  <definedNames>
    <definedName name="_xlnm.Print_Area" localSheetId="3">'88 PESADO MN'!$A$1:$B$76</definedName>
    <definedName name="_xlnm.Print_Area" localSheetId="0">'88 pesados doppler'!$A$1:$D$16</definedName>
    <definedName name="_xlnm.Print_Area" localSheetId="2">'88 pesados rmn'!$A$1:$D$139</definedName>
    <definedName name="_xlnm.Print_Area" localSheetId="1">'88 pesados tac'!$A$1:$D$106</definedName>
    <definedName name="Excel_BuiltIn_Print_Area" localSheetId="0">'88 pesados doppler'!$A$2:$B$16</definedName>
    <definedName name="Excel_BuiltIn_Print_Area" localSheetId="1">'88 pesados tac'!$A$1:$B$106</definedName>
    <definedName name="Excel_BuiltIn_Print_Area" localSheetId="2">'88 pesados rmn'!$A$1:$B$139</definedName>
    <definedName name="Excel_BuiltIn_Print_Area" localSheetId="3">'88 PESADO MN'!$A$1:$B$76</definedName>
    <definedName name="Excel_BuiltIn_Print_Area" localSheetId="10">'88 LIVIANOS  '!#REF!</definedName>
  </definedNames>
  <calcPr fullCalcOnLoad="1"/>
</workbook>
</file>

<file path=xl/sharedStrings.xml><?xml version="1.0" encoding="utf-8"?>
<sst xmlns="http://schemas.openxmlformats.org/spreadsheetml/2006/main" count="1185" uniqueCount="1035">
  <si>
    <t>ECOGRAFIA DOPPLER COLOR</t>
  </si>
  <si>
    <t>H.M.</t>
  </si>
  <si>
    <t>GASTOS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</si>
  <si>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</si>
  <si>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</si>
  <si>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</si>
  <si>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</si>
  <si>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</si>
  <si>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SEGUNDA O MAS REGIONES (INCLUYE DOPPLER TRANSCRANEANO)</t>
    </r>
  </si>
  <si>
    <t>88.18.42</t>
  </si>
  <si>
    <t>ECO DOPPLER COLOR GENERALES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</si>
  <si>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</si>
  <si>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</si>
  <si>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</si>
  <si>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</si>
  <si>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</si>
  <si>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</si>
  <si>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 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</si>
  <si>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t>88.18.11</t>
  </si>
  <si>
    <t>ECOGRAFIA INTERVENCIONISTA CON PUNCION</t>
  </si>
  <si>
    <t>88.18.12</t>
  </si>
  <si>
    <t>ECOGRAFÍA INTERVENCIONISTA CON PUNCION BIOPSIA MULTIPROSTÁTICA</t>
  </si>
  <si>
    <t>88.18.13/00</t>
  </si>
  <si>
    <t>PUNCIÓN BIOPSIA MAMARIA ASISTIDA POR VACÍO</t>
  </si>
  <si>
    <t>TOMOGRAFIA AXIAL COMPUTADA</t>
  </si>
  <si>
    <r>
      <rPr>
        <sz val="9"/>
        <rFont val="Arial"/>
        <family val="2"/>
      </rPr>
      <t xml:space="preserve">LOS ESTUDIOS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 : Materiales Descartables, Medios de Contraste (iónicos o no iónicos) y medicación anestésica.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 de Anestesia</t>
    </r>
  </si>
  <si>
    <t>H.M</t>
  </si>
  <si>
    <t>88.34.10</t>
  </si>
  <si>
    <t>T.A.C. DE CEREBRO</t>
  </si>
  <si>
    <t>88.34.12</t>
  </si>
  <si>
    <t>T.A.C. DE CEREBRO CONTROL</t>
  </si>
  <si>
    <t>88.34.25/00</t>
  </si>
  <si>
    <t>T.A.C. DE ORBITAS</t>
  </si>
  <si>
    <t>88.34.25/01</t>
  </si>
  <si>
    <t>T.A.C. DE HIPOFISIS</t>
  </si>
  <si>
    <t>88.34.25/02</t>
  </si>
  <si>
    <t>T.A.C DE OIDOS</t>
  </si>
  <si>
    <t>88.34.25/03</t>
  </si>
  <si>
    <t>T.A.C. DE MACIZO FACIAL</t>
  </si>
  <si>
    <t>88.34.25/04</t>
  </si>
  <si>
    <t>T.A.C. DE S.P.N.</t>
  </si>
  <si>
    <t>88.34.26/00</t>
  </si>
  <si>
    <t>T.A.C. DE CUELLO</t>
  </si>
  <si>
    <t>88.34.26/01</t>
  </si>
  <si>
    <t>T.A.C. DE FARINGE/LARINGE</t>
  </si>
  <si>
    <t>88.34.17</t>
  </si>
  <si>
    <t>T.A.C. COMPLETA DE ABDOMEN</t>
  </si>
  <si>
    <t>88.34.19</t>
  </si>
  <si>
    <t>T.A.C. DE TORAX</t>
  </si>
  <si>
    <t>88.34.27/00</t>
  </si>
  <si>
    <t>T.A.C. DE PELVIS OSEA</t>
  </si>
  <si>
    <t>88.34.27/01</t>
  </si>
  <si>
    <t>T.A.C.DE CADERAS</t>
  </si>
  <si>
    <t>88.34.27/02</t>
  </si>
  <si>
    <t xml:space="preserve">T.A.C. DE RODILLAS </t>
  </si>
  <si>
    <t>88.34.27/03</t>
  </si>
  <si>
    <t>T.A.C. DE TOBILLOS</t>
  </si>
  <si>
    <t>88.34.27/04</t>
  </si>
  <si>
    <t>T.A.C. DE PIES</t>
  </si>
  <si>
    <t>88.34.27/05</t>
  </si>
  <si>
    <t>T.A.C. DE HOMBROS</t>
  </si>
  <si>
    <t>88.34.27/06</t>
  </si>
  <si>
    <t>T.A.C. DE CODO</t>
  </si>
  <si>
    <t>88.34.27/07</t>
  </si>
  <si>
    <t>T.A.C. DE MUÑECA</t>
  </si>
  <si>
    <t>88.34.27/08</t>
  </si>
  <si>
    <t>T.A.C. DE MANO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</si>
  <si>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</si>
  <si>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</si>
  <si>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</si>
  <si>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</si>
  <si>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</si>
  <si>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</si>
  <si>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</si>
  <si>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</si>
  <si>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</si>
  <si>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r>
      <rPr>
        <sz val="9"/>
        <rFont val="Arial"/>
        <family val="2"/>
      </rPr>
      <t xml:space="preserve">Los estudios con  Barrido Helicoidal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</si>
  <si>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88.34.30</t>
  </si>
  <si>
    <t xml:space="preserve">T.C. POR BARRIDO HELICOIDAL DE CEREBRO </t>
  </si>
  <si>
    <t>88.34.40/00</t>
  </si>
  <si>
    <t xml:space="preserve">T.C.  HELICOIDAL DE ORBITAS </t>
  </si>
  <si>
    <t>88.34.40/01</t>
  </si>
  <si>
    <t xml:space="preserve">T.C.  HELICOIDAL DE HIPOFISIS </t>
  </si>
  <si>
    <t>88.34.40/02</t>
  </si>
  <si>
    <t xml:space="preserve">T.C.  HELICOIDAL DE OIDOS </t>
  </si>
  <si>
    <t>TOMOGRAFIA  COMPUTADA POR BARRIDO HELICOIDAL (CONT)</t>
  </si>
  <si>
    <t>88.34.40/03</t>
  </si>
  <si>
    <t xml:space="preserve">T.C.  HELICOIDAL DE MACIZO FACIAL </t>
  </si>
  <si>
    <t>88.34.40/04</t>
  </si>
  <si>
    <t xml:space="preserve">T.C.  HELICOIDAL DE S.P.N. </t>
  </si>
  <si>
    <t>88.34.41/00</t>
  </si>
  <si>
    <t>T.C. HELICOIDAL DE CUELLO</t>
  </si>
  <si>
    <t>88.34.41/01</t>
  </si>
  <si>
    <t>T.C. HELICOIDAL DE FARINGE/LARINGE</t>
  </si>
  <si>
    <t>88.34.32</t>
  </si>
  <si>
    <t>T.C. POR BARRIDO HELICOIDAL COMPLETA DE ABDOMEN</t>
  </si>
  <si>
    <t>88.34.34</t>
  </si>
  <si>
    <t>T.C. POR BARRIDO HELICOIDAL DE TORAX</t>
  </si>
  <si>
    <t>88.34.42/00</t>
  </si>
  <si>
    <t>T.C.  HELICOIDAL DE PELVIS OSEA</t>
  </si>
  <si>
    <t>88.34.42/01</t>
  </si>
  <si>
    <t>T.C. HELICOIDAL DE CADERAS</t>
  </si>
  <si>
    <t>88.34.42/02</t>
  </si>
  <si>
    <t>T.C. HELICOIDAL DE RODILLAS</t>
  </si>
  <si>
    <t>88.34.42/03</t>
  </si>
  <si>
    <t>T.C. HELICOIDAL DE TOBILLOS</t>
  </si>
  <si>
    <t>88.34.42/04</t>
  </si>
  <si>
    <t>T.C. HELICOIDAL DE PIES</t>
  </si>
  <si>
    <t>88.34.42/05</t>
  </si>
  <si>
    <t>T.C. HELICOIDAL DE HOMBROS</t>
  </si>
  <si>
    <t>88.34.42/06</t>
  </si>
  <si>
    <t>T.C. HELICOIDAL DE CODO</t>
  </si>
  <si>
    <t>88.34.42/07</t>
  </si>
  <si>
    <t>T.C. HELICOIDAL DE MUÑECA</t>
  </si>
  <si>
    <t>88.34.42/08</t>
  </si>
  <si>
    <t>T.C. HELICOIDAL DE MANO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</si>
  <si>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</si>
  <si>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</si>
  <si>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</si>
  <si>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</si>
  <si>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</si>
  <si>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</si>
  <si>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</si>
  <si>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</si>
  <si>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>88.34.43/00</t>
  </si>
  <si>
    <t xml:space="preserve">ANGIO TAC (INCLUYE H.G.CONTRASTE C/S RECONST.3D) </t>
  </si>
  <si>
    <t>88.34.44/00</t>
  </si>
  <si>
    <t>TAC 3D</t>
  </si>
  <si>
    <t>88.34.44/01</t>
  </si>
  <si>
    <t>TAC 3D EXPOSICIÓN SUBSIGUIENTE</t>
  </si>
  <si>
    <t>88.34.45/00</t>
  </si>
  <si>
    <t>COLONOSCOPIA VIRTUAL</t>
  </si>
  <si>
    <t xml:space="preserve">PRACTICAS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</si>
  <si>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</si>
  <si>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</si>
  <si>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</si>
  <si>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</si>
  <si>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</si>
  <si>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</si>
  <si>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</si>
  <si>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</si>
  <si>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</si>
  <si>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</si>
  <si>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</si>
  <si>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</si>
  <si>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</si>
  <si>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</si>
  <si>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>TOMOGRAFIA  COMPUTADA MULTISLICE 64 PISTAS</t>
  </si>
  <si>
    <r>
      <rPr>
        <sz val="9"/>
        <rFont val="Arial"/>
        <family val="2"/>
      </rPr>
      <t xml:space="preserve">Los estudios de TC.MS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</si>
  <si>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88.34.90/00</t>
  </si>
  <si>
    <t xml:space="preserve">T.C. MULTISLICE DE CEREBRO </t>
  </si>
  <si>
    <t>88.34.91/01</t>
  </si>
  <si>
    <t xml:space="preserve">T.C.  MULTISLICE DE ORBITAS </t>
  </si>
  <si>
    <t>88.34.91/02</t>
  </si>
  <si>
    <t xml:space="preserve">T.C.  MULTSLICE DE HIPOFISIS </t>
  </si>
  <si>
    <t>88.34.91/03</t>
  </si>
  <si>
    <t xml:space="preserve">T.C.  MULTISLICE DE OIDOS </t>
  </si>
  <si>
    <t>88.34.91/04</t>
  </si>
  <si>
    <t xml:space="preserve">T.C.  MULTISLICE DE MACIZO FACIAL </t>
  </si>
  <si>
    <t>88.34.91/05</t>
  </si>
  <si>
    <t xml:space="preserve">T.C.  MULTISLICE DE S.P.N. </t>
  </si>
  <si>
    <t>88.34.91/06</t>
  </si>
  <si>
    <t>T.C. MULTSLICE DE CUELLO</t>
  </si>
  <si>
    <t>88.34.91/07</t>
  </si>
  <si>
    <t>T.C. MULTISLICE DE FARINGE/LARINGE</t>
  </si>
  <si>
    <t>88.34.92/00</t>
  </si>
  <si>
    <t>T.C. MULTISLICE COMPLETA DE ABDOMEN</t>
  </si>
  <si>
    <t>88.34.93/00</t>
  </si>
  <si>
    <t>T.C. MULTISLICE DE TORAX</t>
  </si>
  <si>
    <t>88.34.94//00</t>
  </si>
  <si>
    <t>T.C.  MULTISLICE DE PELVIS OSEA</t>
  </si>
  <si>
    <t>88.34.94/01</t>
  </si>
  <si>
    <t>T.C. MULTISLICE DE CADERAS</t>
  </si>
  <si>
    <t>88.34.94/02</t>
  </si>
  <si>
    <t>T.C. MULTISLICE DE RODILLAS</t>
  </si>
  <si>
    <t>88.34.94/03</t>
  </si>
  <si>
    <t>T.C. MULTISLICE DE TOBILLOS</t>
  </si>
  <si>
    <t>88.34.94/04</t>
  </si>
  <si>
    <t>T.C. MULTISLICE DE PIES</t>
  </si>
  <si>
    <t>88.34.94/05</t>
  </si>
  <si>
    <t>T.C. MULTISLICE DE HOMBROS</t>
  </si>
  <si>
    <t>88.34.94/06</t>
  </si>
  <si>
    <t>T.C. MULTISLICE DE CODO</t>
  </si>
  <si>
    <t>88.34.94/07</t>
  </si>
  <si>
    <t>T.C. MULTISLICE DE MUÑECA</t>
  </si>
  <si>
    <t>88.34.94/08</t>
  </si>
  <si>
    <t>T.C. MULTISLICE DE MANO</t>
  </si>
  <si>
    <t>88.34.94/09</t>
  </si>
  <si>
    <t>T.C. MULTISLICE DE COLUMNA CERVICAL</t>
  </si>
  <si>
    <t>88.34.94/10</t>
  </si>
  <si>
    <t>T.C. MULTISLICE DE COLUMNA DORSAL</t>
  </si>
  <si>
    <t>88.34.94/11</t>
  </si>
  <si>
    <t>T.C. MULTISLICE DE COLUMNA LUMBAR</t>
  </si>
  <si>
    <t>88.34.95/00</t>
  </si>
  <si>
    <t>T.C. MULTISLICE DE OTROS ORGANOS Y REGIONES</t>
  </si>
  <si>
    <t>88.34.96/00</t>
  </si>
  <si>
    <t>ANGIO TAC MULTISLICE CARDIACA CORONARIA</t>
  </si>
  <si>
    <t>88.34.97/00</t>
  </si>
  <si>
    <t>ANGIO TAC MULTISLICE DE UNA REGION (TORAX,ABDOMEN Y PELVIS, MIEMBROS ETC.)</t>
  </si>
  <si>
    <t>88.34.97/01</t>
  </si>
  <si>
    <t>ANGIO TAC MULTISLICE SEGUNDA  O MAS REGIONES</t>
  </si>
  <si>
    <t>88.34.98/00</t>
  </si>
  <si>
    <t>RECONSTRUCCION 3D-4D incluye TC-MS segunda region y subsiguientes</t>
  </si>
  <si>
    <t>88.34.98/01</t>
  </si>
  <si>
    <t>SCORE DE CALCIO</t>
  </si>
  <si>
    <t>PRACTICAS INTERVENCIONSTAS BAJO CONTROL DE TOMOGRAFIA COMPUTADA  MULTISLICE 64 PISTAS</t>
  </si>
  <si>
    <t>88.34.99/01</t>
  </si>
  <si>
    <t>PRACTICA INTERV. BAJO CONTROL DE T.C. MS DE ABDOMEN</t>
  </si>
  <si>
    <t>88.34.99/02</t>
  </si>
  <si>
    <t>PRACTICA INTERV. BAJO CONTROL DE T.C.MS. DE HIGADO</t>
  </si>
  <si>
    <t>88.34.99/03</t>
  </si>
  <si>
    <t>PRACTICA INTERV. BAJO CONTROL DE T.C.MS. DE RIÑON</t>
  </si>
  <si>
    <t>88.34.99/04</t>
  </si>
  <si>
    <t>PRACTICA INTERV. BAJO CONTROL DE T.C.MS. DE PANCREAS</t>
  </si>
  <si>
    <t>88.34.99/05</t>
  </si>
  <si>
    <t>PRACTICA INTERV. BAJO CONTROL DE T.C.MS. DE TORAX/PULMON</t>
  </si>
  <si>
    <t>88.34.99/06</t>
  </si>
  <si>
    <t>PRACTICA INTERV. BAJO CONTROL DE T.C.MS. DE UNA VERTEBRA</t>
  </si>
  <si>
    <t>88.34.99/07</t>
  </si>
  <si>
    <t>PRACTICA INTERV. BAJO CONTROL DE T.C.MS.  DE OTROS ORGANOS O REGIONES</t>
  </si>
  <si>
    <t>PET: TOMOGRAFIA POR EMISIÓN DE POSITRONES</t>
  </si>
  <si>
    <t>Los estudios   INCLUYEN : Materiales Descartables , Medios de Contraste (iónicos o no iónicos) y medicación anestésica.    EXCLUYEN : H.M. de Anestesia</t>
  </si>
  <si>
    <t>88.34.80/00</t>
  </si>
  <si>
    <t>PET DE CUERPO ENTERO</t>
  </si>
  <si>
    <t>88.34.80/01</t>
  </si>
  <si>
    <t>PET DE CUERPO ENTERO POR FUSION DE IMÁGENES</t>
  </si>
  <si>
    <t xml:space="preserve">RESONANCIA MAGNETICA NUCLEAR </t>
  </si>
  <si>
    <r>
      <rPr>
        <sz val="9"/>
        <rFont val="Arial"/>
        <family val="2"/>
      </rPr>
      <t xml:space="preserve"> INCLUYEN : Materiales Descartables , Medios de Contraste, medicación anestésica    y  EXCLUYEN : H.M. de  Anestesia. </t>
    </r>
    <r>
      <rPr>
        <b/>
        <sz val="9"/>
        <rFont val="Arial"/>
        <family val="2"/>
      </rPr>
      <t>El módulo incluye ANGIORESONANCIA Y COLANGIORESONANCIA.</t>
    </r>
  </si>
  <si>
    <t>PRIMERA EXPOSICION</t>
  </si>
  <si>
    <t>88.46.01 A0</t>
  </si>
  <si>
    <t>R.M.N. 1ERA. EXPOSICION DE CEREBRO (ALTO CAMPO)</t>
  </si>
  <si>
    <t>88.46.01 B0</t>
  </si>
  <si>
    <t>R.M.N. 1ERA. EXPOSICION DE CEREBRO (BAJO CAMPO)</t>
  </si>
  <si>
    <t>88.46.01 A1</t>
  </si>
  <si>
    <t>ANGIO-R.M.N. CEREBRO  1RA EXPOSICION  (ALTO CAMPO)</t>
  </si>
  <si>
    <t>88.46.01 B1</t>
  </si>
  <si>
    <t>ANGIO-R.M.N. CEREBRO  1RA EXPOSICION  (BAJO CAMPO)</t>
  </si>
  <si>
    <t>88.46.02 A0</t>
  </si>
  <si>
    <t>R.M.N.  1ERA. EXPOSICION DE RODILLA  (ALTO CAMPO)</t>
  </si>
  <si>
    <t>88.46.02 B0</t>
  </si>
  <si>
    <t>R.M.N.  1ERA. EXPOSICION DE RODILLA (BAJO CAMPO)</t>
  </si>
  <si>
    <t>88.46.03 A0</t>
  </si>
  <si>
    <t>R.M.N.  1ERA. EXPOSICION DE CADERA (ALTO CAMPO)</t>
  </si>
  <si>
    <t>88,46,03 B0</t>
  </si>
  <si>
    <t>R.M.N.  1ERA. EXPOSICION DE CADERA (BAJO CAMPO)</t>
  </si>
  <si>
    <t>88.46.04 A0</t>
  </si>
  <si>
    <t>R.M.N.  1ERA. EXPOSICION OFTALMOLOGICA (ALTO CAMPO)</t>
  </si>
  <si>
    <t>88,46,04 B0</t>
  </si>
  <si>
    <t>R.M.N.  1ERA. EXPOSICION OFTALMOLOGICA (BAJO CAMPO)</t>
  </si>
  <si>
    <t>88.46.05 A0</t>
  </si>
  <si>
    <t>R.M.N.  1ERA. EXPOSICION DE CUELLO (ALTO CAMPO)</t>
  </si>
  <si>
    <t>88.46.05 B0</t>
  </si>
  <si>
    <t>R.M.N.  1ERA. EXPOSICION DE CUELLO (BAJO CAMPO)</t>
  </si>
  <si>
    <t>88.46.05 A1</t>
  </si>
  <si>
    <t>ANGIO-R.M.N. 1RA. EXPOSICION DE CUELLO (ALTO CAMPO)</t>
  </si>
  <si>
    <t>88.46.05 B1</t>
  </si>
  <si>
    <t>ANGIO-R.M.N. 1RA. EXPOSICION DE CUELLO (BAJO CAMPO)</t>
  </si>
  <si>
    <t>88.46.06 A0</t>
  </si>
  <si>
    <t>R.M.N.  1ERA. EXPOSICION MAMARIA (ALTO CAMPO)</t>
  </si>
  <si>
    <t>88.46.06 B0</t>
  </si>
  <si>
    <t>R.M.N.  1ERA. EXPOSICION MAMARIA (BAJO CAMPO)</t>
  </si>
  <si>
    <t>88.46.07 A0</t>
  </si>
  <si>
    <t>R.M.N.  1ERA. EXPOSICION DE PELVIS (ALTO CAMPO)</t>
  </si>
  <si>
    <t>88.46.07 B0</t>
  </si>
  <si>
    <t>R.M.N.  1ERA. EXPOSICION DE PELVIS (BAJO CAMPO)</t>
  </si>
  <si>
    <t>88.46.07 A1</t>
  </si>
  <si>
    <t>ANGIO-R.M.N. 1RA. EXPOSICION DE PELVIS (ALTO CAMPO)</t>
  </si>
  <si>
    <t>88.46.07 B1</t>
  </si>
  <si>
    <t>ANGIO-R.M.N. 1RA. EXPOSICION DE PELVIS (BAJO CAMPO)</t>
  </si>
  <si>
    <t>88.46.08 A0</t>
  </si>
  <si>
    <t>R.M.N.  1ERA. EXPOSICION DE ABDOMEN (ALTO CAMPO)</t>
  </si>
  <si>
    <t>88.46.08 B0</t>
  </si>
  <si>
    <t>R.M.N.  1ERA. EXPOSICION DE ABDOMEN (BAJO CAMPO)</t>
  </si>
  <si>
    <t>88.46.08 A1</t>
  </si>
  <si>
    <t>ANGIO-R.M.N. 1RA. EXPOSICION DE ABDOMEN (ALTO CAMPO)</t>
  </si>
  <si>
    <t>88.46.08 B1</t>
  </si>
  <si>
    <t>ANGIO-R.M.N. 1RA. EXPOSICION DE ABDOMEN (BAJO CAMPO)</t>
  </si>
  <si>
    <t>88.46.08 A2</t>
  </si>
  <si>
    <t>COLANGIO-RMN 1RA. EXPOSICION (ALTO CAMPO)</t>
  </si>
  <si>
    <t>88.46.08 B2</t>
  </si>
  <si>
    <t>COLANGIO-RMN 1RA. EXPOSICION (BAJO CAMPO)</t>
  </si>
  <si>
    <t>PRIMERA EXPOSICION (CONT.)</t>
  </si>
  <si>
    <t>88.46.09 A0</t>
  </si>
  <si>
    <t>R.M.N.  1ERA. EXPOSICION DE TORAX (ALTO CAMPO)</t>
  </si>
  <si>
    <t>88.46.09 B0</t>
  </si>
  <si>
    <t>R.M.N.  1ERA. EXPOSICION DE TORAX (BAJO CAMPO)</t>
  </si>
  <si>
    <t>88.46.09 A1</t>
  </si>
  <si>
    <t>ANGIO-R.M.N. 1RA. EXPOSICION DE TORAX (ALTO CAMPO)</t>
  </si>
  <si>
    <t>88.46.09 B1</t>
  </si>
  <si>
    <t>ANGIO-R.M.N. 1RA. EXPOSICION DE TORAX (BAJO CAMPO)</t>
  </si>
  <si>
    <t>88.46.10 A0</t>
  </si>
  <si>
    <t>R.M.N.  1ERA. EXPOSICION DE COLUMNA CERVICAL  (ALTO CAMPO)</t>
  </si>
  <si>
    <t>88.46.10 B0</t>
  </si>
  <si>
    <t>R.M.N.  1ERA. EXPOSICION DE COLUMNA CERVICAL (BAJO CAMPO)</t>
  </si>
  <si>
    <t>88.46.11 A0</t>
  </si>
  <si>
    <t>R.M.N.  1ERA. EXPOSICION DE COLUMNA DORSAL (ALTO CAMPO)</t>
  </si>
  <si>
    <t>88.46.11 B0</t>
  </si>
  <si>
    <t>R.M.N.  1ERA. EXPOSICION DE COLUMNA DORSAL (BAJO CAMPO)</t>
  </si>
  <si>
    <t>88.46.12 A0</t>
  </si>
  <si>
    <t>R.M.N.  1ERA. EXPOSICION DE COLUMNA LUMBAR (ALTO CAMPO)</t>
  </si>
  <si>
    <t>88.46.12 B0</t>
  </si>
  <si>
    <t>R.M.N.  1ERA. EXPOSICION DE COLUMNA LUMBAR (BAJO CAMPO)</t>
  </si>
  <si>
    <t>88.46.13 A0</t>
  </si>
  <si>
    <t>R.M.N.  1ERA. EXPOSICION DE TOBILLO Y PIE (ALTO CAMPO)</t>
  </si>
  <si>
    <t>88.46.13 B0</t>
  </si>
  <si>
    <t>R.M.N.  1ERA. EXPOSICION DE TOBILLO Y PIE (BAJO CAMPO)</t>
  </si>
  <si>
    <t>88.46.14 A0</t>
  </si>
  <si>
    <t>R.M.N.  1ERA. EXPOSICION DE CODO MUÑECA Y MANO (ALTO CAMPO)</t>
  </si>
  <si>
    <t>88.46.14 B0</t>
  </si>
  <si>
    <t>R.M.N.  1ERA. EXPOSICION DE CODO MUÑECA Y MANO (BAJO CAMPO)</t>
  </si>
  <si>
    <t>88.46.15 A0</t>
  </si>
  <si>
    <t>R.M.N. DE OTROS ORGANOS Y/O REGIONES  (ALTO CAMPO)</t>
  </si>
  <si>
    <t>88.46.15 B0</t>
  </si>
  <si>
    <t>R.M.N. DE OTROS ORGANOS Y/O REGIONES  (BAJO CAMPO)</t>
  </si>
  <si>
    <t>88.46.15 A1</t>
  </si>
  <si>
    <t>ANGIO-R.M.N.1RA. EXPOSICION DE OTROS ORGANOS Y/O REGIONES  (ALTO CAMPO)</t>
  </si>
  <si>
    <t>88.46.15 B1</t>
  </si>
  <si>
    <t>ANGIO-R.M.N.1RA. EXPOSICION DE OTROS ORGANOS Y/O REGIONES  (BAJO CAMPO)</t>
  </si>
  <si>
    <t>88.46.16 A0</t>
  </si>
  <si>
    <t>R.M.N. 1RA. EXPOSICION DE HOMBRO (ALTO CAMPO)</t>
  </si>
  <si>
    <t>88.46.16 B0</t>
  </si>
  <si>
    <t>R.M.N. 1RA. EXPOSICION DE HOMBRO (BAJO CAMPO)</t>
  </si>
  <si>
    <t>88.46.17/AO</t>
  </si>
  <si>
    <t>ARTRORESONANCIA MAGNETICA</t>
  </si>
  <si>
    <t>88.46.18/AO</t>
  </si>
  <si>
    <t xml:space="preserve">RMN C/ESPECTROSCOPIA </t>
  </si>
  <si>
    <t>88.46.19/AO</t>
  </si>
  <si>
    <t>RMN DINÁMICA</t>
  </si>
  <si>
    <t>88.46.20/AO</t>
  </si>
  <si>
    <t>RMN CARDIACA</t>
  </si>
  <si>
    <t>88.46.21/AO</t>
  </si>
  <si>
    <t>RMN DIFUSION PERFUSION</t>
  </si>
  <si>
    <t>88.46.22/AO</t>
  </si>
  <si>
    <t>ESTUDIO MULTIPARAMETRICO DE PRÓSTATA (incluye RMN de próstata espectroscopia difusión perfusión)</t>
  </si>
  <si>
    <t>SEGUNDA EXPOSICION</t>
  </si>
  <si>
    <t>88.47.01 A0</t>
  </si>
  <si>
    <t>R.M.N.  2DA. EXPOSICION DE CEREBRO (ALTO CAMPO)</t>
  </si>
  <si>
    <t>88.47.01 B0</t>
  </si>
  <si>
    <t>R.M.N.  2DA. EXPOSICION DE CEREBRO (BAJO CAMPO)</t>
  </si>
  <si>
    <t>88.47.01 A1</t>
  </si>
  <si>
    <t>ANGIO-R.M.N. CEREBRO  2DA EXPOSICION  (ALTO CAMPO)</t>
  </si>
  <si>
    <t>88.47.01 B1</t>
  </si>
  <si>
    <t>ANGIO-R.M.N. CEREBRO  2DA EXPOSICION  (BAJO CAMPO)</t>
  </si>
  <si>
    <t>88.47.02 A0</t>
  </si>
  <si>
    <t>R.M.N.  2DA. EXPOSICION DE RODILLA  (ALTO CAMPO)</t>
  </si>
  <si>
    <t>88.47.02 B0</t>
  </si>
  <si>
    <t>R.M.N.  2DA. EXPOSICION DE RODILLA   (BAJO CAMPO)</t>
  </si>
  <si>
    <t>88.47.03 A0</t>
  </si>
  <si>
    <t>R.M.N.  2DA. EXPOSICION DE CADERA  (ALTO CAMPO)</t>
  </si>
  <si>
    <t>88.47.03 B0</t>
  </si>
  <si>
    <t>R.M.N.  2DA. EXPOSICION DE CADERA (BAJO CAMPO)</t>
  </si>
  <si>
    <t>SEGUNDA EXPOSICION (CONT.)</t>
  </si>
  <si>
    <t>88.47.04 A0</t>
  </si>
  <si>
    <t>R.M.N.  2DA. EXPOSICION OFTALMOLOGICA  (ALTO CAMPO)</t>
  </si>
  <si>
    <t>88.47.04 B0</t>
  </si>
  <si>
    <t>R.M.N.  2DA. EXPOSICION OFTALMOLOGICA (BAJO CAMPO)</t>
  </si>
  <si>
    <t>88.47.05 A0</t>
  </si>
  <si>
    <t>R.M.N.  2DA. EXPOSICION DE CUELLO  (ALTO CAMPO)</t>
  </si>
  <si>
    <t>88.47.05 B0</t>
  </si>
  <si>
    <t>R.M.N.  2DA. EXPOSICION DE CUELLO (BAJO CAMPO)</t>
  </si>
  <si>
    <t>88.47.05 A1</t>
  </si>
  <si>
    <t>ANGIO-R.M.N. 2DA. EXPOSICION DE CUELLO (ALTO CAMPO)</t>
  </si>
  <si>
    <t>88.47.05 B1</t>
  </si>
  <si>
    <t>ANGIO-R.M.N. 2DA. EXPOSICION DE CUELLO (BAJO CAMPO)</t>
  </si>
  <si>
    <t>88.47.06 A0</t>
  </si>
  <si>
    <t>R.M.N.  2DA. EXPOSICION MAMARIA  (ALTO CAMPO)</t>
  </si>
  <si>
    <t>88.47.06 B0</t>
  </si>
  <si>
    <t>R.M.N.  2DA. EXPOSICION MAMARIA (BAJO CAMPO)</t>
  </si>
  <si>
    <t>88.47.07 A0</t>
  </si>
  <si>
    <t>R.M.N.  2DA. EXPOSICION DE PELVIS  (ALTO CAMPO)</t>
  </si>
  <si>
    <t>88.47.07 B0</t>
  </si>
  <si>
    <t>R.M.N.  2DA. EXPOSICION DE PELVIS (BAJO CAMPO)</t>
  </si>
  <si>
    <t>88.47.07 A1</t>
  </si>
  <si>
    <t>ANGIO-R.M.N. 2DA. EXPOSICION DE PELVIS (ALTO CAMPO)</t>
  </si>
  <si>
    <t>88.47.07 B1</t>
  </si>
  <si>
    <t>ANGIO-R.M.N. 2DA. EXPOSICION DE PELVIS (BAJO CAMPO)</t>
  </si>
  <si>
    <t>88.47.08 A0</t>
  </si>
  <si>
    <t>R.M.N.  2DA. EXPOSICION DE ABDOMEN (ALTO CAMPO)</t>
  </si>
  <si>
    <t>88.47.08 B0</t>
  </si>
  <si>
    <t>R.M.N.  2DA. EXPOSICION DE ABDOMEN (BAJO CAMPO)</t>
  </si>
  <si>
    <t>88.47.08 A1</t>
  </si>
  <si>
    <t>ANGIO-R.M.N. 2DA. EXPOSICION DE ABDOMEN (ALTO CAMPO)</t>
  </si>
  <si>
    <t>88.47.08 B1</t>
  </si>
  <si>
    <t>ANGIO-R.M.N. 2DA. EXPOSICION DE ABDOMEN (BAJO CAMPO)</t>
  </si>
  <si>
    <t>88.47.08 A2</t>
  </si>
  <si>
    <t>COLANGIO-RMN 2DA. EXPOSICION (ALTO CAMPO)</t>
  </si>
  <si>
    <t>88.47.08 B2</t>
  </si>
  <si>
    <t>COLANGIO-RMN 2DA. EXPOSICION (BAJO CAMPO)</t>
  </si>
  <si>
    <t>88.47.09 A0</t>
  </si>
  <si>
    <t>R.M.N.  2DA. EXPOSICION DE TORAX (ALTO CAMPO)</t>
  </si>
  <si>
    <t>88.47.09 B0</t>
  </si>
  <si>
    <t>R.M.N.  2DA. EXPOSICION DE TORAX (BAJO CAMPO)</t>
  </si>
  <si>
    <t>88.47.09 A1</t>
  </si>
  <si>
    <t>ANGIO-R.M.N. 2DA. EXPOSICION DE TORAX (ALTO CAMPO)</t>
  </si>
  <si>
    <t>88.47.09 B1</t>
  </si>
  <si>
    <t>ANGIO-R.M.N. 2DA. EXPOSICION DE TORAX (BAJO CAMPO)</t>
  </si>
  <si>
    <t>88.47.10 A0</t>
  </si>
  <si>
    <t>R.M.N.  2DA. EXPOSICION DE  COLUMNA CERVICAL (ALTO CAMPO)</t>
  </si>
  <si>
    <t>88.47.10 B0</t>
  </si>
  <si>
    <t>R.M.N.  2DA. EXPOSICION DE  COLUMNA CERVICAL (BAJO CAMPO)</t>
  </si>
  <si>
    <t>88.47.11 A0</t>
  </si>
  <si>
    <t>R.M.N.  2DA. EXPOSICION DE COLUMNA DORSAL (ALTO CAMPO)</t>
  </si>
  <si>
    <t>88.47.11 B0</t>
  </si>
  <si>
    <t>R.M.N.  2DA. EXPOSICION DE COLUMNA DORSAL (BAJO CAMPO)</t>
  </si>
  <si>
    <t>88.47.12 A0</t>
  </si>
  <si>
    <t>R.M.N.  2DA. EXPOSICION DE COLUMNA LUMBAR (ALTO CAMPO)</t>
  </si>
  <si>
    <t>88.47.12 B0</t>
  </si>
  <si>
    <t>R.M.N.  2DA. EXPOSICION DE COLUMNA LUMBAR (BAJO CAMPO)</t>
  </si>
  <si>
    <t>88.47.13 A0</t>
  </si>
  <si>
    <t>R.M.N.  2DA. EXPOSICION DE TOBILLO Y PIE (ALTO CAMPO)</t>
  </si>
  <si>
    <t>88.47.13 B0</t>
  </si>
  <si>
    <t>R.M.N.  2DA. EXPOSICION DE TOBILLO Y PIE (BAJO CAMPO)</t>
  </si>
  <si>
    <t>88.47.14 A0</t>
  </si>
  <si>
    <t>R.M.N.  2DA. EXPOSICION DE CODO MUÑECA Y MANO (ALTO CAMPO)</t>
  </si>
  <si>
    <t>88.47.14 B0</t>
  </si>
  <si>
    <t>R.M.N.  2DA. EXPOSICION DE CODO MUÑECA Y MANO (BAJO CAMPO)</t>
  </si>
  <si>
    <t>88.47.15 A0</t>
  </si>
  <si>
    <t>R.M.N.  2DA. EXPOSICION DE OTROS ORGANOS Y/O REGIONES  (ALTO CAMPO)</t>
  </si>
  <si>
    <t>88.47.15 B0</t>
  </si>
  <si>
    <t>R.M.N.  2DA. EXPOSICION DE OTROS ORGANOS Y/O REGIONES  (BAJO CAMPO)</t>
  </si>
  <si>
    <t>88.47.15 A1</t>
  </si>
  <si>
    <t>ANGIO-R.M.N.2DA. EXPOSICION DE OTROS ORGANOS Y/O REGIONES  (ALTO CAMPO)</t>
  </si>
  <si>
    <t>88.47.15 B1</t>
  </si>
  <si>
    <t>ANGIO-R.M.N.2DA. EXPOSICION DE OTROS ORGANOS Y/O REGIONES  (BAJO CAMPO)</t>
  </si>
  <si>
    <t>88.47.16 A0</t>
  </si>
  <si>
    <t>R.M.N.  2DA. EXPOSICION DE HOMBRO (ALTO CAMPO)</t>
  </si>
  <si>
    <t>88.47.16 B0</t>
  </si>
  <si>
    <t>R.M.N.  2DA. EXPOSICION DE HOMBRO (BAJO CAMPO)</t>
  </si>
  <si>
    <t>TERCERA EXPOSICION</t>
  </si>
  <si>
    <t>88.48.01 A0</t>
  </si>
  <si>
    <t>R.M.N. 3RA. EXPOSICION DE CEREBRO (ALTO CAMPO)</t>
  </si>
  <si>
    <t>88.48.01 B0</t>
  </si>
  <si>
    <t>R.M.N. 3RA. EXPOSICION DE CEREBRO (BAJO CAMPO)</t>
  </si>
  <si>
    <t>88.48.02 A0</t>
  </si>
  <si>
    <t>R.M.N.  3RA. EXPOSICION DE RODILLA (ALTO CAMPO)</t>
  </si>
  <si>
    <t>88.48.02 B0</t>
  </si>
  <si>
    <t>R.M.N.  3RA. EXPOSICION DE RODILLA (BAJO CAMPO)</t>
  </si>
  <si>
    <t>88.48.03 A0</t>
  </si>
  <si>
    <t>R.M.N.  3RA. EXPOSICION DE CADERA (ALTO CAMPO)</t>
  </si>
  <si>
    <t>88.48.03 B0</t>
  </si>
  <si>
    <t>R.M.N.  3RA. EXPOSICION DE CADERA (BAJO CAMPO)</t>
  </si>
  <si>
    <t>88.48.04 A0</t>
  </si>
  <si>
    <t>R.M.N.  3RA. EXPOSICION OFTALMOLOGICA (ALTO CAMPO)</t>
  </si>
  <si>
    <t>88.48.04 B0</t>
  </si>
  <si>
    <t>R.M.N.  3RA. EXPOSICION OFTALMOLOGICA (BAJO CAMPO)</t>
  </si>
  <si>
    <t>88.48.05 A0</t>
  </si>
  <si>
    <t>R.M.N.  3RA. EXPOSICION DE CUELLO (ALTO CAMPO)</t>
  </si>
  <si>
    <t>88.48.05 B0</t>
  </si>
  <si>
    <t>R.M.N.  3RA. EXPOSICION DE CUELLO (BAJO CAMPO)</t>
  </si>
  <si>
    <t>88.48.06 A0</t>
  </si>
  <si>
    <t>R.M.N.  3RA. EXPOSICION MAMARIA (ALTO CAMPO)</t>
  </si>
  <si>
    <t>88.48.06 B0</t>
  </si>
  <si>
    <t>R.M.N.  3RA. EXPOSICION MAMARIA (BAJO CAMPO)</t>
  </si>
  <si>
    <t>88.48.07 A0</t>
  </si>
  <si>
    <t>R.M.N.  3RA. EXPOSICION DE PELVIS (ALTO CAMPO)</t>
  </si>
  <si>
    <t>88.48.07 B0</t>
  </si>
  <si>
    <t>R.M.N.  3RA. EXPOSICION DE PELVIS (BAJO CAMPO)</t>
  </si>
  <si>
    <t>88.48.08 A0</t>
  </si>
  <si>
    <t>R.M.N.  3RA. EXPOSICION DE ABDOMEN (ALTO CAMPO)</t>
  </si>
  <si>
    <t>88.48.08 B0</t>
  </si>
  <si>
    <t>R.M.N.  3RA. EXPOSICION DE ABDOMEN (BAJO CAMPO)</t>
  </si>
  <si>
    <t>88.48.09 A0</t>
  </si>
  <si>
    <t>R.M.N. 3RA. EXPOSICION DE TORAX (ALTO CAMPO)</t>
  </si>
  <si>
    <t>88.48.09 B0</t>
  </si>
  <si>
    <t>R.M.N. 3RA. EXPOSICION DE TORAX (BAJO CAMPO)</t>
  </si>
  <si>
    <t>88.48.10 A0</t>
  </si>
  <si>
    <t>R.M.N. 3RA. EXPOSICION DE  COLUMNA CERVICAL (ALTO CAMPO)</t>
  </si>
  <si>
    <t>88.48.10 B0</t>
  </si>
  <si>
    <t>R.M.N. 3RA. EXPOSICION DE  COLUMNA CERVICAL (BAJO CAMPO)</t>
  </si>
  <si>
    <t>TERCERA EXPOSICION (CONT.)</t>
  </si>
  <si>
    <t>88.48.11 A0</t>
  </si>
  <si>
    <t>R.M.N.  3RA. EXPOSICION DE COLUMNA DORSAL (ALTO CAMPO)</t>
  </si>
  <si>
    <t>88.48.11 B0</t>
  </si>
  <si>
    <t>R.M.N.  3RA. EXPOSICION DE COLUMNA DORSAL (BAJO CAMPO)</t>
  </si>
  <si>
    <t>88.48.12 A0</t>
  </si>
  <si>
    <t>R.M.N.  3RA. EXPOSICION DE COLUMNA LUMBAR (ALTO CAMPO)</t>
  </si>
  <si>
    <t>88.48.12 B0</t>
  </si>
  <si>
    <t>R.M.N.  3RA. EXPOSICION DE COLUMNA LUMBAR (BAJO CAMPO)</t>
  </si>
  <si>
    <t>88.48.13 A0</t>
  </si>
  <si>
    <t>R.M.N.  3RA. EXPOSICION DE TOBILLO Y PIE (ALTO CAMPO)</t>
  </si>
  <si>
    <t>88.48.13 B0</t>
  </si>
  <si>
    <t>R.M.N.  3RA. EXPOSICION DE TOBILLO Y PIE (BAJO CAMPO)</t>
  </si>
  <si>
    <t>88.48.14 A0</t>
  </si>
  <si>
    <t>R.M.N.  3RA. EXPOSICION DE CODO MUÑECA Y MANO (ALTO CAMPO)</t>
  </si>
  <si>
    <t>88.48.14 B0</t>
  </si>
  <si>
    <t>R.M.N.  3RA. EXPOSICION DE CODO MUÑECA Y MANO (BAJO CAMPO)</t>
  </si>
  <si>
    <t>88.48.15 A0</t>
  </si>
  <si>
    <t>R.M.N.  3RA. EXPOSICION DE OTROS ORGANOS Y/O REGIONES (ALTO CAMPO)</t>
  </si>
  <si>
    <t>88.48.15 B0</t>
  </si>
  <si>
    <t>R.M.N.  3RA. EXPOSICION DE OTROS ORGANOS Y/O REGIONES (BAJO CAMPO)</t>
  </si>
  <si>
    <t>88.48.16 A0</t>
  </si>
  <si>
    <t>R.M.N.  3RA. EXPOSICION DE HOMBRO (ALTO CAMPO)</t>
  </si>
  <si>
    <t>88.48.16 B0</t>
  </si>
  <si>
    <t>R.M.N.  3RA. EXPOSICION DE HOMBRO (BAJO CAMPO)</t>
  </si>
  <si>
    <t>MEDICINA NUCLEAR</t>
  </si>
  <si>
    <t>88.26.01</t>
  </si>
  <si>
    <t>PRUEBAS  FUNCIONALES</t>
  </si>
  <si>
    <t>VALOR MODULO</t>
  </si>
  <si>
    <t>RADIO-F</t>
  </si>
  <si>
    <t>$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</si>
  <si>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MEDICINA NUCLEAR CURVA DE CAPATACION TIROIDEA </t>
    </r>
  </si>
  <si>
    <t>I-131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</si>
  <si>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</si>
  <si>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88.26.02</t>
  </si>
  <si>
    <t>CENTELLOGRAFIA LINEAL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</si>
  <si>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</si>
  <si>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</si>
  <si>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>88.26.03</t>
  </si>
  <si>
    <t xml:space="preserve">ESTUDIOS CON CAMARA GAMMA PLANAR  ESTATICA GAMAMGRAFIA  DE  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</si>
  <si>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</si>
  <si>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</si>
  <si>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</si>
  <si>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</si>
  <si>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</si>
  <si>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</si>
  <si>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</si>
  <si>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</si>
  <si>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</si>
  <si>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</si>
  <si>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</si>
  <si>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</si>
  <si>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</si>
  <si>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</si>
  <si>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</si>
  <si>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</si>
  <si>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</si>
  <si>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</si>
  <si>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</si>
  <si>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88.26.04</t>
  </si>
  <si>
    <t>ESTUDIOS CON CAMARA GAMMA PLANAR DINAMICA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</si>
  <si>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</si>
  <si>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( 1 AREA )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</si>
  <si>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</si>
  <si>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</si>
  <si>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</si>
  <si>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</si>
  <si>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</si>
  <si>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</si>
  <si>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88.26.05</t>
  </si>
  <si>
    <t>CENTELLOGRAFIA CORPORAL TOTAL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</si>
  <si>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</si>
  <si>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</si>
  <si>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</si>
  <si>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88.26.06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</si>
  <si>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>CENTELLOGRAFIA RASTREO PARA FEOCROMOCITOMA</t>
    </r>
  </si>
  <si>
    <t>I-131 MIBG</t>
  </si>
  <si>
    <t>88.26.07</t>
  </si>
  <si>
    <t>BARRIDO CORPORAL TOTAL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</si>
  <si>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</si>
  <si>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</si>
  <si>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</si>
  <si>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</si>
  <si>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</si>
  <si>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</si>
  <si>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88.26.08</t>
  </si>
  <si>
    <t>CENTELLOGRAFIA SECUENCIAL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</si>
  <si>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</si>
  <si>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</si>
  <si>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</si>
  <si>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</si>
  <si>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</si>
  <si>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</si>
  <si>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88.26.10</t>
  </si>
  <si>
    <t>ESTUDIOS CARDIOLOGICOS CON CAMARA GAMMA PLANAR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</si>
  <si>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</si>
  <si>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</si>
  <si>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</si>
  <si>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</si>
  <si>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88.26.11</t>
  </si>
  <si>
    <t>VENTRICULOGRAFIA  FRACCION DE EYECCION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</si>
  <si>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</si>
  <si>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</si>
  <si>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88.26.12</t>
  </si>
  <si>
    <t>ESTUDIOS CARDIOLOGICOS  POR  SPECT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</si>
  <si>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</si>
  <si>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</si>
  <si>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</si>
  <si>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</si>
  <si>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</si>
  <si>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_</t>
  </si>
  <si>
    <t>88.26.13</t>
  </si>
  <si>
    <t>ESTUDIOS GENERALES POR SPECT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</si>
  <si>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</si>
  <si>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</si>
  <si>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</si>
  <si>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</si>
  <si>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</si>
  <si>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</si>
  <si>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</si>
  <si>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</si>
  <si>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</si>
  <si>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</si>
  <si>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</si>
  <si>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</si>
  <si>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88.26.14</t>
  </si>
  <si>
    <t>PRACTICAS TERAPEUTICAS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</si>
  <si>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</si>
  <si>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</si>
  <si>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</si>
  <si>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</si>
  <si>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</si>
  <si>
    <t>Obras Sociales 503/603/703</t>
  </si>
  <si>
    <t>NIVEL</t>
  </si>
  <si>
    <t>NOMENCLADOR ANESTESIA IOMA</t>
  </si>
  <si>
    <t>con uta</t>
  </si>
  <si>
    <t>DESCRIPCIÓN</t>
  </si>
  <si>
    <t>MB</t>
  </si>
  <si>
    <t>MAYOR B</t>
  </si>
  <si>
    <t>MD</t>
  </si>
  <si>
    <t>MAYOR D</t>
  </si>
  <si>
    <t>ME</t>
  </si>
  <si>
    <t>MAYOR E</t>
  </si>
  <si>
    <t>MF</t>
  </si>
  <si>
    <t>MAYOR F</t>
  </si>
  <si>
    <t>MI</t>
  </si>
  <si>
    <t>MAYOR I</t>
  </si>
  <si>
    <t>EA</t>
  </si>
  <si>
    <t>ESPECIAL A</t>
  </si>
  <si>
    <t>EB</t>
  </si>
  <si>
    <t>ESPECIAL B</t>
  </si>
  <si>
    <t>EC</t>
  </si>
  <si>
    <t>ESPECIAL C</t>
  </si>
  <si>
    <t>ED</t>
  </si>
  <si>
    <t>ESPECIAL D</t>
  </si>
  <si>
    <t>EE</t>
  </si>
  <si>
    <t>ESPECIAL E</t>
  </si>
  <si>
    <t>EF</t>
  </si>
  <si>
    <t>ESPECIAL F</t>
  </si>
  <si>
    <t>EG</t>
  </si>
  <si>
    <t>ESPECIAL G</t>
  </si>
  <si>
    <t>EH</t>
  </si>
  <si>
    <t>ESPECIAL H</t>
  </si>
  <si>
    <t>EI</t>
  </si>
  <si>
    <t>ESPECIAL I</t>
  </si>
  <si>
    <t>EJ</t>
  </si>
  <si>
    <t>ESPECIAL J</t>
  </si>
  <si>
    <t>EK</t>
  </si>
  <si>
    <t>ESPECIAL K</t>
  </si>
  <si>
    <t>EL</t>
  </si>
  <si>
    <t>ESPECIAL L</t>
  </si>
  <si>
    <t>EM</t>
  </si>
  <si>
    <t>ESPECIAL M</t>
  </si>
  <si>
    <t>EN</t>
  </si>
  <si>
    <t>ESPECIAL N</t>
  </si>
  <si>
    <t>EO</t>
  </si>
  <si>
    <t>ESPECIAL O</t>
  </si>
  <si>
    <t>EP</t>
  </si>
  <si>
    <t>ESPECIAL P</t>
  </si>
  <si>
    <t>EQ</t>
  </si>
  <si>
    <t>ESPECIAL Q</t>
  </si>
  <si>
    <t>EV</t>
  </si>
  <si>
    <t>EVALUACION ANESTÉSICA</t>
  </si>
  <si>
    <t>UD</t>
  </si>
  <si>
    <t>URGENCIA DIURNA</t>
  </si>
  <si>
    <t>UF</t>
  </si>
  <si>
    <t>URGENCIAS SAB-DOM-FERIADOS</t>
  </si>
  <si>
    <t>UN</t>
  </si>
  <si>
    <t>URGENCIA NOCTURNA</t>
  </si>
  <si>
    <t>UTA : Unidad Tecnológica de Anestesia.</t>
  </si>
  <si>
    <t>Código 30,01,05 - Menores de 14 años, se suma un 25 % sobre el valor del nivel correspondiente</t>
  </si>
  <si>
    <t>Código 30,01,05 - Mayores de 70 años, se suma un 25 % sobre el valor del nivel correspondiente</t>
  </si>
  <si>
    <t>CODIGO</t>
  </si>
  <si>
    <t>NEUROLOGIA</t>
  </si>
  <si>
    <t>88.01.07</t>
  </si>
  <si>
    <t>POLISOMNOGRAFIA NOCTURNA CON OXIMETRIA  DE PULSO CONTINUA</t>
  </si>
  <si>
    <t>88.01.08</t>
  </si>
  <si>
    <t>MODULO DE POLISOMNOGRAFIA MAS TITULACION DE CPAP</t>
  </si>
  <si>
    <t>OFTALMOLOGIA</t>
  </si>
  <si>
    <t>88.02.17</t>
  </si>
  <si>
    <t>ABERROMETRIA POR OJO</t>
  </si>
  <si>
    <t>88.02.18</t>
  </si>
  <si>
    <t>ANALIZADOR DE RESPUESTA OCULAR (ORA) POR OJO</t>
  </si>
  <si>
    <t>88.02.19</t>
  </si>
  <si>
    <t>ANGIOFLUORESCEINOGRAFIA (AFG) POR OJO</t>
  </si>
  <si>
    <t>88.02.20</t>
  </si>
  <si>
    <t>BIOMICROSCOPIA ULTRASONICA (UBM) POR OJO</t>
  </si>
  <si>
    <t>88.02.21</t>
  </si>
  <si>
    <t>ECOGRAFIA OCULAR POR OJO</t>
  </si>
  <si>
    <t>88.02.22</t>
  </si>
  <si>
    <t>INTERFEROMETRIA OPTICA LASER (IOL MASTER) POR OJO</t>
  </si>
  <si>
    <t>88.02.23</t>
  </si>
  <si>
    <t>MICROSCOPIA CONFOCAL DE LA CORNEA POR OJO</t>
  </si>
  <si>
    <t>88.02.24</t>
  </si>
  <si>
    <t>TOMOGRAFIA CONFOCAL DE PAPILA (HRT) POR OJO</t>
  </si>
  <si>
    <t>88.02.25</t>
  </si>
  <si>
    <t>TOMOGRAFIA DE COHERENCIA OPTICA (OCT) POR OJO</t>
  </si>
  <si>
    <t>88.02.26</t>
  </si>
  <si>
    <t>TOPOGRAFIA CORNEAL de ELEVACION   POR OJO</t>
  </si>
  <si>
    <t>88.02.27</t>
  </si>
  <si>
    <t>INYECCION INTRAVITREA</t>
  </si>
  <si>
    <t>NEUMONOLOGIA</t>
  </si>
  <si>
    <t>88.05.04</t>
  </si>
  <si>
    <t>DIFUSION DE MONOXIDO DE CARBONO</t>
  </si>
  <si>
    <t>88.05.05</t>
  </si>
  <si>
    <t>PRUEBA DE TITULACION DE PRESION POSITIVA CONTINUA (CPAP)</t>
  </si>
  <si>
    <t>88.05.06</t>
  </si>
  <si>
    <t>RESISTENCIA Y CONDUCTANCIA DE LAS VIAS AEREAS</t>
  </si>
  <si>
    <t>88.05.07</t>
  </si>
  <si>
    <t>VOLUMENES PULMONARES POR PLETISMOGRAFIA</t>
  </si>
  <si>
    <t>88.05.08</t>
  </si>
  <si>
    <t>VENTILACION VOLUNTARIA MAXIMA</t>
  </si>
  <si>
    <t>88.05.09</t>
  </si>
  <si>
    <t>ESTUDIO SIMPLIFICADO PARA EVALUACION DE APNEAS DE SUEÑO</t>
  </si>
  <si>
    <t>88.05.10</t>
  </si>
  <si>
    <t>VIDEOFIBROBRONCOSCOPIA </t>
  </si>
  <si>
    <t>88.05.11</t>
  </si>
  <si>
    <t>REHABILITACIÓN RESPIRATORIA</t>
  </si>
  <si>
    <t>88.17.04</t>
  </si>
  <si>
    <t>PRUEBA DEL EJERCICIO CARDIOPULMONAR CON SONSUMO DE OXÍGENO</t>
  </si>
  <si>
    <t>88.17.05</t>
  </si>
  <si>
    <t>TEST/PRUEBA DE LA MARCHA DE LOS 6 MINUTOS</t>
  </si>
  <si>
    <t>GASTROENTEROLOGIA</t>
  </si>
  <si>
    <t>88.08.20</t>
  </si>
  <si>
    <t>VIDEOCOLONOSCOPIA (indicada en el marco del Programa de Prevención de Cancer colorectal)</t>
  </si>
  <si>
    <t>88.08.21</t>
  </si>
  <si>
    <t>MANOMETRIA ESOFAGICA Y ANORECTAL (INCLUYE SONDA)</t>
  </si>
  <si>
    <t>88.08.22</t>
  </si>
  <si>
    <t>PH METRIA (INCLUYE SONDA)</t>
  </si>
  <si>
    <t>88.08.23</t>
  </si>
  <si>
    <t>PH METRIA PEDIATRICA (INCLUYE SONDA)</t>
  </si>
  <si>
    <t>88.08.24</t>
  </si>
  <si>
    <t>TEST DEL AIRE ESPIRADO </t>
  </si>
  <si>
    <t>88.08.25</t>
  </si>
  <si>
    <t>BIO FEETBACK RECTOANAL (POR 3 MESES )</t>
  </si>
  <si>
    <t>88.08.26</t>
  </si>
  <si>
    <t>IMPEDANCIOMETRIA PEDIATRICA</t>
  </si>
  <si>
    <t>88.18.14</t>
  </si>
  <si>
    <t xml:space="preserve">ECOENDOSCOPIA </t>
  </si>
  <si>
    <t>88.18.15</t>
  </si>
  <si>
    <t>ECOENDOSCOPIA RADIAL</t>
  </si>
  <si>
    <t>DERMATOLOGIAA</t>
  </si>
  <si>
    <t>88.13.01</t>
  </si>
  <si>
    <t>DERMATOSCOPIA</t>
  </si>
  <si>
    <t>CARDIOLOGIA</t>
  </si>
  <si>
    <t>88.17.06</t>
  </si>
  <si>
    <t>ERGOMETRIA DE 12 DERIVACIONES</t>
  </si>
  <si>
    <t>88.17.07</t>
  </si>
  <si>
    <t>REHABILITACION CARDIOVASCULAR (POR 3 MESES)</t>
  </si>
  <si>
    <t>88.17.08</t>
  </si>
  <si>
    <t>CARDIOGRAFIA POR IMPEDANCIA</t>
  </si>
  <si>
    <t>88.17.09</t>
  </si>
  <si>
    <t>VELOCIDAD DE ONDA DE PULSO</t>
  </si>
  <si>
    <t>88.17.10</t>
  </si>
  <si>
    <t>HOLTER HASTA 12 CANALES</t>
  </si>
  <si>
    <t>RADIOLOGIA</t>
  </si>
  <si>
    <t>88.34.74</t>
  </si>
  <si>
    <t>VIDEODEGLUCION</t>
  </si>
  <si>
    <t>88.34.75</t>
  </si>
  <si>
    <t>VIDEO DEFECOGRAFIA</t>
  </si>
  <si>
    <t>GINECOLOGIA</t>
  </si>
  <si>
    <t>88.11.03</t>
  </si>
  <si>
    <t>CRIOCIRUGIA DE CUELLO UTERINO O VULVA</t>
  </si>
  <si>
    <t>88.11.04</t>
  </si>
  <si>
    <t xml:space="preserve">HISTEROSCOPIA DIAGNOSTICA </t>
  </si>
  <si>
    <t>88.11.05</t>
  </si>
  <si>
    <t>HISTEROSCOPIA  TERAPEUTICA</t>
  </si>
  <si>
    <t>Valor UDA(*)</t>
  </si>
  <si>
    <t>88.11.06</t>
  </si>
  <si>
    <t>ESCISION CON ASA DE LEEP</t>
  </si>
  <si>
    <t>88.11.07</t>
  </si>
  <si>
    <t>ESCISION CON CONO DE LEEP</t>
  </si>
  <si>
    <t>88.11.08</t>
  </si>
  <si>
    <t>PROVISIÓN Y COLOCACIÓN DEL DIU (profesionales adheridos al Programa Ser de Salud Sexual y Reproductiva, Resolución 1245/06)</t>
  </si>
  <si>
    <t>88.34.04</t>
  </si>
  <si>
    <t>MAMOGRAFIA POR TOMOSINTESIS</t>
  </si>
  <si>
    <t>88.18.16</t>
  </si>
  <si>
    <t>COLOCACION DE CLIP PARA NEOADYUVANCIA</t>
  </si>
  <si>
    <t>88.18.17</t>
  </si>
  <si>
    <t>CORE BIOPSIA</t>
  </si>
  <si>
    <t>ANATOMIA PATOLOGICA</t>
  </si>
  <si>
    <t>88.15.06</t>
  </si>
  <si>
    <t>MARCADORES HER-2NEU  (C-ERB B2 X FISCH)</t>
  </si>
  <si>
    <t>88.15.07</t>
  </si>
  <si>
    <t>MARCADORES HER-2NEU  (C-ERB B2 X INMUNOHISTOQUIMICA)</t>
  </si>
  <si>
    <t>OTORRINOLARINGOLOGÍA</t>
  </si>
  <si>
    <t>88.31.05</t>
  </si>
  <si>
    <t>VIDEONISTAGMOGRAFIA</t>
  </si>
  <si>
    <t>88.31.06</t>
  </si>
  <si>
    <t>VIDEONISTAGMOGRAFIA CON TEST CALORICO</t>
  </si>
  <si>
    <t>OTROS ESTUDIOS</t>
  </si>
  <si>
    <t>88.07.01</t>
  </si>
  <si>
    <t>COLOCACION DE PORT A CATH</t>
  </si>
  <si>
    <t>(*) sólo cuando el profesional es propietario de la apartología, acreditado bajo Declaración Jurada</t>
  </si>
  <si>
    <t>UDA</t>
  </si>
  <si>
    <t>ARTROSCOPIA</t>
  </si>
  <si>
    <t>CODIGO 1ER. NIVEL</t>
  </si>
  <si>
    <t>CODIGO 2DO. NIVEL</t>
  </si>
  <si>
    <t>En el valor establecido quedan incluidos los siguientes items: pinzas, ansas,   canastillas y papilotomos.</t>
  </si>
  <si>
    <t>TR S 57</t>
  </si>
  <si>
    <t>ARTROSCOPIA SIMPLE RODILLA</t>
  </si>
  <si>
    <t>TR C 57</t>
  </si>
  <si>
    <t>ARTROSCOPIA COMPLEJA RODILLA</t>
  </si>
  <si>
    <t>88.08.04</t>
  </si>
  <si>
    <t>ET 1</t>
  </si>
  <si>
    <t>EXTRACCION DE CUERPO EXTRAÑO ALTO CON VIDEO</t>
  </si>
  <si>
    <t>88.08.05</t>
  </si>
  <si>
    <t>ET 2</t>
  </si>
  <si>
    <t>EXTRACCION DE CUERPO EXTRAÑO BAJO CON VIDEO</t>
  </si>
  <si>
    <t>88-08.06</t>
  </si>
  <si>
    <t>ET 3</t>
  </si>
  <si>
    <t>ESCLEROSIS O LIGADURA DE VARICES GASTRICAS O ESOFAGICAS</t>
  </si>
  <si>
    <t>88.08.07</t>
  </si>
  <si>
    <t>ET 4</t>
  </si>
  <si>
    <t>DILATACION ESOFAGICA</t>
  </si>
  <si>
    <t>88.08.08</t>
  </si>
  <si>
    <t>ET 5</t>
  </si>
  <si>
    <t>COLOCACION DE PROTESIS ESOFAGICAS Y GASTROINTESTINALES</t>
  </si>
  <si>
    <t>88.08.09</t>
  </si>
  <si>
    <t>ET 6</t>
  </si>
  <si>
    <t>POLIPECTOMIA ENDOSCOPICA GASTRICA</t>
  </si>
  <si>
    <t>88.08.10</t>
  </si>
  <si>
    <t>ET 7</t>
  </si>
  <si>
    <t>POLIPECTOMICA ENDOSCOPICA COLONICA</t>
  </si>
  <si>
    <t>88.08.11</t>
  </si>
  <si>
    <t>ET 8</t>
  </si>
  <si>
    <t>GASTROCTOMIA ENDOSCOPICA O PERCUTANEA</t>
  </si>
  <si>
    <t>88.08.12</t>
  </si>
  <si>
    <t>ET 8 A</t>
  </si>
  <si>
    <t>RECAMBIO DE BOTON DE GASTROSTOMIA</t>
  </si>
  <si>
    <t>88.08.13</t>
  </si>
  <si>
    <t>ET 9</t>
  </si>
  <si>
    <t>HEMOSTASIA DE LESION SANGRANTE ESOGAFICA, GASTRICA O DUODENAL</t>
  </si>
  <si>
    <t>88.08.14</t>
  </si>
  <si>
    <t>ET 10</t>
  </si>
  <si>
    <t>HEMOSTASIA DE LESION SANGRANTE COLONICA</t>
  </si>
  <si>
    <t>88.08.15</t>
  </si>
  <si>
    <t>ET 11</t>
  </si>
  <si>
    <t>EXTRACCION DE CALCULO COLEDOCIANO</t>
  </si>
  <si>
    <t>88.08.16</t>
  </si>
  <si>
    <t>ET 12</t>
  </si>
  <si>
    <t>COLOCACION DE PROTESIS DE VIAS BILIARES Y PANCREAS</t>
  </si>
  <si>
    <t>88.08.17</t>
  </si>
  <si>
    <t>ET 13</t>
  </si>
  <si>
    <t>COLOCACION DE PROTESIS DE VIAS BILIARES Y PANCREAS 1ER RECAMBIO</t>
  </si>
  <si>
    <t>88.08.18</t>
  </si>
  <si>
    <t>ET 14</t>
  </si>
  <si>
    <t>COLOCACION DE PROTESIS DE VIAS BILIARES Y PANCREAS RECAMBIOS ULTERIORES</t>
  </si>
  <si>
    <t>88.08.19</t>
  </si>
  <si>
    <t>ET15</t>
  </si>
  <si>
    <t>DRENAJE BILIAR PERCUTANEO TERAPEUTICO</t>
  </si>
  <si>
    <t>OTROS</t>
  </si>
  <si>
    <t>TRATAMIENTO CON CISTOSTATICO EN INTERNACION</t>
  </si>
  <si>
    <t>TERAPIA INTENSIVA - Especialistas con Título</t>
  </si>
  <si>
    <t xml:space="preserve"> MANUAL / TOKEN / LBM</t>
  </si>
  <si>
    <t>CÓDIGO</t>
  </si>
  <si>
    <t>HONORARIOS</t>
  </si>
  <si>
    <t xml:space="preserve">GASTOS </t>
  </si>
  <si>
    <t>15.02.01</t>
  </si>
  <si>
    <t>15.02.02</t>
  </si>
  <si>
    <t xml:space="preserve">15.02.03 </t>
  </si>
  <si>
    <t>15.02.04</t>
  </si>
  <si>
    <t>15.02.05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</si>
  <si>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</si>
  <si>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</si>
  <si>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</si>
  <si>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</si>
  <si>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</si>
  <si>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</si>
  <si>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</si>
  <si>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</si>
  <si>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</si>
  <si>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</si>
  <si>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</si>
  <si>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</si>
  <si>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</si>
  <si>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</si>
  <si>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</si>
  <si>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</si>
  <si>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</si>
  <si>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</si>
  <si>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</si>
  <si>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</si>
  <si>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</si>
  <si>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</si>
  <si>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</si>
  <si>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</si>
  <si>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</si>
  <si>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</si>
  <si>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</si>
  <si>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</si>
  <si>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</si>
  <si>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</si>
  <si>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</si>
  <si>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</si>
  <si>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</si>
  <si>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</si>
  <si>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</si>
  <si>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</si>
  <si>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</si>
  <si>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</si>
  <si>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</si>
  <si>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</si>
  <si>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</si>
  <si>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</si>
  <si>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</si>
  <si>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</si>
  <si>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</si>
  <si>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</si>
  <si>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</si>
  <si>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</si>
  <si>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</si>
  <si>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</si>
  <si>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</si>
  <si>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</si>
  <si>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</si>
  <si>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</si>
  <si>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</si>
  <si>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</si>
  <si>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</si>
  <si>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</si>
  <si>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</si>
  <si>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</si>
  <si>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</si>
  <si>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</si>
  <si>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</si>
  <si>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</si>
  <si>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</si>
  <si>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</si>
  <si>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</si>
  <si>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</si>
  <si>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</si>
  <si>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</si>
  <si>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</si>
  <si>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</si>
  <si>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</si>
  <si>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</si>
  <si>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</si>
  <si>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</si>
  <si>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</si>
  <si>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</si>
  <si>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</si>
  <si>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</si>
  <si>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</si>
  <si>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</si>
  <si>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</si>
  <si>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</si>
  <si>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</si>
  <si>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</si>
  <si>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88.11.01</t>
  </si>
  <si>
    <t>DIAGNOSTICO PRENATAL POR AMNIOCENTESIS</t>
  </si>
  <si>
    <t>88.11.02</t>
  </si>
  <si>
    <t>DIAGNOSTICO PRENATAL POR BIOPSIA CORIONICA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</si>
  <si>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</si>
  <si>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</si>
  <si>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</si>
  <si>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</si>
  <si>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</si>
  <si>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</si>
  <si>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</si>
  <si>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</si>
  <si>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</si>
  <si>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</si>
  <si>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</si>
  <si>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</si>
  <si>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</si>
  <si>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</si>
  <si>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</si>
  <si>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</si>
  <si>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ECOGRAFIA</t>
  </si>
  <si>
    <t>88.18.01</t>
  </si>
  <si>
    <t>ECOCARDIOFETAL</t>
  </si>
  <si>
    <t>88.18.02</t>
  </si>
  <si>
    <t>ECOGRAFIA TRNASFONTANERAL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</si>
  <si>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</si>
  <si>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</si>
  <si>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</si>
  <si>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</si>
  <si>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</si>
  <si>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</si>
  <si>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</si>
  <si>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</si>
  <si>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</si>
  <si>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</si>
  <si>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</si>
  <si>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INCLUYE : Material Descartable  y Anestesia </t>
  </si>
  <si>
    <t>88.18.09</t>
  </si>
  <si>
    <t xml:space="preserve">ECOGRAFIA ENDOCAVITARIA ESOFAGICA-GASTRICA-RECTAL    INCLUYE :Material Descartable  y Anestesia  </t>
  </si>
  <si>
    <t>88.18.10</t>
  </si>
  <si>
    <t>ECOGRAFIA CON DROGAS  CON DIGITALIZACION DE IMAGENES (DIPIRIDAMOL, ETC) INCLUYE :  Medicación</t>
  </si>
  <si>
    <t>DOPPLER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</si>
  <si>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</si>
  <si>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</si>
  <si>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</si>
  <si>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</si>
  <si>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</si>
  <si>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</si>
  <si>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</si>
  <si>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</si>
  <si>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</si>
  <si>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</si>
  <si>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</si>
  <si>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</si>
  <si>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</si>
  <si>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</si>
  <si>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</si>
  <si>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</si>
  <si>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</si>
  <si>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</si>
  <si>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</si>
  <si>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</si>
  <si>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</si>
  <si>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</si>
  <si>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</si>
  <si>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</si>
  <si>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</si>
  <si>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</si>
  <si>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</si>
  <si>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</si>
  <si>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</si>
  <si>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</si>
  <si>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</si>
  <si>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</si>
  <si>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</si>
  <si>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</si>
  <si>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</si>
  <si>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</si>
  <si>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</si>
  <si>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</si>
  <si>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</si>
  <si>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</si>
  <si>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</si>
  <si>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</si>
  <si>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</si>
  <si>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        (POR  LADO)               </t>
  </si>
  <si>
    <t>DENSITOMETRIA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</si>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</sst>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C0A]mmmm\-yy;@"/>
    <numFmt numFmtId="166" formatCode="#,##0"/>
    <numFmt numFmtId="167" formatCode="[$$-2C0A]\ #,##0"/>
    <numFmt numFmtId="168" formatCode="&quot;$ &quot;#,##0.00"/>
    <numFmt numFmtId="169" formatCode="0.00"/>
    <numFmt numFmtId="170" formatCode="[$$-2C0A]\ #,##0.00"/>
    <numFmt numFmtId="171" formatCode="[$-C0A]mmm\-yy;@"/>
    <numFmt numFmtId="172" formatCode="mm/yy"/>
    <numFmt numFmtId="173" formatCode="dd/mm/yyyy"/>
    <numFmt numFmtId="174" formatCode="#,##0.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0">
    <xf numFmtId="164" fontId="0" fillId="0" borderId="0" xfId="0" applyAlignment="1">
      <alignment/>
    </xf>
    <xf numFmtId="164" fontId="1" fillId="0" borderId="1" xfId="0" applyFont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3" borderId="2" xfId="0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wrapText="1"/>
    </xf>
    <xf numFmtId="167" fontId="1" fillId="0" borderId="0" xfId="0" applyNumberFormat="1" applyFont="1" applyAlignment="1">
      <alignment/>
    </xf>
    <xf numFmtId="164" fontId="2" fillId="0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left" wrapText="1"/>
    </xf>
    <xf numFmtId="167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1" fillId="0" borderId="2" xfId="0" applyFont="1" applyBorder="1" applyAlignment="1">
      <alignment wrapText="1"/>
    </xf>
    <xf numFmtId="164" fontId="1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4" fillId="0" borderId="0" xfId="0" applyFont="1" applyAlignment="1">
      <alignment horizontal="center" wrapText="1"/>
    </xf>
    <xf numFmtId="164" fontId="5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2" fillId="2" borderId="4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1" fillId="0" borderId="4" xfId="0" applyFont="1" applyBorder="1" applyAlignment="1">
      <alignment wrapText="1"/>
    </xf>
    <xf numFmtId="164" fontId="2" fillId="0" borderId="2" xfId="0" applyFont="1" applyFill="1" applyBorder="1" applyAlignment="1">
      <alignment/>
    </xf>
    <xf numFmtId="164" fontId="1" fillId="0" borderId="4" xfId="0" applyFont="1" applyFill="1" applyBorder="1" applyAlignment="1">
      <alignment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Fill="1" applyBorder="1" applyAlignment="1">
      <alignment wrapText="1"/>
    </xf>
    <xf numFmtId="164" fontId="2" fillId="0" borderId="4" xfId="0" applyFont="1" applyBorder="1" applyAlignment="1">
      <alignment/>
    </xf>
    <xf numFmtId="164" fontId="1" fillId="0" borderId="5" xfId="0" applyFont="1" applyBorder="1" applyAlignment="1">
      <alignment wrapText="1"/>
    </xf>
    <xf numFmtId="164" fontId="1" fillId="0" borderId="4" xfId="0" applyFont="1" applyBorder="1" applyAlignment="1">
      <alignment horizontal="center" wrapText="1"/>
    </xf>
    <xf numFmtId="164" fontId="1" fillId="0" borderId="1" xfId="0" applyFont="1" applyFill="1" applyBorder="1" applyAlignment="1">
      <alignment vertical="center"/>
    </xf>
    <xf numFmtId="164" fontId="1" fillId="0" borderId="0" xfId="0" applyFont="1" applyFill="1" applyAlignment="1">
      <alignment vertical="center" wrapText="1"/>
    </xf>
    <xf numFmtId="164" fontId="1" fillId="0" borderId="0" xfId="0" applyFont="1" applyAlignment="1">
      <alignment vertical="center"/>
    </xf>
    <xf numFmtId="164" fontId="2" fillId="3" borderId="4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4" fontId="1" fillId="0" borderId="0" xfId="0" applyFont="1" applyFill="1" applyAlignment="1">
      <alignment vertical="center"/>
    </xf>
    <xf numFmtId="164" fontId="6" fillId="0" borderId="2" xfId="0" applyFont="1" applyFill="1" applyBorder="1" applyAlignment="1">
      <alignment vertical="center" wrapText="1"/>
    </xf>
    <xf numFmtId="167" fontId="1" fillId="0" borderId="0" xfId="0" applyNumberFormat="1" applyFont="1" applyFill="1" applyAlignment="1">
      <alignment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3" borderId="2" xfId="0" applyFont="1" applyFill="1" applyBorder="1" applyAlignment="1">
      <alignment horizontal="left" vertical="center" wrapText="1"/>
    </xf>
    <xf numFmtId="167" fontId="2" fillId="3" borderId="2" xfId="0" applyNumberFormat="1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168" fontId="6" fillId="0" borderId="2" xfId="0" applyNumberFormat="1" applyFont="1" applyBorder="1" applyAlignment="1">
      <alignment horizontal="center" vertical="center" shrinkToFit="1"/>
    </xf>
    <xf numFmtId="164" fontId="1" fillId="0" borderId="2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vertical="center"/>
    </xf>
    <xf numFmtId="164" fontId="1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 wrapText="1"/>
    </xf>
    <xf numFmtId="164" fontId="1" fillId="4" borderId="2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horizontal="left" vertical="center" wrapText="1"/>
    </xf>
    <xf numFmtId="168" fontId="6" fillId="4" borderId="2" xfId="0" applyNumberFormat="1" applyFont="1" applyFill="1" applyBorder="1" applyAlignment="1">
      <alignment horizontal="center" vertical="center" shrinkToFit="1"/>
    </xf>
    <xf numFmtId="164" fontId="1" fillId="4" borderId="2" xfId="0" applyFont="1" applyFill="1" applyBorder="1" applyAlignment="1">
      <alignment horizontal="center" vertical="center" wrapText="1"/>
    </xf>
    <xf numFmtId="164" fontId="1" fillId="4" borderId="0" xfId="0" applyFont="1" applyFill="1" applyAlignment="1">
      <alignment vertical="center"/>
    </xf>
    <xf numFmtId="169" fontId="2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8" fillId="0" borderId="2" xfId="0" applyFont="1" applyBorder="1" applyAlignment="1">
      <alignment vertical="center"/>
    </xf>
    <xf numFmtId="164" fontId="9" fillId="2" borderId="2" xfId="0" applyFont="1" applyFill="1" applyBorder="1" applyAlignment="1">
      <alignment vertical="center"/>
    </xf>
    <xf numFmtId="164" fontId="0" fillId="0" borderId="2" xfId="0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70" fontId="1" fillId="2" borderId="2" xfId="0" applyNumberFormat="1" applyFont="1" applyFill="1" applyBorder="1" applyAlignment="1">
      <alignment vertical="center"/>
    </xf>
    <xf numFmtId="170" fontId="1" fillId="0" borderId="0" xfId="0" applyNumberFormat="1" applyFont="1" applyAlignment="1">
      <alignment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2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right" vertical="center"/>
    </xf>
    <xf numFmtId="164" fontId="2" fillId="3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/>
    </xf>
    <xf numFmtId="167" fontId="1" fillId="2" borderId="2" xfId="0" applyNumberFormat="1" applyFont="1" applyFill="1" applyBorder="1" applyAlignment="1">
      <alignment horizontal="right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2" fillId="0" borderId="8" xfId="0" applyFont="1" applyBorder="1" applyAlignment="1">
      <alignment horizontal="left" vertical="center"/>
    </xf>
    <xf numFmtId="164" fontId="1" fillId="0" borderId="9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right" vertical="center"/>
    </xf>
    <xf numFmtId="164" fontId="1" fillId="0" borderId="10" xfId="0" applyFont="1" applyBorder="1" applyAlignment="1">
      <alignment horizontal="right" vertical="center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left" vertical="center"/>
    </xf>
    <xf numFmtId="164" fontId="2" fillId="3" borderId="2" xfId="0" applyFont="1" applyFill="1" applyBorder="1" applyAlignment="1">
      <alignment horizontal="center" vertical="center"/>
    </xf>
    <xf numFmtId="171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164" fontId="2" fillId="3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2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wrapText="1"/>
    </xf>
    <xf numFmtId="164" fontId="2" fillId="3" borderId="4" xfId="0" applyFont="1" applyFill="1" applyBorder="1" applyAlignment="1">
      <alignment horizontal="center" vertical="center"/>
    </xf>
    <xf numFmtId="171" fontId="2" fillId="2" borderId="3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vertical="center"/>
    </xf>
    <xf numFmtId="164" fontId="0" fillId="0" borderId="0" xfId="0" applyAlignment="1">
      <alignment horizontal="center" vertical="center"/>
    </xf>
    <xf numFmtId="172" fontId="2" fillId="2" borderId="11" xfId="0" applyNumberFormat="1" applyFont="1" applyFill="1" applyBorder="1" applyAlignment="1">
      <alignment horizontal="center"/>
    </xf>
    <xf numFmtId="164" fontId="2" fillId="0" borderId="0" xfId="20" applyFont="1" applyBorder="1" applyAlignment="1">
      <alignment horizontal="center" vertical="center"/>
      <protection/>
    </xf>
    <xf numFmtId="173" fontId="2" fillId="0" borderId="12" xfId="20" applyNumberFormat="1" applyFont="1" applyFill="1" applyBorder="1" applyAlignment="1">
      <alignment horizontal="center"/>
      <protection/>
    </xf>
    <xf numFmtId="169" fontId="2" fillId="5" borderId="2" xfId="20" applyNumberFormat="1" applyFont="1" applyFill="1" applyBorder="1" applyAlignment="1">
      <alignment horizontal="center" vertical="center" wrapText="1"/>
      <protection/>
    </xf>
    <xf numFmtId="174" fontId="2" fillId="5" borderId="2" xfId="20" applyNumberFormat="1" applyFont="1" applyFill="1" applyBorder="1" applyAlignment="1">
      <alignment horizontal="center" vertical="center" wrapText="1"/>
      <protection/>
    </xf>
    <xf numFmtId="169" fontId="2" fillId="4" borderId="2" xfId="20" applyNumberFormat="1" applyFont="1" applyFill="1" applyBorder="1" applyAlignment="1">
      <alignment horizontal="center" vertical="center"/>
      <protection/>
    </xf>
    <xf numFmtId="167" fontId="1" fillId="0" borderId="2" xfId="0" applyNumberFormat="1" applyFont="1" applyFill="1" applyBorder="1" applyAlignment="1">
      <alignment/>
    </xf>
    <xf numFmtId="165" fontId="2" fillId="6" borderId="2" xfId="0" applyNumberFormat="1" applyFont="1" applyFill="1" applyBorder="1" applyAlignment="1">
      <alignment horizontal="center" vertical="center" wrapText="1"/>
    </xf>
    <xf numFmtId="166" fontId="2" fillId="6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wrapText="1"/>
    </xf>
    <xf numFmtId="167" fontId="1" fillId="0" borderId="2" xfId="0" applyNumberFormat="1" applyFont="1" applyBorder="1" applyAlignment="1">
      <alignment/>
    </xf>
    <xf numFmtId="167" fontId="2" fillId="0" borderId="2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4" borderId="2" xfId="0" applyFont="1" applyFill="1" applyBorder="1" applyAlignment="1">
      <alignment horizontal="left" vertical="center"/>
    </xf>
    <xf numFmtId="164" fontId="1" fillId="4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 wrapText="1" shrinkToFit="1"/>
    </xf>
    <xf numFmtId="164" fontId="1" fillId="0" borderId="2" xfId="0" applyFont="1" applyBorder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2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28125" style="1" customWidth="1"/>
    <col min="2" max="2" width="51.28125" style="2" customWidth="1"/>
    <col min="3" max="3" width="7.8515625" style="3" customWidth="1"/>
    <col min="4" max="4" width="8.8515625" style="3" customWidth="1"/>
    <col min="5" max="16384" width="11.421875" style="3" customWidth="1"/>
  </cols>
  <sheetData>
    <row r="1" spans="1:4" s="7" customFormat="1" ht="13.5" customHeight="1">
      <c r="A1" s="4"/>
      <c r="B1" s="5"/>
      <c r="C1" s="6">
        <v>45231</v>
      </c>
      <c r="D1" s="6"/>
    </row>
    <row r="2" spans="1:4" ht="12" customHeight="1">
      <c r="A2" s="8" t="s">
        <v>0</v>
      </c>
      <c r="B2" s="8"/>
      <c r="C2" s="9" t="s">
        <v>1</v>
      </c>
      <c r="D2" s="9" t="s">
        <v>2</v>
      </c>
    </row>
    <row r="3" spans="1:4" ht="12">
      <c r="A3" s="10" t="s">
        <v>3</v>
      </c>
      <c r="B3" s="10" t="s">
        <v>4</v>
      </c>
      <c r="C3" s="11">
        <v>5027</v>
      </c>
      <c r="D3" s="11">
        <v>6133</v>
      </c>
    </row>
    <row r="4" spans="1:4" s="15" customFormat="1" ht="12">
      <c r="A4" s="12"/>
      <c r="B4" s="13" t="s">
        <v>5</v>
      </c>
      <c r="C4" s="14">
        <v>5027</v>
      </c>
      <c r="D4" s="14">
        <v>6133</v>
      </c>
    </row>
    <row r="5" spans="1:4" ht="24">
      <c r="A5" s="10" t="s">
        <v>6</v>
      </c>
      <c r="B5" s="10" t="s">
        <v>7</v>
      </c>
      <c r="C5" s="11">
        <v>5027</v>
      </c>
      <c r="D5" s="11">
        <v>6133</v>
      </c>
    </row>
    <row r="6" spans="1:4" ht="24">
      <c r="A6" s="10"/>
      <c r="B6" s="10" t="s">
        <v>8</v>
      </c>
      <c r="C6" s="11">
        <v>3873</v>
      </c>
      <c r="D6" s="11">
        <v>2989</v>
      </c>
    </row>
    <row r="7" spans="1:4" ht="12">
      <c r="A7" s="10" t="s">
        <v>9</v>
      </c>
      <c r="B7" s="10" t="s">
        <v>10</v>
      </c>
      <c r="C7" s="11"/>
      <c r="D7" s="11"/>
    </row>
    <row r="8" spans="1:4" ht="12">
      <c r="A8" s="10"/>
      <c r="B8" s="10" t="s">
        <v>11</v>
      </c>
      <c r="C8" s="11">
        <v>5027</v>
      </c>
      <c r="D8" s="11">
        <v>6133</v>
      </c>
    </row>
    <row r="9" spans="1:4" ht="12">
      <c r="A9" s="10"/>
      <c r="B9" s="10" t="s">
        <v>12</v>
      </c>
      <c r="C9" s="11">
        <v>5027</v>
      </c>
      <c r="D9" s="11">
        <v>6133</v>
      </c>
    </row>
    <row r="10" spans="1:4" ht="12">
      <c r="A10" s="10"/>
      <c r="B10" s="10" t="s">
        <v>13</v>
      </c>
      <c r="C10" s="11">
        <v>5027</v>
      </c>
      <c r="D10" s="11">
        <v>6133</v>
      </c>
    </row>
    <row r="11" spans="1:4" ht="12">
      <c r="A11" s="10" t="s">
        <v>14</v>
      </c>
      <c r="B11" s="16" t="s">
        <v>15</v>
      </c>
      <c r="C11" s="11">
        <v>12734</v>
      </c>
      <c r="D11" s="11">
        <v>19082</v>
      </c>
    </row>
    <row r="12" spans="1:4" ht="12" customHeight="1">
      <c r="A12" s="8" t="s">
        <v>16</v>
      </c>
      <c r="B12" s="8"/>
      <c r="C12" s="11"/>
      <c r="D12" s="11"/>
    </row>
    <row r="13" spans="1:4" ht="27" customHeight="1">
      <c r="A13" s="17" t="s">
        <v>17</v>
      </c>
      <c r="B13" s="17"/>
      <c r="C13" s="11"/>
      <c r="D13" s="11"/>
    </row>
    <row r="14" spans="1:4" ht="12">
      <c r="A14" s="10" t="s">
        <v>18</v>
      </c>
      <c r="B14" s="16" t="s">
        <v>19</v>
      </c>
      <c r="C14" s="11">
        <v>7042</v>
      </c>
      <c r="D14" s="11">
        <v>9895</v>
      </c>
    </row>
    <row r="15" spans="1:4" ht="24">
      <c r="A15" s="10" t="s">
        <v>20</v>
      </c>
      <c r="B15" s="16" t="s">
        <v>21</v>
      </c>
      <c r="C15" s="11">
        <v>10118</v>
      </c>
      <c r="D15" s="11">
        <v>17662</v>
      </c>
    </row>
    <row r="16" spans="1:4" s="15" customFormat="1" ht="12">
      <c r="A16" s="18" t="s">
        <v>22</v>
      </c>
      <c r="B16" s="16" t="s">
        <v>23</v>
      </c>
      <c r="C16" s="14">
        <v>15702</v>
      </c>
      <c r="D16" s="14">
        <v>209045</v>
      </c>
    </row>
    <row r="17" ht="12">
      <c r="A17" s="19"/>
    </row>
    <row r="18" ht="12">
      <c r="A18" s="19"/>
    </row>
    <row r="21" ht="12">
      <c r="B21" s="20"/>
    </row>
    <row r="22" ht="12">
      <c r="A22" s="21"/>
    </row>
  </sheetData>
  <sheetProtection selectLockedCells="1" selectUnlockedCells="1"/>
  <mergeCells count="4">
    <mergeCell ref="C1:D1"/>
    <mergeCell ref="A2:B2"/>
    <mergeCell ref="A12:B12"/>
    <mergeCell ref="A13:B13"/>
  </mergeCells>
  <printOptions/>
  <pageMargins left="0.4902777777777778" right="0.7875" top="1.6791666666666667" bottom="0.9840277777777778" header="0.6402777777777778" footer="0.4"/>
  <pageSetup horizontalDpi="300" verticalDpi="300" orientation="portrait" paperSize="9" scale="115"/>
  <headerFooter alignWithMargins="0">
    <oddHeader>&amp;C&amp;"Arial,Negrita Cursiva"&amp;11ANEXO 2
NOMENCLADOR DE PRACTICAS Y VALORES
ALTA COMPLEJIDAD. CODIGOS 88 (PESADOS)</oddHeader>
    <oddFooter>&amp;C&amp;8Pág. &amp;P, Doppler&amp;R&amp;8Vigencia: JULIO 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workbookViewId="0" topLeftCell="A1">
      <selection activeCell="D12" sqref="D12"/>
    </sheetView>
  </sheetViews>
  <sheetFormatPr defaultColWidth="9.140625" defaultRowHeight="12.75"/>
  <cols>
    <col min="1" max="1" width="12.8515625" style="3" customWidth="1"/>
    <col min="2" max="2" width="15.8515625" style="3" customWidth="1"/>
    <col min="3" max="3" width="17.00390625" style="3" customWidth="1"/>
    <col min="4" max="16384" width="11.00390625" style="0" customWidth="1"/>
  </cols>
  <sheetData>
    <row r="1" spans="2:3" ht="13.5" customHeight="1">
      <c r="B1" s="120">
        <v>45231</v>
      </c>
      <c r="C1" s="120"/>
    </row>
    <row r="2" spans="1:3" ht="12.75" customHeight="1">
      <c r="A2" s="121"/>
      <c r="B2" s="122" t="s">
        <v>843</v>
      </c>
      <c r="C2" s="122"/>
    </row>
    <row r="3" spans="1:3" ht="12.75">
      <c r="A3" s="123" t="s">
        <v>844</v>
      </c>
      <c r="B3" s="123" t="s">
        <v>845</v>
      </c>
      <c r="C3" s="124" t="s">
        <v>846</v>
      </c>
    </row>
    <row r="4" spans="1:3" ht="12.75">
      <c r="A4" s="125" t="s">
        <v>847</v>
      </c>
      <c r="B4" s="126">
        <v>7567.631587834213</v>
      </c>
      <c r="C4" s="126">
        <v>4043.9531297489084</v>
      </c>
    </row>
    <row r="5" spans="1:3" ht="12.75">
      <c r="A5" s="125" t="s">
        <v>848</v>
      </c>
      <c r="B5" s="126">
        <v>12444.024192244886</v>
      </c>
      <c r="C5" s="126">
        <v>4043.9531297489084</v>
      </c>
    </row>
    <row r="6" spans="1:3" ht="12.75">
      <c r="A6" s="125" t="s">
        <v>849</v>
      </c>
      <c r="B6" s="126">
        <v>5065.583394106527</v>
      </c>
      <c r="C6" s="126">
        <v>827.7097049193671</v>
      </c>
    </row>
    <row r="7" spans="1:3" ht="12.75">
      <c r="A7" s="125" t="s">
        <v>850</v>
      </c>
      <c r="B7" s="126">
        <v>60635.64809752163</v>
      </c>
      <c r="C7" s="126">
        <v>14884.585379321417</v>
      </c>
    </row>
    <row r="8" spans="1:3" ht="12.75">
      <c r="A8" s="125" t="s">
        <v>851</v>
      </c>
      <c r="B8" s="126">
        <v>69111.39547589596</v>
      </c>
      <c r="C8" s="126">
        <v>24954.265160883322</v>
      </c>
    </row>
  </sheetData>
  <sheetProtection selectLockedCells="1" selectUnlockedCells="1"/>
  <mergeCells count="2">
    <mergeCell ref="B1:C1"/>
    <mergeCell ref="B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D111"/>
  <sheetViews>
    <sheetView workbookViewId="0" topLeftCell="A25">
      <selection activeCell="C34" sqref="C34"/>
    </sheetView>
  </sheetViews>
  <sheetFormatPr defaultColWidth="9.140625" defaultRowHeight="12.75"/>
  <cols>
    <col min="1" max="1" width="7.8515625" style="83" customWidth="1"/>
    <col min="2" max="2" width="60.7109375" style="50" customWidth="1"/>
    <col min="3" max="4" width="7.8515625" style="3" customWidth="1"/>
    <col min="5" max="16384" width="11.421875" style="3" customWidth="1"/>
  </cols>
  <sheetData>
    <row r="1" spans="3:4" ht="12" customHeight="1">
      <c r="C1" s="127">
        <v>45231</v>
      </c>
      <c r="D1" s="127"/>
    </row>
    <row r="2" spans="1:4" ht="12">
      <c r="A2" s="54" t="s">
        <v>661</v>
      </c>
      <c r="B2" s="54" t="s">
        <v>662</v>
      </c>
      <c r="C2" s="128" t="s">
        <v>1</v>
      </c>
      <c r="D2" s="128" t="s">
        <v>2</v>
      </c>
    </row>
    <row r="3" spans="1:4" s="107" customFormat="1" ht="12">
      <c r="A3" s="91" t="s">
        <v>852</v>
      </c>
      <c r="B3" s="88" t="s">
        <v>853</v>
      </c>
      <c r="C3" s="129">
        <v>12289.5712044</v>
      </c>
      <c r="D3" s="129">
        <v>2689.606558799999</v>
      </c>
    </row>
    <row r="4" spans="1:4" s="15" customFormat="1" ht="12">
      <c r="A4" s="91" t="s">
        <v>854</v>
      </c>
      <c r="B4" s="88" t="s">
        <v>855</v>
      </c>
      <c r="C4" s="126">
        <v>15982.728791399995</v>
      </c>
      <c r="D4" s="126">
        <v>8874.803611799998</v>
      </c>
    </row>
    <row r="5" spans="1:4" ht="12">
      <c r="A5" s="91" t="s">
        <v>856</v>
      </c>
      <c r="B5" s="88" t="s">
        <v>857</v>
      </c>
      <c r="C5" s="130">
        <v>2016.0823787999996</v>
      </c>
      <c r="D5" s="130">
        <v>5518.4081148</v>
      </c>
    </row>
    <row r="6" spans="1:4" s="15" customFormat="1" ht="12">
      <c r="A6" s="91" t="s">
        <v>858</v>
      </c>
      <c r="B6" s="88" t="s">
        <v>859</v>
      </c>
      <c r="C6" s="126">
        <v>5579.025290999999</v>
      </c>
      <c r="D6" s="126">
        <v>7336.923400799999</v>
      </c>
    </row>
    <row r="7" spans="1:4" s="15" customFormat="1" ht="12">
      <c r="A7" s="91" t="s">
        <v>860</v>
      </c>
      <c r="B7" s="88" t="s">
        <v>861</v>
      </c>
      <c r="C7" s="126">
        <v>1757.8981097999995</v>
      </c>
      <c r="D7" s="126">
        <v>4660.787325599999</v>
      </c>
    </row>
    <row r="8" spans="1:4" s="15" customFormat="1" ht="12">
      <c r="A8" s="91" t="s">
        <v>862</v>
      </c>
      <c r="B8" s="88" t="s">
        <v>863</v>
      </c>
      <c r="C8" s="126">
        <v>3035.3489711999996</v>
      </c>
      <c r="D8" s="126">
        <v>2730.0180096</v>
      </c>
    </row>
    <row r="9" spans="1:4" ht="12">
      <c r="A9" s="54" t="s">
        <v>661</v>
      </c>
      <c r="B9" s="54" t="s">
        <v>667</v>
      </c>
      <c r="C9" s="128" t="s">
        <v>1</v>
      </c>
      <c r="D9" s="128" t="s">
        <v>2</v>
      </c>
    </row>
    <row r="10" spans="1:4" s="15" customFormat="1" ht="12">
      <c r="A10" s="91" t="s">
        <v>864</v>
      </c>
      <c r="B10" s="88" t="s">
        <v>865</v>
      </c>
      <c r="C10" s="126">
        <v>1757.8981097999995</v>
      </c>
      <c r="D10" s="126">
        <v>2191.1986655999995</v>
      </c>
    </row>
    <row r="11" spans="1:4" s="15" customFormat="1" ht="12">
      <c r="A11" s="91" t="s">
        <v>866</v>
      </c>
      <c r="B11" s="88" t="s">
        <v>867</v>
      </c>
      <c r="C11" s="126">
        <v>951.9141743999999</v>
      </c>
      <c r="D11" s="126">
        <v>1192.1377986</v>
      </c>
    </row>
    <row r="12" spans="1:4" s="15" customFormat="1" ht="12">
      <c r="A12" s="91" t="s">
        <v>868</v>
      </c>
      <c r="B12" s="88" t="s">
        <v>869</v>
      </c>
      <c r="C12" s="126">
        <v>812.7191771999999</v>
      </c>
      <c r="D12" s="126">
        <v>1192.1377986</v>
      </c>
    </row>
    <row r="13" spans="1:4" ht="12">
      <c r="A13" s="91" t="s">
        <v>870</v>
      </c>
      <c r="B13" s="88" t="s">
        <v>871</v>
      </c>
      <c r="C13" s="130">
        <v>379.41862139999995</v>
      </c>
      <c r="D13" s="130">
        <v>731.8962756</v>
      </c>
    </row>
    <row r="14" spans="1:4" s="15" customFormat="1" ht="12">
      <c r="A14" s="91" t="s">
        <v>872</v>
      </c>
      <c r="B14" s="88" t="s">
        <v>873</v>
      </c>
      <c r="C14" s="126">
        <v>9299.123845199998</v>
      </c>
      <c r="D14" s="126">
        <v>19379.535739199997</v>
      </c>
    </row>
    <row r="15" spans="1:4" s="15" customFormat="1" ht="12">
      <c r="A15" s="91" t="s">
        <v>874</v>
      </c>
      <c r="B15" s="88" t="s">
        <v>875</v>
      </c>
      <c r="C15" s="126">
        <v>426.56531399999994</v>
      </c>
      <c r="D15" s="126">
        <v>731.8962756</v>
      </c>
    </row>
    <row r="16" spans="1:4" s="15" customFormat="1" ht="12">
      <c r="A16" s="91" t="s">
        <v>876</v>
      </c>
      <c r="B16" s="88" t="s">
        <v>877</v>
      </c>
      <c r="C16" s="126">
        <v>426.56531399999994</v>
      </c>
      <c r="D16" s="126">
        <v>731.8962756</v>
      </c>
    </row>
    <row r="17" spans="1:4" s="15" customFormat="1" ht="12">
      <c r="A17" s="91" t="s">
        <v>878</v>
      </c>
      <c r="B17" s="88" t="s">
        <v>879</v>
      </c>
      <c r="C17" s="126">
        <v>951.9141743999999</v>
      </c>
      <c r="D17" s="126">
        <v>1192.1377986</v>
      </c>
    </row>
    <row r="18" spans="1:4" s="15" customFormat="1" ht="12">
      <c r="A18" s="91" t="s">
        <v>880</v>
      </c>
      <c r="B18" s="88" t="s">
        <v>881</v>
      </c>
      <c r="C18" s="126">
        <v>626.3774874</v>
      </c>
      <c r="D18" s="126">
        <v>1192.1377986</v>
      </c>
    </row>
    <row r="19" spans="1:4" s="15" customFormat="1" ht="12">
      <c r="A19" s="91" t="s">
        <v>882</v>
      </c>
      <c r="B19" s="88" t="s">
        <v>883</v>
      </c>
      <c r="C19" s="126">
        <v>8573.962811399999</v>
      </c>
      <c r="D19" s="126">
        <v>19938.5608086</v>
      </c>
    </row>
    <row r="20" spans="1:4" ht="12">
      <c r="A20" s="91" t="s">
        <v>884</v>
      </c>
      <c r="B20" s="88" t="s">
        <v>885</v>
      </c>
      <c r="C20" s="130">
        <v>859.8658697999998</v>
      </c>
      <c r="D20" s="130">
        <v>1317.8623121999997</v>
      </c>
    </row>
    <row r="21" spans="1:4" s="15" customFormat="1" ht="12">
      <c r="A21" s="91" t="s">
        <v>886</v>
      </c>
      <c r="B21" s="88" t="s">
        <v>887</v>
      </c>
      <c r="C21" s="126">
        <v>951.9141743999999</v>
      </c>
      <c r="D21" s="126">
        <v>1192.1377986</v>
      </c>
    </row>
    <row r="22" spans="1:4" s="15" customFormat="1" ht="24">
      <c r="A22" s="91" t="s">
        <v>888</v>
      </c>
      <c r="B22" s="88" t="s">
        <v>889</v>
      </c>
      <c r="C22" s="126">
        <v>7103.435018399998</v>
      </c>
      <c r="D22" s="126">
        <v>15392.272593599999</v>
      </c>
    </row>
    <row r="23" spans="1:4" s="15" customFormat="1" ht="12">
      <c r="A23" s="91" t="s">
        <v>890</v>
      </c>
      <c r="B23" s="88" t="s">
        <v>891</v>
      </c>
      <c r="C23" s="126">
        <v>426.56531399999994</v>
      </c>
      <c r="D23" s="126">
        <v>731.8962756</v>
      </c>
    </row>
    <row r="24" spans="1:4" s="15" customFormat="1" ht="12">
      <c r="A24" s="91" t="s">
        <v>892</v>
      </c>
      <c r="B24" s="88" t="s">
        <v>893</v>
      </c>
      <c r="C24" s="126">
        <v>7103.435018399998</v>
      </c>
      <c r="D24" s="126">
        <v>15392.272593599999</v>
      </c>
    </row>
    <row r="25" spans="1:4" s="15" customFormat="1" ht="12">
      <c r="A25" s="91" t="s">
        <v>894</v>
      </c>
      <c r="B25" s="88" t="s">
        <v>895</v>
      </c>
      <c r="C25" s="126">
        <v>951.9141743999999</v>
      </c>
      <c r="D25" s="126">
        <v>1917.2988323999996</v>
      </c>
    </row>
    <row r="26" spans="1:4" ht="12">
      <c r="A26" s="54" t="s">
        <v>661</v>
      </c>
      <c r="B26" s="54" t="s">
        <v>896</v>
      </c>
      <c r="C26" s="128" t="s">
        <v>1</v>
      </c>
      <c r="D26" s="128" t="s">
        <v>2</v>
      </c>
    </row>
    <row r="27" spans="1:4" s="15" customFormat="1" ht="12">
      <c r="A27" s="91" t="s">
        <v>897</v>
      </c>
      <c r="B27" s="88" t="s">
        <v>898</v>
      </c>
      <c r="C27" s="126">
        <v>1757.8981097999995</v>
      </c>
      <c r="D27" s="126">
        <v>1917.2988323999996</v>
      </c>
    </row>
    <row r="28" spans="1:4" s="15" customFormat="1" ht="12">
      <c r="A28" s="91" t="s">
        <v>899</v>
      </c>
      <c r="B28" s="88" t="s">
        <v>900</v>
      </c>
      <c r="C28" s="126">
        <v>1757.8981097999995</v>
      </c>
      <c r="D28" s="126">
        <v>1917.2988323999996</v>
      </c>
    </row>
    <row r="29" spans="1:4" ht="12">
      <c r="A29" s="54" t="s">
        <v>661</v>
      </c>
      <c r="B29" s="54" t="s">
        <v>690</v>
      </c>
      <c r="C29" s="128" t="s">
        <v>1</v>
      </c>
      <c r="D29" s="128" t="s">
        <v>2</v>
      </c>
    </row>
    <row r="30" spans="1:4" s="15" customFormat="1" ht="12">
      <c r="A30" s="91" t="s">
        <v>901</v>
      </c>
      <c r="B30" s="88" t="s">
        <v>902</v>
      </c>
      <c r="C30" s="126">
        <v>2543.6763198</v>
      </c>
      <c r="D30" s="126">
        <v>1243.7746523999997</v>
      </c>
    </row>
    <row r="31" spans="1:4" s="15" customFormat="1" ht="12">
      <c r="A31" s="91" t="s">
        <v>903</v>
      </c>
      <c r="B31" s="88" t="s">
        <v>904</v>
      </c>
      <c r="C31" s="126">
        <v>3035.3489711999996</v>
      </c>
      <c r="D31" s="126">
        <v>1317.8623121999997</v>
      </c>
    </row>
    <row r="32" spans="1:4" s="15" customFormat="1" ht="12">
      <c r="A32" s="91" t="s">
        <v>905</v>
      </c>
      <c r="B32" s="88" t="s">
        <v>906</v>
      </c>
      <c r="C32" s="126">
        <v>9299.123845199998</v>
      </c>
      <c r="D32" s="126">
        <v>6019.061088599999</v>
      </c>
    </row>
    <row r="33" spans="1:4" ht="12">
      <c r="A33" s="54" t="s">
        <v>661</v>
      </c>
      <c r="B33" s="54" t="s">
        <v>711</v>
      </c>
      <c r="C33" s="128" t="s">
        <v>1</v>
      </c>
      <c r="D33" s="128" t="s">
        <v>2</v>
      </c>
    </row>
    <row r="34" spans="1:4" s="132" customFormat="1" ht="12">
      <c r="A34" s="91" t="s">
        <v>907</v>
      </c>
      <c r="B34" s="88" t="s">
        <v>908</v>
      </c>
      <c r="C34" s="131">
        <v>9260.957475</v>
      </c>
      <c r="D34" s="131">
        <v>12875.537240999998</v>
      </c>
    </row>
    <row r="35" spans="1:4" s="132" customFormat="1" ht="12">
      <c r="A35" s="91" t="s">
        <v>909</v>
      </c>
      <c r="B35" s="88" t="s">
        <v>910</v>
      </c>
      <c r="C35" s="131">
        <v>10013.059475999999</v>
      </c>
      <c r="D35" s="131">
        <v>15744.750247799997</v>
      </c>
    </row>
    <row r="36" spans="1:4" s="15" customFormat="1" ht="24">
      <c r="A36" s="91" t="s">
        <v>911</v>
      </c>
      <c r="B36" s="88" t="s">
        <v>912</v>
      </c>
      <c r="C36" s="126">
        <v>16243.158140999998</v>
      </c>
      <c r="D36" s="126">
        <v>6937.299054</v>
      </c>
    </row>
    <row r="37" spans="1:4" ht="12">
      <c r="A37" s="54" t="s">
        <v>661</v>
      </c>
      <c r="B37" s="54" t="s">
        <v>913</v>
      </c>
      <c r="C37" s="128" t="s">
        <v>1</v>
      </c>
      <c r="D37" s="128" t="s">
        <v>2</v>
      </c>
    </row>
    <row r="38" spans="1:4" s="15" customFormat="1" ht="12">
      <c r="A38" s="91" t="s">
        <v>914</v>
      </c>
      <c r="B38" s="88" t="s">
        <v>915</v>
      </c>
      <c r="C38" s="126">
        <v>4420.563701399999</v>
      </c>
      <c r="D38" s="126">
        <v>3214.9554191999996</v>
      </c>
    </row>
    <row r="39" spans="1:4" s="15" customFormat="1" ht="24">
      <c r="A39" s="91" t="s">
        <v>916</v>
      </c>
      <c r="B39" s="88" t="s">
        <v>917</v>
      </c>
      <c r="C39" s="126">
        <v>4420.563701399999</v>
      </c>
      <c r="D39" s="126">
        <v>3973.7926619999994</v>
      </c>
    </row>
    <row r="40" spans="1:4" s="15" customFormat="1" ht="24">
      <c r="A40" s="91" t="s">
        <v>918</v>
      </c>
      <c r="B40" s="88" t="s">
        <v>919</v>
      </c>
      <c r="C40" s="126">
        <v>2994.9375203999994</v>
      </c>
      <c r="D40" s="126">
        <v>2364.0698718</v>
      </c>
    </row>
    <row r="41" spans="1:4" s="15" customFormat="1" ht="12">
      <c r="A41" s="91" t="s">
        <v>920</v>
      </c>
      <c r="B41" s="88" t="s">
        <v>921</v>
      </c>
      <c r="C41" s="126">
        <v>1585.0269035999997</v>
      </c>
      <c r="D41" s="126">
        <v>4660.787325599999</v>
      </c>
    </row>
    <row r="42" spans="1:4" s="15" customFormat="1" ht="12">
      <c r="A42" s="91" t="s">
        <v>922</v>
      </c>
      <c r="B42" s="88" t="s">
        <v>923</v>
      </c>
      <c r="C42" s="126">
        <v>3322.7192879999993</v>
      </c>
      <c r="D42" s="126">
        <v>1317.8623121999997</v>
      </c>
    </row>
    <row r="43" spans="1:4" s="132" customFormat="1" ht="12">
      <c r="A43" s="91" t="s">
        <v>924</v>
      </c>
      <c r="B43" s="88" t="s">
        <v>925</v>
      </c>
      <c r="C43" s="131">
        <v>2242.8355193999996</v>
      </c>
      <c r="D43" s="131">
        <v>1192.1377986</v>
      </c>
    </row>
    <row r="44" spans="1:4" s="15" customFormat="1" ht="12">
      <c r="A44" s="91" t="s">
        <v>926</v>
      </c>
      <c r="B44" s="88" t="s">
        <v>927</v>
      </c>
      <c r="C44" s="126">
        <v>2242.8355193999996</v>
      </c>
      <c r="D44" s="126">
        <v>1544.6154527999997</v>
      </c>
    </row>
    <row r="45" spans="1:4" s="15" customFormat="1" ht="12">
      <c r="A45" s="91" t="s">
        <v>928</v>
      </c>
      <c r="B45" s="88" t="s">
        <v>929</v>
      </c>
      <c r="C45" s="126">
        <v>4420.563701399999</v>
      </c>
      <c r="D45" s="126">
        <v>7182.0128393999985</v>
      </c>
    </row>
    <row r="46" spans="1:4" s="15" customFormat="1" ht="12">
      <c r="A46" s="91" t="s">
        <v>930</v>
      </c>
      <c r="B46" s="88" t="s">
        <v>931</v>
      </c>
      <c r="C46" s="126">
        <v>8573.962811399999</v>
      </c>
      <c r="D46" s="126">
        <v>3973.7926619999994</v>
      </c>
    </row>
    <row r="47" spans="1:4" s="133" customFormat="1" ht="12">
      <c r="A47" s="91" t="s">
        <v>932</v>
      </c>
      <c r="B47" s="88" t="s">
        <v>933</v>
      </c>
      <c r="C47" s="126">
        <v>3322.7192879999993</v>
      </c>
      <c r="D47" s="126">
        <v>6616.2525282</v>
      </c>
    </row>
    <row r="48" spans="1:4" s="15" customFormat="1" ht="12">
      <c r="A48" s="91" t="s">
        <v>934</v>
      </c>
      <c r="B48" s="88" t="s">
        <v>935</v>
      </c>
      <c r="C48" s="126">
        <v>14705.277929999998</v>
      </c>
      <c r="D48" s="126">
        <v>10599.0255126</v>
      </c>
    </row>
    <row r="49" spans="1:4" s="15" customFormat="1" ht="12">
      <c r="A49" s="91" t="s">
        <v>936</v>
      </c>
      <c r="B49" s="88" t="s">
        <v>937</v>
      </c>
      <c r="C49" s="126">
        <v>3488.8552523999997</v>
      </c>
      <c r="D49" s="126">
        <v>4220.751528</v>
      </c>
    </row>
    <row r="50" spans="1:4" ht="12">
      <c r="A50" s="54" t="s">
        <v>661</v>
      </c>
      <c r="B50" s="54" t="s">
        <v>749</v>
      </c>
      <c r="C50" s="128" t="s">
        <v>1</v>
      </c>
      <c r="D50" s="128" t="s">
        <v>2</v>
      </c>
    </row>
    <row r="51" spans="1:4" ht="12">
      <c r="A51" s="91" t="s">
        <v>938</v>
      </c>
      <c r="B51" s="88" t="s">
        <v>939</v>
      </c>
      <c r="C51" s="130">
        <v>9905.2956072</v>
      </c>
      <c r="D51" s="130">
        <v>4420.563701399999</v>
      </c>
    </row>
    <row r="52" spans="1:4" s="15" customFormat="1" ht="12">
      <c r="A52" s="91" t="s">
        <v>940</v>
      </c>
      <c r="B52" s="88" t="s">
        <v>941</v>
      </c>
      <c r="C52" s="126">
        <v>9871.619398199999</v>
      </c>
      <c r="D52" s="126">
        <v>13234.750136999999</v>
      </c>
    </row>
    <row r="53" spans="1:4" ht="12">
      <c r="A53" s="54" t="s">
        <v>661</v>
      </c>
      <c r="B53" s="54" t="s">
        <v>769</v>
      </c>
      <c r="C53" s="128" t="s">
        <v>1</v>
      </c>
      <c r="D53" s="128" t="s">
        <v>2</v>
      </c>
    </row>
    <row r="54" spans="1:4" s="15" customFormat="1" ht="12">
      <c r="A54" s="134" t="s">
        <v>942</v>
      </c>
      <c r="B54" s="135" t="s">
        <v>943</v>
      </c>
      <c r="C54" s="126">
        <v>6097.638909599998</v>
      </c>
      <c r="D54" s="126">
        <v>2869.2130067999997</v>
      </c>
    </row>
    <row r="55" spans="1:4" s="15" customFormat="1" ht="12">
      <c r="A55" s="91" t="s">
        <v>944</v>
      </c>
      <c r="B55" s="88" t="s">
        <v>945</v>
      </c>
      <c r="C55" s="126">
        <v>6944.034295799999</v>
      </c>
      <c r="D55" s="126">
        <v>3807.6566975999995</v>
      </c>
    </row>
    <row r="56" spans="1:4" s="15" customFormat="1" ht="24">
      <c r="A56" s="91" t="s">
        <v>946</v>
      </c>
      <c r="B56" s="88" t="s">
        <v>947</v>
      </c>
      <c r="C56" s="126">
        <v>22581.0206748</v>
      </c>
      <c r="D56" s="126">
        <v>3807.6566975999995</v>
      </c>
    </row>
    <row r="57" spans="1:4" s="15" customFormat="1" ht="24">
      <c r="A57" s="91" t="s">
        <v>948</v>
      </c>
      <c r="B57" s="136" t="s">
        <v>949</v>
      </c>
      <c r="C57" s="126">
        <v>6097.638909599998</v>
      </c>
      <c r="D57" s="126">
        <v>8468.4440232</v>
      </c>
    </row>
    <row r="58" spans="1:4" s="15" customFormat="1" ht="24">
      <c r="A58" s="91" t="s">
        <v>950</v>
      </c>
      <c r="B58" s="136" t="s">
        <v>951</v>
      </c>
      <c r="C58" s="126">
        <v>2076.6995549999997</v>
      </c>
      <c r="D58" s="126">
        <v>1863.4168979999997</v>
      </c>
    </row>
    <row r="59" spans="1:4" ht="12">
      <c r="A59" s="54" t="s">
        <v>661</v>
      </c>
      <c r="B59" s="54" t="s">
        <v>733</v>
      </c>
      <c r="C59" s="128" t="s">
        <v>1</v>
      </c>
      <c r="D59" s="128" t="s">
        <v>2</v>
      </c>
    </row>
    <row r="60" spans="1:4" s="15" customFormat="1" ht="12">
      <c r="A60" s="91" t="s">
        <v>952</v>
      </c>
      <c r="B60" s="88" t="s">
        <v>953</v>
      </c>
      <c r="C60" s="126">
        <v>1757.8981097999995</v>
      </c>
      <c r="D60" s="126">
        <v>3322.7192879999993</v>
      </c>
    </row>
    <row r="61" spans="1:4" s="15" customFormat="1" ht="12">
      <c r="A61" s="91" t="s">
        <v>954</v>
      </c>
      <c r="B61" s="88" t="s">
        <v>955</v>
      </c>
      <c r="C61" s="126">
        <v>3688.6674258</v>
      </c>
      <c r="D61" s="126">
        <v>5325.331183199999</v>
      </c>
    </row>
    <row r="62" spans="1:4" s="15" customFormat="1" ht="12">
      <c r="A62" s="91" t="s">
        <v>956</v>
      </c>
      <c r="B62" s="88" t="s">
        <v>957</v>
      </c>
      <c r="C62" s="126">
        <v>3834.597664799999</v>
      </c>
      <c r="D62" s="126">
        <v>5325.331183199999</v>
      </c>
    </row>
    <row r="63" spans="1:4" ht="12">
      <c r="A63" s="54" t="s">
        <v>661</v>
      </c>
      <c r="B63" s="54" t="s">
        <v>958</v>
      </c>
      <c r="C63" s="128" t="s">
        <v>1</v>
      </c>
      <c r="D63" s="128" t="s">
        <v>2</v>
      </c>
    </row>
    <row r="64" spans="1:4" s="15" customFormat="1" ht="12">
      <c r="A64" s="91" t="s">
        <v>959</v>
      </c>
      <c r="B64" s="88" t="s">
        <v>960</v>
      </c>
      <c r="C64" s="126">
        <v>2350.5993882</v>
      </c>
      <c r="D64" s="126">
        <v>2689.606558799999</v>
      </c>
    </row>
    <row r="65" spans="1:4" s="15" customFormat="1" ht="12">
      <c r="A65" s="91" t="s">
        <v>961</v>
      </c>
      <c r="B65" s="88" t="s">
        <v>962</v>
      </c>
      <c r="C65" s="126">
        <v>2350.5993882</v>
      </c>
      <c r="D65" s="126">
        <v>2689.606558799999</v>
      </c>
    </row>
    <row r="66" spans="1:4" s="15" customFormat="1" ht="12">
      <c r="A66" s="91" t="s">
        <v>963</v>
      </c>
      <c r="B66" s="88" t="s">
        <v>964</v>
      </c>
      <c r="C66" s="126">
        <v>2543.6763198</v>
      </c>
      <c r="D66" s="126">
        <v>2689.606558799999</v>
      </c>
    </row>
    <row r="67" spans="1:4" s="15" customFormat="1" ht="12">
      <c r="A67" s="91" t="s">
        <v>965</v>
      </c>
      <c r="B67" s="88" t="s">
        <v>966</v>
      </c>
      <c r="C67" s="126">
        <v>2543.6763198</v>
      </c>
      <c r="D67" s="126">
        <v>2689.606558799999</v>
      </c>
    </row>
    <row r="68" spans="1:4" ht="12">
      <c r="A68" s="91" t="s">
        <v>967</v>
      </c>
      <c r="B68" s="88" t="s">
        <v>968</v>
      </c>
      <c r="C68" s="130">
        <v>2016.0823787999996</v>
      </c>
      <c r="D68" s="130">
        <v>2689.606558799999</v>
      </c>
    </row>
    <row r="69" spans="1:4" s="15" customFormat="1" ht="12">
      <c r="A69" s="91" t="s">
        <v>969</v>
      </c>
      <c r="B69" s="88" t="s">
        <v>970</v>
      </c>
      <c r="C69" s="126">
        <v>2543.6763198</v>
      </c>
      <c r="D69" s="126">
        <v>2689.606558799999</v>
      </c>
    </row>
    <row r="70" spans="1:4" s="15" customFormat="1" ht="24">
      <c r="A70" s="91" t="s">
        <v>971</v>
      </c>
      <c r="B70" s="88" t="s">
        <v>972</v>
      </c>
      <c r="C70" s="126">
        <v>4346.476041599999</v>
      </c>
      <c r="D70" s="126">
        <v>3973.7926619999994</v>
      </c>
    </row>
    <row r="71" spans="1:4" s="15" customFormat="1" ht="24">
      <c r="A71" s="91" t="s">
        <v>973</v>
      </c>
      <c r="B71" s="88" t="s">
        <v>974</v>
      </c>
      <c r="C71" s="126">
        <v>4346.476041599999</v>
      </c>
      <c r="D71" s="126">
        <v>3973.7926619999994</v>
      </c>
    </row>
    <row r="72" spans="1:4" ht="24">
      <c r="A72" s="91" t="s">
        <v>975</v>
      </c>
      <c r="B72" s="88" t="s">
        <v>976</v>
      </c>
      <c r="C72" s="130">
        <v>3322.7192879999993</v>
      </c>
      <c r="D72" s="130">
        <v>3973.7926619999994</v>
      </c>
    </row>
    <row r="73" spans="1:4" s="15" customFormat="1" ht="24">
      <c r="A73" s="91" t="s">
        <v>977</v>
      </c>
      <c r="B73" s="88" t="s">
        <v>978</v>
      </c>
      <c r="C73" s="126">
        <v>5105.313284399999</v>
      </c>
      <c r="D73" s="126">
        <v>14644.660753799997</v>
      </c>
    </row>
    <row r="74" spans="1:4" ht="12">
      <c r="A74" s="54" t="s">
        <v>661</v>
      </c>
      <c r="B74" s="54" t="s">
        <v>979</v>
      </c>
      <c r="C74" s="128" t="s">
        <v>1</v>
      </c>
      <c r="D74" s="128" t="s">
        <v>2</v>
      </c>
    </row>
    <row r="75" spans="1:4" s="15" customFormat="1" ht="12">
      <c r="A75" s="91" t="s">
        <v>980</v>
      </c>
      <c r="B75" s="88" t="s">
        <v>981</v>
      </c>
      <c r="C75" s="126">
        <v>1032.737076</v>
      </c>
      <c r="D75" s="126">
        <v>3973.7926619999994</v>
      </c>
    </row>
    <row r="76" spans="1:4" ht="12">
      <c r="A76" s="86" t="s">
        <v>982</v>
      </c>
      <c r="B76" s="87" t="s">
        <v>983</v>
      </c>
      <c r="C76" s="130">
        <v>924.9732071999998</v>
      </c>
      <c r="D76" s="130">
        <v>3973.7926619999994</v>
      </c>
    </row>
    <row r="77" spans="1:4" ht="12">
      <c r="A77" s="86" t="s">
        <v>984</v>
      </c>
      <c r="B77" s="87" t="s">
        <v>985</v>
      </c>
      <c r="C77" s="130">
        <v>924.9732071999998</v>
      </c>
      <c r="D77" s="130">
        <v>3973.7926619999994</v>
      </c>
    </row>
    <row r="78" spans="1:4" ht="12">
      <c r="A78" s="86" t="s">
        <v>986</v>
      </c>
      <c r="B78" s="87" t="s">
        <v>987</v>
      </c>
      <c r="C78" s="130">
        <v>924.9732071999998</v>
      </c>
      <c r="D78" s="130">
        <v>3973.7926619999994</v>
      </c>
    </row>
    <row r="79" spans="1:4" ht="12">
      <c r="A79" s="86" t="s">
        <v>988</v>
      </c>
      <c r="B79" s="87" t="s">
        <v>989</v>
      </c>
      <c r="C79" s="130">
        <v>924.9732071999998</v>
      </c>
      <c r="D79" s="130">
        <v>3973.7926619999994</v>
      </c>
    </row>
    <row r="80" spans="1:4" ht="12">
      <c r="A80" s="86" t="s">
        <v>990</v>
      </c>
      <c r="B80" s="87" t="s">
        <v>991</v>
      </c>
      <c r="C80" s="130">
        <v>924.9732071999998</v>
      </c>
      <c r="D80" s="130">
        <v>3973.7926619999994</v>
      </c>
    </row>
    <row r="81" spans="1:4" ht="12">
      <c r="A81" s="86" t="s">
        <v>992</v>
      </c>
      <c r="B81" s="87" t="s">
        <v>993</v>
      </c>
      <c r="C81" s="130">
        <v>924.9732071999998</v>
      </c>
      <c r="D81" s="130">
        <v>3973.7926619999994</v>
      </c>
    </row>
    <row r="82" spans="1:4" s="15" customFormat="1" ht="12">
      <c r="A82" s="91" t="s">
        <v>994</v>
      </c>
      <c r="B82" s="88" t="s">
        <v>995</v>
      </c>
      <c r="C82" s="126">
        <v>1032.737076</v>
      </c>
      <c r="D82" s="126">
        <v>3973.7926619999994</v>
      </c>
    </row>
    <row r="83" spans="1:4" ht="12">
      <c r="A83" s="86" t="s">
        <v>996</v>
      </c>
      <c r="B83" s="87" t="s">
        <v>997</v>
      </c>
      <c r="C83" s="130">
        <v>1585.0269035999997</v>
      </c>
      <c r="D83" s="130">
        <v>3973.7926619999994</v>
      </c>
    </row>
    <row r="84" spans="1:4" ht="12">
      <c r="A84" s="86" t="s">
        <v>998</v>
      </c>
      <c r="B84" s="87" t="s">
        <v>999</v>
      </c>
      <c r="C84" s="130">
        <v>924.9732071999998</v>
      </c>
      <c r="D84" s="130">
        <v>3973.7926619999994</v>
      </c>
    </row>
    <row r="85" spans="1:4" ht="12">
      <c r="A85" s="54" t="s">
        <v>661</v>
      </c>
      <c r="B85" s="54" t="s">
        <v>1000</v>
      </c>
      <c r="C85" s="128" t="s">
        <v>1</v>
      </c>
      <c r="D85" s="128" t="s">
        <v>2</v>
      </c>
    </row>
    <row r="86" spans="1:4" ht="12">
      <c r="A86" s="86" t="s">
        <v>1001</v>
      </c>
      <c r="B86" s="87" t="s">
        <v>1002</v>
      </c>
      <c r="C86" s="130">
        <v>4487.916119399999</v>
      </c>
      <c r="D86" s="130">
        <v>15264.302999399995</v>
      </c>
    </row>
    <row r="87" spans="1:4" s="15" customFormat="1" ht="12">
      <c r="A87" s="91" t="s">
        <v>1003</v>
      </c>
      <c r="B87" s="88" t="s">
        <v>1004</v>
      </c>
      <c r="C87" s="126">
        <v>17641.843354799996</v>
      </c>
      <c r="D87" s="126">
        <v>4559.758698599999</v>
      </c>
    </row>
    <row r="88" spans="1:4" s="15" customFormat="1" ht="12">
      <c r="A88" s="91" t="s">
        <v>1005</v>
      </c>
      <c r="B88" s="88" t="s">
        <v>1006</v>
      </c>
      <c r="C88" s="126">
        <v>17641.843354799996</v>
      </c>
      <c r="D88" s="126">
        <v>4559.758698599999</v>
      </c>
    </row>
    <row r="89" spans="1:4" ht="12">
      <c r="A89" s="86" t="s">
        <v>1007</v>
      </c>
      <c r="B89" s="87" t="s">
        <v>1008</v>
      </c>
      <c r="C89" s="130">
        <v>15877.210003199996</v>
      </c>
      <c r="D89" s="130">
        <v>4559.758698599999</v>
      </c>
    </row>
    <row r="90" spans="1:4" ht="12">
      <c r="A90" s="54" t="s">
        <v>661</v>
      </c>
      <c r="B90" s="54" t="s">
        <v>1009</v>
      </c>
      <c r="C90" s="128" t="s">
        <v>1</v>
      </c>
      <c r="D90" s="128" t="s">
        <v>2</v>
      </c>
    </row>
    <row r="91" spans="1:4" ht="12">
      <c r="A91" s="86" t="s">
        <v>1010</v>
      </c>
      <c r="B91" s="87" t="s">
        <v>1011</v>
      </c>
      <c r="C91" s="130">
        <v>6616.2525282</v>
      </c>
      <c r="D91" s="130">
        <v>26581.754303999995</v>
      </c>
    </row>
    <row r="92" spans="1:4" ht="12">
      <c r="A92" s="86" t="s">
        <v>1012</v>
      </c>
      <c r="B92" s="137" t="s">
        <v>1013</v>
      </c>
      <c r="C92" s="130">
        <v>4420.563701399999</v>
      </c>
      <c r="D92" s="130">
        <v>17686.744966799997</v>
      </c>
    </row>
    <row r="93" spans="1:4" ht="12">
      <c r="A93" s="86" t="s">
        <v>1014</v>
      </c>
      <c r="B93" s="87" t="s">
        <v>1015</v>
      </c>
      <c r="C93" s="130">
        <v>1585.0269035999997</v>
      </c>
      <c r="D93" s="130">
        <v>6616.2525282</v>
      </c>
    </row>
    <row r="94" spans="1:4" s="15" customFormat="1" ht="12">
      <c r="A94" s="91" t="s">
        <v>1016</v>
      </c>
      <c r="B94" s="88" t="s">
        <v>1017</v>
      </c>
      <c r="C94" s="126">
        <v>4912.2363528</v>
      </c>
      <c r="D94" s="126">
        <v>12195.277819199997</v>
      </c>
    </row>
    <row r="95" spans="1:4" ht="12">
      <c r="A95" s="54" t="s">
        <v>661</v>
      </c>
      <c r="B95" s="54"/>
      <c r="C95" s="128" t="s">
        <v>1</v>
      </c>
      <c r="D95" s="128" t="s">
        <v>2</v>
      </c>
    </row>
    <row r="96" spans="1:4" s="15" customFormat="1" ht="24">
      <c r="A96" s="91" t="s">
        <v>1018</v>
      </c>
      <c r="B96" s="88" t="s">
        <v>1019</v>
      </c>
      <c r="C96" s="126">
        <v>9299.123845199998</v>
      </c>
      <c r="D96" s="126">
        <v>8661.5209548</v>
      </c>
    </row>
    <row r="97" spans="1:4" s="15" customFormat="1" ht="12">
      <c r="A97" s="91" t="s">
        <v>1020</v>
      </c>
      <c r="B97" s="88" t="s">
        <v>1021</v>
      </c>
      <c r="C97" s="126">
        <v>12289.5712044</v>
      </c>
      <c r="D97" s="126">
        <v>22188.131569799996</v>
      </c>
    </row>
    <row r="98" spans="1:4" s="15" customFormat="1" ht="12">
      <c r="A98" s="91" t="s">
        <v>1022</v>
      </c>
      <c r="B98" s="88" t="s">
        <v>1023</v>
      </c>
      <c r="C98" s="126">
        <v>1324.597554</v>
      </c>
      <c r="D98" s="126">
        <v>1717.486659</v>
      </c>
    </row>
    <row r="99" spans="1:4" ht="12">
      <c r="A99" s="54" t="s">
        <v>661</v>
      </c>
      <c r="B99" s="54" t="s">
        <v>1024</v>
      </c>
      <c r="C99" s="128" t="s">
        <v>1</v>
      </c>
      <c r="D99" s="128" t="s">
        <v>2</v>
      </c>
    </row>
    <row r="100" spans="1:4" ht="12">
      <c r="A100" s="91"/>
      <c r="B100" s="88" t="s">
        <v>1025</v>
      </c>
      <c r="C100" s="130">
        <v>0</v>
      </c>
      <c r="D100" s="130">
        <v>0</v>
      </c>
    </row>
    <row r="101" spans="1:4" ht="12">
      <c r="A101" s="91" t="s">
        <v>1026</v>
      </c>
      <c r="B101" s="88" t="s">
        <v>1027</v>
      </c>
      <c r="C101" s="130">
        <v>2364.0698718</v>
      </c>
      <c r="D101" s="130">
        <v>2516.7353525999997</v>
      </c>
    </row>
    <row r="102" spans="1:4" s="15" customFormat="1" ht="12">
      <c r="A102" s="91" t="s">
        <v>1028</v>
      </c>
      <c r="B102" s="88" t="s">
        <v>1029</v>
      </c>
      <c r="C102" s="126">
        <v>3448.4438015999995</v>
      </c>
      <c r="D102" s="126">
        <v>3143.1128399999993</v>
      </c>
    </row>
    <row r="103" spans="1:4" s="15" customFormat="1" ht="12">
      <c r="A103" s="91" t="s">
        <v>1030</v>
      </c>
      <c r="B103" s="88" t="s">
        <v>1031</v>
      </c>
      <c r="C103" s="126">
        <v>4986.324012599999</v>
      </c>
      <c r="D103" s="126">
        <v>3848.0681484</v>
      </c>
    </row>
    <row r="104" spans="1:4" ht="12">
      <c r="A104" s="54" t="s">
        <v>661</v>
      </c>
      <c r="B104" s="54" t="s">
        <v>1032</v>
      </c>
      <c r="C104" s="128" t="s">
        <v>1</v>
      </c>
      <c r="D104" s="128" t="s">
        <v>2</v>
      </c>
    </row>
    <row r="105" spans="1:4" ht="24">
      <c r="A105" s="86" t="s">
        <v>1033</v>
      </c>
      <c r="B105" s="87" t="s">
        <v>1034</v>
      </c>
      <c r="C105" s="130">
        <v>2191.1986655999995</v>
      </c>
      <c r="D105" s="130">
        <v>3973.7926619999994</v>
      </c>
    </row>
    <row r="107" ht="12">
      <c r="A107" s="138"/>
    </row>
    <row r="111" ht="12">
      <c r="A111" s="139"/>
    </row>
  </sheetData>
  <sheetProtection selectLockedCells="1" selectUnlockedCells="1"/>
  <mergeCells count="1">
    <mergeCell ref="C1:D1"/>
  </mergeCells>
  <printOptions/>
  <pageMargins left="0.47222222222222227" right="0.39375" top="1" bottom="0.5694444444444444" header="0" footer="0.25972222222222224"/>
  <pageSetup horizontalDpi="300" verticalDpi="300" orientation="portrait" paperSize="5" scale="110"/>
  <headerFooter alignWithMargins="0">
    <oddHeader>&amp;C&amp;"Arial,Negrita"ANEXO 2
NOMENCLADOR DE PRACTICAS Y VALORES
 ALTA COMPLEJIDAD CODIGOS 88 LIVIANOS</oddHeader>
    <oddFooter>&amp;CPág.  &amp;P  88 Livianos&amp;R&amp;8Vigencia: JULIO 2020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106"/>
  <sheetViews>
    <sheetView workbookViewId="0" topLeftCell="A1">
      <selection activeCell="A28" sqref="A28"/>
    </sheetView>
  </sheetViews>
  <sheetFormatPr defaultColWidth="9.140625" defaultRowHeight="12.75"/>
  <cols>
    <col min="1" max="1" width="10.7109375" style="22" customWidth="1"/>
    <col min="2" max="2" width="58.140625" style="2" customWidth="1"/>
    <col min="3" max="3" width="7.8515625" style="3" customWidth="1"/>
    <col min="4" max="4" width="8.8515625" style="3" customWidth="1"/>
    <col min="5" max="16384" width="11.421875" style="3" customWidth="1"/>
  </cols>
  <sheetData>
    <row r="1" spans="1:4" ht="12" customHeight="1">
      <c r="A1" s="23" t="s">
        <v>24</v>
      </c>
      <c r="B1" s="23"/>
      <c r="C1" s="6">
        <v>45231</v>
      </c>
      <c r="D1" s="6"/>
    </row>
    <row r="2" spans="1:4" ht="27.75" customHeight="1">
      <c r="A2" s="24" t="s">
        <v>25</v>
      </c>
      <c r="B2" s="24"/>
      <c r="C2" s="25" t="s">
        <v>26</v>
      </c>
      <c r="D2" s="26" t="s">
        <v>2</v>
      </c>
    </row>
    <row r="3" spans="1:4" ht="12">
      <c r="A3" s="27" t="s">
        <v>27</v>
      </c>
      <c r="B3" s="28" t="s">
        <v>28</v>
      </c>
      <c r="C3" s="11">
        <v>3715</v>
      </c>
      <c r="D3" s="11">
        <v>13371</v>
      </c>
    </row>
    <row r="4" spans="1:4" ht="12">
      <c r="A4" s="27" t="s">
        <v>29</v>
      </c>
      <c r="B4" s="28" t="s">
        <v>30</v>
      </c>
      <c r="C4" s="11">
        <v>3715</v>
      </c>
      <c r="D4" s="11">
        <v>9222</v>
      </c>
    </row>
    <row r="5" spans="1:4" ht="12">
      <c r="A5" s="29" t="s">
        <v>31</v>
      </c>
      <c r="B5" s="30" t="s">
        <v>32</v>
      </c>
      <c r="C5" s="11">
        <v>3715</v>
      </c>
      <c r="D5" s="11">
        <v>13371</v>
      </c>
    </row>
    <row r="6" spans="1:4" ht="12">
      <c r="A6" s="29" t="s">
        <v>33</v>
      </c>
      <c r="B6" s="30" t="s">
        <v>34</v>
      </c>
      <c r="C6" s="11">
        <v>3715</v>
      </c>
      <c r="D6" s="11">
        <v>13371</v>
      </c>
    </row>
    <row r="7" spans="1:4" ht="12">
      <c r="A7" s="29" t="s">
        <v>35</v>
      </c>
      <c r="B7" s="30" t="s">
        <v>36</v>
      </c>
      <c r="C7" s="11">
        <v>3715</v>
      </c>
      <c r="D7" s="11">
        <v>13371</v>
      </c>
    </row>
    <row r="8" spans="1:4" ht="12">
      <c r="A8" s="29" t="s">
        <v>37</v>
      </c>
      <c r="B8" s="30" t="s">
        <v>38</v>
      </c>
      <c r="C8" s="11">
        <v>3715</v>
      </c>
      <c r="D8" s="11">
        <v>13371</v>
      </c>
    </row>
    <row r="9" spans="1:4" ht="12">
      <c r="A9" s="29" t="s">
        <v>39</v>
      </c>
      <c r="B9" s="30" t="s">
        <v>40</v>
      </c>
      <c r="C9" s="11">
        <v>3715</v>
      </c>
      <c r="D9" s="11">
        <v>13371</v>
      </c>
    </row>
    <row r="10" spans="1:4" ht="12">
      <c r="A10" s="29" t="s">
        <v>41</v>
      </c>
      <c r="B10" s="30" t="s">
        <v>42</v>
      </c>
      <c r="C10" s="11">
        <v>3715</v>
      </c>
      <c r="D10" s="11">
        <v>9922</v>
      </c>
    </row>
    <row r="11" spans="1:4" ht="12">
      <c r="A11" s="29" t="s">
        <v>43</v>
      </c>
      <c r="B11" s="30" t="s">
        <v>44</v>
      </c>
      <c r="C11" s="11">
        <v>3715</v>
      </c>
      <c r="D11" s="11">
        <v>13371</v>
      </c>
    </row>
    <row r="12" spans="1:4" ht="12">
      <c r="A12" s="29" t="s">
        <v>45</v>
      </c>
      <c r="B12" s="30" t="s">
        <v>46</v>
      </c>
      <c r="C12" s="11">
        <v>3715</v>
      </c>
      <c r="D12" s="11">
        <v>19790</v>
      </c>
    </row>
    <row r="13" spans="1:4" ht="12">
      <c r="A13" s="29" t="s">
        <v>47</v>
      </c>
      <c r="B13" s="30" t="s">
        <v>48</v>
      </c>
      <c r="C13" s="11">
        <v>3715</v>
      </c>
      <c r="D13" s="11">
        <v>15544</v>
      </c>
    </row>
    <row r="14" spans="1:4" ht="12">
      <c r="A14" s="29" t="s">
        <v>49</v>
      </c>
      <c r="B14" s="30" t="s">
        <v>50</v>
      </c>
      <c r="C14" s="11">
        <v>3715</v>
      </c>
      <c r="D14" s="11">
        <v>9922</v>
      </c>
    </row>
    <row r="15" spans="1:4" ht="12">
      <c r="A15" s="29" t="s">
        <v>51</v>
      </c>
      <c r="B15" s="30" t="s">
        <v>52</v>
      </c>
      <c r="C15" s="11">
        <v>3715</v>
      </c>
      <c r="D15" s="11">
        <v>9922</v>
      </c>
    </row>
    <row r="16" spans="1:4" ht="12">
      <c r="A16" s="29" t="s">
        <v>53</v>
      </c>
      <c r="B16" s="30" t="s">
        <v>54</v>
      </c>
      <c r="C16" s="11">
        <v>3715</v>
      </c>
      <c r="D16" s="11">
        <v>9922</v>
      </c>
    </row>
    <row r="17" spans="1:4" ht="12">
      <c r="A17" s="29" t="s">
        <v>55</v>
      </c>
      <c r="B17" s="30" t="s">
        <v>56</v>
      </c>
      <c r="C17" s="11">
        <v>3715</v>
      </c>
      <c r="D17" s="11">
        <v>9922</v>
      </c>
    </row>
    <row r="18" spans="1:4" ht="12">
      <c r="A18" s="29" t="s">
        <v>57</v>
      </c>
      <c r="B18" s="30" t="s">
        <v>58</v>
      </c>
      <c r="C18" s="11">
        <v>3715</v>
      </c>
      <c r="D18" s="11">
        <v>9922</v>
      </c>
    </row>
    <row r="19" spans="1:4" ht="12">
      <c r="A19" s="29" t="s">
        <v>59</v>
      </c>
      <c r="B19" s="30" t="s">
        <v>60</v>
      </c>
      <c r="C19" s="11">
        <v>3715</v>
      </c>
      <c r="D19" s="11">
        <v>9922</v>
      </c>
    </row>
    <row r="20" spans="1:4" ht="12">
      <c r="A20" s="29" t="s">
        <v>61</v>
      </c>
      <c r="B20" s="30" t="s">
        <v>62</v>
      </c>
      <c r="C20" s="11">
        <v>3715</v>
      </c>
      <c r="D20" s="11">
        <v>9922</v>
      </c>
    </row>
    <row r="21" spans="1:4" ht="12">
      <c r="A21" s="29" t="s">
        <v>63</v>
      </c>
      <c r="B21" s="30" t="s">
        <v>64</v>
      </c>
      <c r="C21" s="11">
        <v>3715</v>
      </c>
      <c r="D21" s="11">
        <v>9922</v>
      </c>
    </row>
    <row r="22" spans="1:4" ht="12">
      <c r="A22" s="29" t="s">
        <v>65</v>
      </c>
      <c r="B22" s="30" t="s">
        <v>66</v>
      </c>
      <c r="C22" s="11">
        <v>3715</v>
      </c>
      <c r="D22" s="11">
        <v>9922</v>
      </c>
    </row>
    <row r="23" spans="1:4" ht="12">
      <c r="A23" s="29" t="s">
        <v>67</v>
      </c>
      <c r="B23" s="30" t="s">
        <v>68</v>
      </c>
      <c r="C23" s="11">
        <v>3715</v>
      </c>
      <c r="D23" s="11">
        <v>13978</v>
      </c>
    </row>
    <row r="24" spans="1:4" ht="12">
      <c r="A24" s="27" t="s">
        <v>69</v>
      </c>
      <c r="B24" s="28" t="s">
        <v>70</v>
      </c>
      <c r="C24" s="11">
        <v>3715</v>
      </c>
      <c r="D24" s="11">
        <v>13978</v>
      </c>
    </row>
    <row r="25" spans="1:4" ht="12">
      <c r="A25" s="27" t="s">
        <v>71</v>
      </c>
      <c r="B25" s="28" t="s">
        <v>72</v>
      </c>
      <c r="C25" s="11">
        <v>3715</v>
      </c>
      <c r="D25" s="11">
        <v>13978</v>
      </c>
    </row>
    <row r="26" spans="1:4" ht="12">
      <c r="A26" s="27" t="s">
        <v>73</v>
      </c>
      <c r="B26" s="28" t="s">
        <v>74</v>
      </c>
      <c r="C26" s="11">
        <v>3715</v>
      </c>
      <c r="D26" s="11">
        <v>9922</v>
      </c>
    </row>
    <row r="27" spans="1:4" ht="12" customHeight="1">
      <c r="A27" s="23" t="s">
        <v>75</v>
      </c>
      <c r="B27" s="23"/>
      <c r="C27" s="11"/>
      <c r="D27" s="11"/>
    </row>
    <row r="28" spans="1:4" ht="33" customHeight="1">
      <c r="A28" s="31" t="s">
        <v>76</v>
      </c>
      <c r="B28" s="31"/>
      <c r="C28" s="11"/>
      <c r="D28" s="11"/>
    </row>
    <row r="29" spans="1:4" ht="12">
      <c r="A29" s="27" t="s">
        <v>77</v>
      </c>
      <c r="B29" s="28" t="s">
        <v>78</v>
      </c>
      <c r="C29" s="11">
        <v>3715</v>
      </c>
      <c r="D29" s="11">
        <v>16422</v>
      </c>
    </row>
    <row r="30" spans="1:4" ht="12">
      <c r="A30" s="29" t="s">
        <v>79</v>
      </c>
      <c r="B30" s="30" t="s">
        <v>80</v>
      </c>
      <c r="C30" s="11">
        <v>3715</v>
      </c>
      <c r="D30" s="11">
        <v>16422</v>
      </c>
    </row>
    <row r="31" spans="1:4" ht="12">
      <c r="A31" s="29" t="s">
        <v>81</v>
      </c>
      <c r="B31" s="30" t="s">
        <v>82</v>
      </c>
      <c r="C31" s="11">
        <v>3715</v>
      </c>
      <c r="D31" s="11">
        <v>16422</v>
      </c>
    </row>
    <row r="32" spans="1:4" s="15" customFormat="1" ht="12">
      <c r="A32" s="29" t="s">
        <v>83</v>
      </c>
      <c r="B32" s="30" t="s">
        <v>84</v>
      </c>
      <c r="C32" s="11">
        <v>3715</v>
      </c>
      <c r="D32" s="11">
        <v>16422</v>
      </c>
    </row>
    <row r="33" spans="1:4" s="15" customFormat="1" ht="12" customHeight="1">
      <c r="A33" s="23" t="s">
        <v>85</v>
      </c>
      <c r="B33" s="23"/>
      <c r="C33" s="11"/>
      <c r="D33" s="11"/>
    </row>
    <row r="34" spans="1:4" s="15" customFormat="1" ht="12">
      <c r="A34" s="29" t="s">
        <v>86</v>
      </c>
      <c r="B34" s="30" t="s">
        <v>87</v>
      </c>
      <c r="C34" s="11">
        <v>3715</v>
      </c>
      <c r="D34" s="11">
        <v>16422</v>
      </c>
    </row>
    <row r="35" spans="1:4" s="15" customFormat="1" ht="12">
      <c r="A35" s="29" t="s">
        <v>88</v>
      </c>
      <c r="B35" s="30" t="s">
        <v>89</v>
      </c>
      <c r="C35" s="11">
        <v>3715</v>
      </c>
      <c r="D35" s="14">
        <v>16422</v>
      </c>
    </row>
    <row r="36" spans="1:4" s="15" customFormat="1" ht="12">
      <c r="A36" s="29" t="s">
        <v>90</v>
      </c>
      <c r="B36" s="30" t="s">
        <v>91</v>
      </c>
      <c r="C36" s="11">
        <v>3715</v>
      </c>
      <c r="D36" s="14">
        <v>15148</v>
      </c>
    </row>
    <row r="37" spans="1:4" s="15" customFormat="1" ht="12">
      <c r="A37" s="29" t="s">
        <v>92</v>
      </c>
      <c r="B37" s="30" t="s">
        <v>93</v>
      </c>
      <c r="C37" s="11">
        <v>3715</v>
      </c>
      <c r="D37" s="14">
        <v>16422</v>
      </c>
    </row>
    <row r="38" spans="1:4" s="15" customFormat="1" ht="12">
      <c r="A38" s="29" t="s">
        <v>94</v>
      </c>
      <c r="B38" s="30" t="s">
        <v>95</v>
      </c>
      <c r="C38" s="11">
        <v>3715</v>
      </c>
      <c r="D38" s="14">
        <v>23984</v>
      </c>
    </row>
    <row r="39" spans="1:4" s="15" customFormat="1" ht="12">
      <c r="A39" s="29" t="s">
        <v>96</v>
      </c>
      <c r="B39" s="30" t="s">
        <v>97</v>
      </c>
      <c r="C39" s="11">
        <v>3715</v>
      </c>
      <c r="D39" s="14">
        <v>20484</v>
      </c>
    </row>
    <row r="40" spans="1:4" s="15" customFormat="1" ht="12">
      <c r="A40" s="29" t="s">
        <v>98</v>
      </c>
      <c r="B40" s="30" t="s">
        <v>99</v>
      </c>
      <c r="C40" s="11">
        <v>3715</v>
      </c>
      <c r="D40" s="14">
        <v>15148</v>
      </c>
    </row>
    <row r="41" spans="1:4" s="15" customFormat="1" ht="12">
      <c r="A41" s="29" t="s">
        <v>100</v>
      </c>
      <c r="B41" s="30" t="s">
        <v>101</v>
      </c>
      <c r="C41" s="11">
        <v>3715</v>
      </c>
      <c r="D41" s="14">
        <v>15148</v>
      </c>
    </row>
    <row r="42" spans="1:4" s="15" customFormat="1" ht="12">
      <c r="A42" s="29" t="s">
        <v>102</v>
      </c>
      <c r="B42" s="30" t="s">
        <v>103</v>
      </c>
      <c r="C42" s="11">
        <v>3715</v>
      </c>
      <c r="D42" s="14">
        <v>15148</v>
      </c>
    </row>
    <row r="43" spans="1:4" s="15" customFormat="1" ht="12">
      <c r="A43" s="29" t="s">
        <v>104</v>
      </c>
      <c r="B43" s="30" t="s">
        <v>105</v>
      </c>
      <c r="C43" s="11">
        <v>3715</v>
      </c>
      <c r="D43" s="14">
        <v>15148</v>
      </c>
    </row>
    <row r="44" spans="1:4" s="15" customFormat="1" ht="12">
      <c r="A44" s="29" t="s">
        <v>106</v>
      </c>
      <c r="B44" s="30" t="s">
        <v>107</v>
      </c>
      <c r="C44" s="11">
        <v>3715</v>
      </c>
      <c r="D44" s="14">
        <v>15148</v>
      </c>
    </row>
    <row r="45" spans="1:4" s="15" customFormat="1" ht="12">
      <c r="A45" s="29" t="s">
        <v>108</v>
      </c>
      <c r="B45" s="30" t="s">
        <v>109</v>
      </c>
      <c r="C45" s="11">
        <v>3715</v>
      </c>
      <c r="D45" s="14">
        <v>15148</v>
      </c>
    </row>
    <row r="46" spans="1:4" s="15" customFormat="1" ht="12">
      <c r="A46" s="29" t="s">
        <v>110</v>
      </c>
      <c r="B46" s="30" t="s">
        <v>111</v>
      </c>
      <c r="C46" s="11">
        <v>3715</v>
      </c>
      <c r="D46" s="14">
        <v>15148</v>
      </c>
    </row>
    <row r="47" spans="1:4" s="15" customFormat="1" ht="12">
      <c r="A47" s="29" t="s">
        <v>112</v>
      </c>
      <c r="B47" s="30" t="s">
        <v>113</v>
      </c>
      <c r="C47" s="11">
        <v>3715</v>
      </c>
      <c r="D47" s="14">
        <v>15148</v>
      </c>
    </row>
    <row r="48" spans="1:4" s="15" customFormat="1" ht="12">
      <c r="A48" s="29" t="s">
        <v>114</v>
      </c>
      <c r="B48" s="30" t="s">
        <v>115</v>
      </c>
      <c r="C48" s="11">
        <v>3715</v>
      </c>
      <c r="D48" s="14">
        <v>15148</v>
      </c>
    </row>
    <row r="49" spans="1:4" ht="12">
      <c r="A49" s="27" t="s">
        <v>116</v>
      </c>
      <c r="B49" s="28" t="s">
        <v>117</v>
      </c>
      <c r="C49" s="11">
        <v>3715</v>
      </c>
      <c r="D49" s="14">
        <v>16422</v>
      </c>
    </row>
    <row r="50" spans="1:4" ht="12">
      <c r="A50" s="27" t="s">
        <v>118</v>
      </c>
      <c r="B50" s="28" t="s">
        <v>119</v>
      </c>
      <c r="C50" s="11">
        <v>3715</v>
      </c>
      <c r="D50" s="14">
        <v>16422</v>
      </c>
    </row>
    <row r="51" spans="1:4" ht="12">
      <c r="A51" s="27" t="s">
        <v>120</v>
      </c>
      <c r="B51" s="28" t="s">
        <v>121</v>
      </c>
      <c r="C51" s="11">
        <v>3715</v>
      </c>
      <c r="D51" s="14">
        <v>16422</v>
      </c>
    </row>
    <row r="52" spans="1:4" ht="12">
      <c r="A52" s="27" t="s">
        <v>122</v>
      </c>
      <c r="B52" s="28" t="s">
        <v>123</v>
      </c>
      <c r="C52" s="11">
        <v>3715</v>
      </c>
      <c r="D52" s="14">
        <v>15148</v>
      </c>
    </row>
    <row r="53" spans="1:4" ht="12">
      <c r="A53" s="29" t="s">
        <v>124</v>
      </c>
      <c r="B53" s="32" t="s">
        <v>125</v>
      </c>
      <c r="C53" s="11">
        <v>8122</v>
      </c>
      <c r="D53" s="11">
        <v>36610</v>
      </c>
    </row>
    <row r="54" spans="1:4" ht="12">
      <c r="A54" s="29" t="s">
        <v>126</v>
      </c>
      <c r="B54" s="32" t="s">
        <v>127</v>
      </c>
      <c r="C54" s="11">
        <v>8122</v>
      </c>
      <c r="D54" s="11">
        <v>32562</v>
      </c>
    </row>
    <row r="55" spans="1:4" ht="12">
      <c r="A55" s="29" t="s">
        <v>128</v>
      </c>
      <c r="B55" s="32" t="s">
        <v>129</v>
      </c>
      <c r="C55" s="11">
        <v>8122</v>
      </c>
      <c r="D55" s="11">
        <v>22435</v>
      </c>
    </row>
    <row r="56" spans="1:4" ht="12">
      <c r="A56" s="29" t="s">
        <v>130</v>
      </c>
      <c r="B56" s="32" t="s">
        <v>131</v>
      </c>
      <c r="C56" s="11">
        <v>8122</v>
      </c>
      <c r="D56" s="11">
        <v>30534</v>
      </c>
    </row>
    <row r="57" spans="1:4" ht="18" customHeight="1">
      <c r="A57" s="23" t="s">
        <v>132</v>
      </c>
      <c r="B57" s="23"/>
      <c r="C57" s="11"/>
      <c r="D57" s="11"/>
    </row>
    <row r="58" spans="1:4" ht="12">
      <c r="A58" s="27" t="s">
        <v>133</v>
      </c>
      <c r="B58" s="28" t="s">
        <v>134</v>
      </c>
      <c r="C58" s="11">
        <v>11906</v>
      </c>
      <c r="D58" s="11">
        <v>26282</v>
      </c>
    </row>
    <row r="59" spans="1:4" ht="12">
      <c r="A59" s="27" t="s">
        <v>135</v>
      </c>
      <c r="B59" s="28" t="s">
        <v>136</v>
      </c>
      <c r="C59" s="11">
        <v>11906</v>
      </c>
      <c r="D59" s="11">
        <v>26282</v>
      </c>
    </row>
    <row r="60" spans="1:4" ht="12">
      <c r="A60" s="27" t="s">
        <v>137</v>
      </c>
      <c r="B60" s="28" t="s">
        <v>138</v>
      </c>
      <c r="C60" s="11">
        <v>11906</v>
      </c>
      <c r="D60" s="11">
        <v>26282</v>
      </c>
    </row>
    <row r="61" spans="1:4" ht="12">
      <c r="A61" s="27" t="s">
        <v>139</v>
      </c>
      <c r="B61" s="28" t="s">
        <v>140</v>
      </c>
      <c r="C61" s="11">
        <v>11906</v>
      </c>
      <c r="D61" s="11">
        <v>26282</v>
      </c>
    </row>
    <row r="62" spans="1:4" ht="12">
      <c r="A62" s="27" t="s">
        <v>141</v>
      </c>
      <c r="B62" s="28" t="s">
        <v>142</v>
      </c>
      <c r="C62" s="11">
        <v>11906</v>
      </c>
      <c r="D62" s="11">
        <v>26282</v>
      </c>
    </row>
    <row r="63" spans="1:4" ht="12">
      <c r="A63" s="27" t="s">
        <v>143</v>
      </c>
      <c r="B63" s="28" t="s">
        <v>144</v>
      </c>
      <c r="C63" s="11">
        <v>11906</v>
      </c>
      <c r="D63" s="11">
        <v>26282</v>
      </c>
    </row>
    <row r="64" spans="1:4" ht="24">
      <c r="A64" s="27" t="s">
        <v>145</v>
      </c>
      <c r="B64" s="28" t="s">
        <v>146</v>
      </c>
      <c r="C64" s="11">
        <v>11906</v>
      </c>
      <c r="D64" s="11">
        <v>26282</v>
      </c>
    </row>
    <row r="65" spans="1:4" ht="12" customHeight="1">
      <c r="A65" s="23" t="s">
        <v>147</v>
      </c>
      <c r="B65" s="23"/>
      <c r="C65" s="11"/>
      <c r="D65" s="11"/>
    </row>
    <row r="66" spans="1:4" ht="30" customHeight="1">
      <c r="A66" s="31" t="s">
        <v>148</v>
      </c>
      <c r="B66" s="31"/>
      <c r="C66" s="11"/>
      <c r="D66" s="11"/>
    </row>
    <row r="67" spans="1:4" ht="12">
      <c r="A67" s="27" t="s">
        <v>149</v>
      </c>
      <c r="B67" s="28" t="s">
        <v>150</v>
      </c>
      <c r="C67" s="11">
        <v>4808</v>
      </c>
      <c r="D67" s="11">
        <v>20484</v>
      </c>
    </row>
    <row r="68" spans="1:4" ht="12">
      <c r="A68" s="29" t="s">
        <v>151</v>
      </c>
      <c r="B68" s="30" t="s">
        <v>152</v>
      </c>
      <c r="C68" s="11">
        <v>4808</v>
      </c>
      <c r="D68" s="11">
        <v>20484</v>
      </c>
    </row>
    <row r="69" spans="1:4" ht="12">
      <c r="A69" s="29" t="s">
        <v>153</v>
      </c>
      <c r="B69" s="30" t="s">
        <v>154</v>
      </c>
      <c r="C69" s="11">
        <v>4808</v>
      </c>
      <c r="D69" s="11">
        <v>20484</v>
      </c>
    </row>
    <row r="70" spans="1:4" ht="12">
      <c r="A70" s="29" t="s">
        <v>155</v>
      </c>
      <c r="B70" s="30" t="s">
        <v>156</v>
      </c>
      <c r="C70" s="11">
        <v>4808</v>
      </c>
      <c r="D70" s="11">
        <v>20484</v>
      </c>
    </row>
    <row r="71" spans="1:4" ht="12">
      <c r="A71" s="29" t="s">
        <v>157</v>
      </c>
      <c r="B71" s="30" t="s">
        <v>158</v>
      </c>
      <c r="C71" s="11">
        <v>4808</v>
      </c>
      <c r="D71" s="11">
        <v>20484</v>
      </c>
    </row>
    <row r="72" spans="1:4" ht="12">
      <c r="A72" s="29" t="s">
        <v>159</v>
      </c>
      <c r="B72" s="30" t="s">
        <v>160</v>
      </c>
      <c r="C72" s="11">
        <v>4808</v>
      </c>
      <c r="D72" s="11">
        <v>20484</v>
      </c>
    </row>
    <row r="73" spans="1:4" ht="12">
      <c r="A73" s="29" t="s">
        <v>161</v>
      </c>
      <c r="B73" s="30" t="s">
        <v>162</v>
      </c>
      <c r="C73" s="11">
        <v>4808</v>
      </c>
      <c r="D73" s="11">
        <v>18867</v>
      </c>
    </row>
    <row r="74" spans="1:4" ht="12">
      <c r="A74" s="29" t="s">
        <v>163</v>
      </c>
      <c r="B74" s="30" t="s">
        <v>164</v>
      </c>
      <c r="C74" s="11">
        <v>4808</v>
      </c>
      <c r="D74" s="11">
        <v>20484</v>
      </c>
    </row>
    <row r="75" spans="1:4" ht="12">
      <c r="A75" s="29" t="s">
        <v>165</v>
      </c>
      <c r="B75" s="30" t="s">
        <v>166</v>
      </c>
      <c r="C75" s="11">
        <v>4808</v>
      </c>
      <c r="D75" s="11">
        <v>30345</v>
      </c>
    </row>
    <row r="76" spans="1:4" ht="12">
      <c r="A76" s="29" t="s">
        <v>167</v>
      </c>
      <c r="B76" s="30" t="s">
        <v>168</v>
      </c>
      <c r="C76" s="11">
        <v>4808</v>
      </c>
      <c r="D76" s="11">
        <v>20484</v>
      </c>
    </row>
    <row r="77" spans="1:4" ht="12">
      <c r="A77" s="29" t="s">
        <v>169</v>
      </c>
      <c r="B77" s="30" t="s">
        <v>170</v>
      </c>
      <c r="C77" s="11">
        <v>4808</v>
      </c>
      <c r="D77" s="11">
        <v>18867</v>
      </c>
    </row>
    <row r="78" spans="1:4" ht="12">
      <c r="A78" s="29" t="s">
        <v>171</v>
      </c>
      <c r="B78" s="30" t="s">
        <v>172</v>
      </c>
      <c r="C78" s="11">
        <v>4808</v>
      </c>
      <c r="D78" s="11">
        <v>18867</v>
      </c>
    </row>
    <row r="79" spans="1:4" ht="12">
      <c r="A79" s="29" t="s">
        <v>173</v>
      </c>
      <c r="B79" s="30" t="s">
        <v>174</v>
      </c>
      <c r="C79" s="11">
        <v>4808</v>
      </c>
      <c r="D79" s="11">
        <v>18867</v>
      </c>
    </row>
    <row r="80" spans="1:4" ht="12">
      <c r="A80" s="29" t="s">
        <v>175</v>
      </c>
      <c r="B80" s="30" t="s">
        <v>176</v>
      </c>
      <c r="C80" s="11">
        <v>4808</v>
      </c>
      <c r="D80" s="11">
        <v>18867</v>
      </c>
    </row>
    <row r="81" spans="1:4" ht="12">
      <c r="A81" s="29" t="s">
        <v>177</v>
      </c>
      <c r="B81" s="30" t="s">
        <v>178</v>
      </c>
      <c r="C81" s="11">
        <v>4808</v>
      </c>
      <c r="D81" s="11">
        <v>18867</v>
      </c>
    </row>
    <row r="82" spans="1:4" ht="12">
      <c r="A82" s="29" t="s">
        <v>179</v>
      </c>
      <c r="B82" s="30" t="s">
        <v>180</v>
      </c>
      <c r="C82" s="11">
        <v>4808</v>
      </c>
      <c r="D82" s="11">
        <v>18867</v>
      </c>
    </row>
    <row r="83" spans="1:4" ht="12">
      <c r="A83" s="29" t="s">
        <v>181</v>
      </c>
      <c r="B83" s="30" t="s">
        <v>182</v>
      </c>
      <c r="C83" s="11">
        <v>4808</v>
      </c>
      <c r="D83" s="11">
        <v>18867</v>
      </c>
    </row>
    <row r="84" spans="1:4" ht="12">
      <c r="A84" s="29" t="s">
        <v>183</v>
      </c>
      <c r="B84" s="30" t="s">
        <v>184</v>
      </c>
      <c r="C84" s="11">
        <v>4808</v>
      </c>
      <c r="D84" s="11">
        <v>18867</v>
      </c>
    </row>
    <row r="85" spans="1:4" ht="12">
      <c r="A85" s="29" t="s">
        <v>185</v>
      </c>
      <c r="B85" s="30" t="s">
        <v>186</v>
      </c>
      <c r="C85" s="11">
        <v>4808</v>
      </c>
      <c r="D85" s="11">
        <v>18867</v>
      </c>
    </row>
    <row r="86" spans="1:4" ht="12">
      <c r="A86" s="27" t="s">
        <v>187</v>
      </c>
      <c r="B86" s="28" t="s">
        <v>188</v>
      </c>
      <c r="C86" s="11">
        <v>4808</v>
      </c>
      <c r="D86" s="11">
        <v>20484</v>
      </c>
    </row>
    <row r="87" spans="1:4" ht="12">
      <c r="A87" s="27" t="s">
        <v>189</v>
      </c>
      <c r="B87" s="28" t="s">
        <v>190</v>
      </c>
      <c r="C87" s="11">
        <v>4808</v>
      </c>
      <c r="D87" s="11">
        <v>20484</v>
      </c>
    </row>
    <row r="88" spans="1:4" ht="12">
      <c r="A88" s="27" t="s">
        <v>191</v>
      </c>
      <c r="B88" s="28" t="s">
        <v>192</v>
      </c>
      <c r="C88" s="11">
        <v>4808</v>
      </c>
      <c r="D88" s="11">
        <v>20484</v>
      </c>
    </row>
    <row r="89" spans="1:4" ht="12">
      <c r="A89" s="27" t="s">
        <v>193</v>
      </c>
      <c r="B89" s="28" t="s">
        <v>194</v>
      </c>
      <c r="C89" s="11">
        <v>4808</v>
      </c>
      <c r="D89" s="11">
        <v>18867</v>
      </c>
    </row>
    <row r="90" spans="1:4" ht="12">
      <c r="A90" s="33" t="s">
        <v>195</v>
      </c>
      <c r="B90" s="34" t="s">
        <v>196</v>
      </c>
      <c r="C90" s="11">
        <v>18822</v>
      </c>
      <c r="D90" s="11">
        <v>86863</v>
      </c>
    </row>
    <row r="91" spans="1:4" ht="24">
      <c r="A91" s="29" t="s">
        <v>197</v>
      </c>
      <c r="B91" s="30" t="s">
        <v>198</v>
      </c>
      <c r="C91" s="11">
        <v>8122</v>
      </c>
      <c r="D91" s="11">
        <v>39654</v>
      </c>
    </row>
    <row r="92" spans="1:4" ht="12">
      <c r="A92" s="29" t="s">
        <v>199</v>
      </c>
      <c r="B92" s="30" t="s">
        <v>200</v>
      </c>
      <c r="C92" s="11">
        <v>6442</v>
      </c>
      <c r="D92" s="11">
        <v>32245</v>
      </c>
    </row>
    <row r="93" spans="1:4" ht="24">
      <c r="A93" s="29" t="s">
        <v>201</v>
      </c>
      <c r="B93" s="30" t="s">
        <v>202</v>
      </c>
      <c r="C93" s="11">
        <v>8122</v>
      </c>
      <c r="D93" s="11">
        <v>39654</v>
      </c>
    </row>
    <row r="94" spans="1:4" ht="12">
      <c r="A94" s="29" t="s">
        <v>203</v>
      </c>
      <c r="B94" s="30" t="s">
        <v>204</v>
      </c>
      <c r="C94" s="11">
        <v>8122</v>
      </c>
      <c r="D94" s="11">
        <v>44715</v>
      </c>
    </row>
    <row r="95" spans="1:4" ht="12" customHeight="1">
      <c r="A95" s="23" t="s">
        <v>205</v>
      </c>
      <c r="B95" s="23"/>
      <c r="C95" s="11"/>
      <c r="D95" s="11"/>
    </row>
    <row r="96" spans="1:4" ht="12">
      <c r="A96" s="27" t="s">
        <v>206</v>
      </c>
      <c r="B96" s="28" t="s">
        <v>207</v>
      </c>
      <c r="C96" s="11">
        <v>15576</v>
      </c>
      <c r="D96" s="11">
        <v>33331</v>
      </c>
    </row>
    <row r="97" spans="1:4" ht="12">
      <c r="A97" s="27" t="s">
        <v>208</v>
      </c>
      <c r="B97" s="28" t="s">
        <v>209</v>
      </c>
      <c r="C97" s="11">
        <v>15576</v>
      </c>
      <c r="D97" s="11">
        <v>33331</v>
      </c>
    </row>
    <row r="98" spans="1:4" ht="12">
      <c r="A98" s="27" t="s">
        <v>210</v>
      </c>
      <c r="B98" s="28" t="s">
        <v>211</v>
      </c>
      <c r="C98" s="11">
        <v>15576</v>
      </c>
      <c r="D98" s="11">
        <v>33331</v>
      </c>
    </row>
    <row r="99" spans="1:4" ht="12">
      <c r="A99" s="27" t="s">
        <v>212</v>
      </c>
      <c r="B99" s="28" t="s">
        <v>213</v>
      </c>
      <c r="C99" s="11">
        <v>15576</v>
      </c>
      <c r="D99" s="11">
        <v>33331</v>
      </c>
    </row>
    <row r="100" spans="1:4" ht="12">
      <c r="A100" s="27" t="s">
        <v>214</v>
      </c>
      <c r="B100" s="28" t="s">
        <v>215</v>
      </c>
      <c r="C100" s="11">
        <v>15576</v>
      </c>
      <c r="D100" s="11">
        <v>33331</v>
      </c>
    </row>
    <row r="101" spans="1:4" ht="12">
      <c r="A101" s="27" t="s">
        <v>216</v>
      </c>
      <c r="B101" s="28" t="s">
        <v>217</v>
      </c>
      <c r="C101" s="11">
        <v>15576</v>
      </c>
      <c r="D101" s="11">
        <v>33331</v>
      </c>
    </row>
    <row r="102" spans="1:4" ht="24">
      <c r="A102" s="27" t="s">
        <v>218</v>
      </c>
      <c r="B102" s="28" t="s">
        <v>219</v>
      </c>
      <c r="C102" s="11">
        <v>15576</v>
      </c>
      <c r="D102" s="11">
        <v>33331</v>
      </c>
    </row>
    <row r="103" spans="1:4" ht="12" customHeight="1">
      <c r="A103" s="23" t="s">
        <v>220</v>
      </c>
      <c r="B103" s="23"/>
      <c r="C103" s="11"/>
      <c r="D103" s="11"/>
    </row>
    <row r="104" spans="1:4" ht="27.75" customHeight="1">
      <c r="A104" s="35" t="s">
        <v>221</v>
      </c>
      <c r="B104" s="35"/>
      <c r="C104" s="11"/>
      <c r="D104" s="11"/>
    </row>
    <row r="105" spans="1:4" s="15" customFormat="1" ht="12">
      <c r="A105" s="29" t="s">
        <v>222</v>
      </c>
      <c r="B105" s="30" t="s">
        <v>223</v>
      </c>
      <c r="C105" s="14">
        <v>8823</v>
      </c>
      <c r="D105" s="14">
        <v>139752</v>
      </c>
    </row>
    <row r="106" spans="1:4" ht="12">
      <c r="A106" s="27" t="s">
        <v>224</v>
      </c>
      <c r="B106" s="28" t="s">
        <v>225</v>
      </c>
      <c r="C106" s="11">
        <v>8704</v>
      </c>
      <c r="D106" s="11">
        <v>105598</v>
      </c>
    </row>
  </sheetData>
  <sheetProtection selectLockedCells="1" selectUnlockedCells="1"/>
  <mergeCells count="12">
    <mergeCell ref="A1:B1"/>
    <mergeCell ref="C1:D1"/>
    <mergeCell ref="A2:B2"/>
    <mergeCell ref="A27:B27"/>
    <mergeCell ref="A28:B28"/>
    <mergeCell ref="A33:B33"/>
    <mergeCell ref="A57:B57"/>
    <mergeCell ref="A65:B65"/>
    <mergeCell ref="A66:B66"/>
    <mergeCell ref="A95:B95"/>
    <mergeCell ref="A103:B103"/>
    <mergeCell ref="A104:B104"/>
  </mergeCells>
  <printOptions/>
  <pageMargins left="0.47222222222222227" right="0.39375" top="1.0604166666666668" bottom="0.5201388888888889" header="0.2701388888888889" footer="0.3701388888888889"/>
  <pageSetup horizontalDpi="300" verticalDpi="300" orientation="portrait" paperSize="5" scale="114"/>
  <headerFooter alignWithMargins="0">
    <oddHeader>&amp;C&amp;"Arial,Negrita Cursiva"&amp;11ANEXO 2
NOMENCLADOR DE PRACTICAS Y VALORES
 ALTA COMPLEJIDAD. CODIGOS 88 (PESADOS)</oddHeader>
    <oddFooter>&amp;C&amp;8Pág. &amp;P, T.C.&amp;R&amp;8Vigencia: JULIO 2020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141"/>
  <sheetViews>
    <sheetView workbookViewId="0" topLeftCell="A1">
      <selection activeCell="B6" sqref="B6"/>
    </sheetView>
  </sheetViews>
  <sheetFormatPr defaultColWidth="9.140625" defaultRowHeight="12.75"/>
  <cols>
    <col min="1" max="1" width="10.7109375" style="36" customWidth="1"/>
    <col min="2" max="2" width="66.7109375" style="37" customWidth="1"/>
    <col min="3" max="4" width="7.8515625" style="38" customWidth="1"/>
    <col min="5" max="16384" width="11.421875" style="38" customWidth="1"/>
  </cols>
  <sheetData>
    <row r="1" spans="1:4" ht="12" customHeight="1">
      <c r="A1" s="39" t="s">
        <v>226</v>
      </c>
      <c r="B1" s="39"/>
      <c r="C1" s="6">
        <v>45231</v>
      </c>
      <c r="D1" s="6"/>
    </row>
    <row r="2" spans="1:4" ht="44.25" customHeight="1">
      <c r="A2" s="40" t="s">
        <v>227</v>
      </c>
      <c r="B2" s="40"/>
      <c r="C2" s="6"/>
      <c r="D2" s="6"/>
    </row>
    <row r="3" spans="1:4" ht="12" customHeight="1">
      <c r="A3" s="8" t="s">
        <v>228</v>
      </c>
      <c r="B3" s="8"/>
      <c r="C3" s="41" t="s">
        <v>26</v>
      </c>
      <c r="D3" s="41" t="s">
        <v>2</v>
      </c>
    </row>
    <row r="4" spans="1:4" ht="12">
      <c r="A4" s="42" t="s">
        <v>229</v>
      </c>
      <c r="B4" s="43" t="s">
        <v>230</v>
      </c>
      <c r="C4" s="44">
        <v>3715</v>
      </c>
      <c r="D4" s="44">
        <v>27105</v>
      </c>
    </row>
    <row r="5" spans="1:4" ht="12">
      <c r="A5" s="42" t="s">
        <v>231</v>
      </c>
      <c r="B5" s="43" t="s">
        <v>232</v>
      </c>
      <c r="C5" s="44">
        <v>3715</v>
      </c>
      <c r="D5" s="44">
        <v>23560</v>
      </c>
    </row>
    <row r="6" spans="1:4" s="45" customFormat="1" ht="12">
      <c r="A6" s="42" t="s">
        <v>233</v>
      </c>
      <c r="B6" s="43" t="s">
        <v>234</v>
      </c>
      <c r="C6" s="44">
        <v>3715</v>
      </c>
      <c r="D6" s="44">
        <v>27105</v>
      </c>
    </row>
    <row r="7" spans="1:4" s="45" customFormat="1" ht="12">
      <c r="A7" s="42" t="s">
        <v>235</v>
      </c>
      <c r="B7" s="43" t="s">
        <v>236</v>
      </c>
      <c r="C7" s="44">
        <v>3715</v>
      </c>
      <c r="D7" s="44">
        <v>23560</v>
      </c>
    </row>
    <row r="8" spans="1:4" s="45" customFormat="1" ht="12">
      <c r="A8" s="42" t="s">
        <v>237</v>
      </c>
      <c r="B8" s="43" t="s">
        <v>238</v>
      </c>
      <c r="C8" s="44">
        <v>3715</v>
      </c>
      <c r="D8" s="44">
        <v>27105</v>
      </c>
    </row>
    <row r="9" spans="1:4" s="45" customFormat="1" ht="12">
      <c r="A9" s="42" t="s">
        <v>239</v>
      </c>
      <c r="B9" s="43" t="s">
        <v>240</v>
      </c>
      <c r="C9" s="44">
        <v>3715</v>
      </c>
      <c r="D9" s="44">
        <v>23560</v>
      </c>
    </row>
    <row r="10" spans="1:4" s="45" customFormat="1" ht="12">
      <c r="A10" s="42" t="s">
        <v>241</v>
      </c>
      <c r="B10" s="43" t="s">
        <v>242</v>
      </c>
      <c r="C10" s="44">
        <v>3715</v>
      </c>
      <c r="D10" s="44">
        <v>27105</v>
      </c>
    </row>
    <row r="11" spans="1:4" s="45" customFormat="1" ht="12">
      <c r="A11" s="42" t="s">
        <v>243</v>
      </c>
      <c r="B11" s="43" t="s">
        <v>244</v>
      </c>
      <c r="C11" s="44">
        <v>3715</v>
      </c>
      <c r="D11" s="44">
        <v>23560</v>
      </c>
    </row>
    <row r="12" spans="1:4" s="45" customFormat="1" ht="12">
      <c r="A12" s="42" t="s">
        <v>245</v>
      </c>
      <c r="B12" s="43" t="s">
        <v>246</v>
      </c>
      <c r="C12" s="44">
        <v>3715</v>
      </c>
      <c r="D12" s="44">
        <v>27105</v>
      </c>
    </row>
    <row r="13" spans="1:4" s="45" customFormat="1" ht="12">
      <c r="A13" s="42" t="s">
        <v>247</v>
      </c>
      <c r="B13" s="43" t="s">
        <v>248</v>
      </c>
      <c r="C13" s="44">
        <v>3715</v>
      </c>
      <c r="D13" s="44">
        <v>23560</v>
      </c>
    </row>
    <row r="14" spans="1:4" s="45" customFormat="1" ht="12">
      <c r="A14" s="42" t="s">
        <v>249</v>
      </c>
      <c r="B14" s="43" t="s">
        <v>250</v>
      </c>
      <c r="C14" s="44">
        <v>3715</v>
      </c>
      <c r="D14" s="44">
        <v>27105</v>
      </c>
    </row>
    <row r="15" spans="1:4" s="45" customFormat="1" ht="12">
      <c r="A15" s="42" t="s">
        <v>251</v>
      </c>
      <c r="B15" s="43" t="s">
        <v>252</v>
      </c>
      <c r="C15" s="44">
        <v>3715</v>
      </c>
      <c r="D15" s="44">
        <v>23560</v>
      </c>
    </row>
    <row r="16" spans="1:4" s="45" customFormat="1" ht="12">
      <c r="A16" s="42" t="s">
        <v>253</v>
      </c>
      <c r="B16" s="43" t="s">
        <v>254</v>
      </c>
      <c r="C16" s="44">
        <v>3715</v>
      </c>
      <c r="D16" s="44">
        <v>27105</v>
      </c>
    </row>
    <row r="17" spans="1:4" s="45" customFormat="1" ht="12">
      <c r="A17" s="42" t="s">
        <v>255</v>
      </c>
      <c r="B17" s="43" t="s">
        <v>256</v>
      </c>
      <c r="C17" s="44">
        <v>3715</v>
      </c>
      <c r="D17" s="44">
        <v>23560</v>
      </c>
    </row>
    <row r="18" spans="1:4" s="45" customFormat="1" ht="12">
      <c r="A18" s="42" t="s">
        <v>257</v>
      </c>
      <c r="B18" s="43" t="s">
        <v>258</v>
      </c>
      <c r="C18" s="44">
        <v>3715</v>
      </c>
      <c r="D18" s="44">
        <v>27105</v>
      </c>
    </row>
    <row r="19" spans="1:4" s="45" customFormat="1" ht="12">
      <c r="A19" s="42" t="s">
        <v>259</v>
      </c>
      <c r="B19" s="43" t="s">
        <v>260</v>
      </c>
      <c r="C19" s="44">
        <v>3715</v>
      </c>
      <c r="D19" s="44">
        <v>23560</v>
      </c>
    </row>
    <row r="20" spans="1:4" s="45" customFormat="1" ht="12">
      <c r="A20" s="42" t="s">
        <v>261</v>
      </c>
      <c r="B20" s="43" t="s">
        <v>262</v>
      </c>
      <c r="C20" s="44">
        <v>3715</v>
      </c>
      <c r="D20" s="44">
        <v>27105</v>
      </c>
    </row>
    <row r="21" spans="1:4" s="45" customFormat="1" ht="12">
      <c r="A21" s="42" t="s">
        <v>263</v>
      </c>
      <c r="B21" s="43" t="s">
        <v>264</v>
      </c>
      <c r="C21" s="44">
        <v>3715</v>
      </c>
      <c r="D21" s="44">
        <v>23560</v>
      </c>
    </row>
    <row r="22" spans="1:4" s="45" customFormat="1" ht="12">
      <c r="A22" s="42" t="s">
        <v>265</v>
      </c>
      <c r="B22" s="43" t="s">
        <v>266</v>
      </c>
      <c r="C22" s="44">
        <v>3715</v>
      </c>
      <c r="D22" s="44">
        <v>27105</v>
      </c>
    </row>
    <row r="23" spans="1:4" s="45" customFormat="1" ht="12">
      <c r="A23" s="42" t="s">
        <v>267</v>
      </c>
      <c r="B23" s="43" t="s">
        <v>268</v>
      </c>
      <c r="C23" s="44">
        <v>3715</v>
      </c>
      <c r="D23" s="44">
        <v>23560</v>
      </c>
    </row>
    <row r="24" spans="1:4" s="45" customFormat="1" ht="12">
      <c r="A24" s="42" t="s">
        <v>269</v>
      </c>
      <c r="B24" s="43" t="s">
        <v>270</v>
      </c>
      <c r="C24" s="44">
        <v>3715</v>
      </c>
      <c r="D24" s="44">
        <v>27105</v>
      </c>
    </row>
    <row r="25" spans="1:4" s="45" customFormat="1" ht="12">
      <c r="A25" s="42" t="s">
        <v>271</v>
      </c>
      <c r="B25" s="43" t="s">
        <v>272</v>
      </c>
      <c r="C25" s="44">
        <v>3715</v>
      </c>
      <c r="D25" s="44">
        <v>23560</v>
      </c>
    </row>
    <row r="26" spans="1:4" s="45" customFormat="1" ht="12">
      <c r="A26" s="42" t="s">
        <v>273</v>
      </c>
      <c r="B26" s="43" t="s">
        <v>274</v>
      </c>
      <c r="C26" s="44">
        <v>3715</v>
      </c>
      <c r="D26" s="44">
        <v>27105</v>
      </c>
    </row>
    <row r="27" spans="1:4" s="45" customFormat="1" ht="12">
      <c r="A27" s="42" t="s">
        <v>275</v>
      </c>
      <c r="B27" s="43" t="s">
        <v>276</v>
      </c>
      <c r="C27" s="44">
        <v>3715</v>
      </c>
      <c r="D27" s="44">
        <v>23560</v>
      </c>
    </row>
    <row r="28" spans="1:4" s="45" customFormat="1" ht="12">
      <c r="A28" s="42" t="s">
        <v>277</v>
      </c>
      <c r="B28" s="43" t="s">
        <v>278</v>
      </c>
      <c r="C28" s="44">
        <v>3715</v>
      </c>
      <c r="D28" s="44">
        <v>27105</v>
      </c>
    </row>
    <row r="29" spans="1:4" s="45" customFormat="1" ht="12">
      <c r="A29" s="42" t="s">
        <v>279</v>
      </c>
      <c r="B29" s="43" t="s">
        <v>280</v>
      </c>
      <c r="C29" s="44">
        <v>3715</v>
      </c>
      <c r="D29" s="44">
        <v>23560</v>
      </c>
    </row>
    <row r="30" spans="1:4" ht="12" customHeight="1">
      <c r="A30" s="8" t="s">
        <v>281</v>
      </c>
      <c r="B30" s="8"/>
      <c r="C30" s="44"/>
      <c r="D30" s="44"/>
    </row>
    <row r="31" spans="1:4" ht="12">
      <c r="A31" s="42" t="s">
        <v>282</v>
      </c>
      <c r="B31" s="43" t="s">
        <v>283</v>
      </c>
      <c r="C31" s="44">
        <v>3715</v>
      </c>
      <c r="D31" s="44">
        <v>27105</v>
      </c>
    </row>
    <row r="32" spans="1:4" ht="12">
      <c r="A32" s="42" t="s">
        <v>284</v>
      </c>
      <c r="B32" s="43" t="s">
        <v>285</v>
      </c>
      <c r="C32" s="44">
        <v>3715</v>
      </c>
      <c r="D32" s="44">
        <v>23560</v>
      </c>
    </row>
    <row r="33" spans="1:4" s="45" customFormat="1" ht="12">
      <c r="A33" s="42" t="s">
        <v>286</v>
      </c>
      <c r="B33" s="43" t="s">
        <v>287</v>
      </c>
      <c r="C33" s="44">
        <v>3715</v>
      </c>
      <c r="D33" s="44">
        <v>27105</v>
      </c>
    </row>
    <row r="34" spans="1:4" s="45" customFormat="1" ht="12">
      <c r="A34" s="42" t="s">
        <v>288</v>
      </c>
      <c r="B34" s="43" t="s">
        <v>289</v>
      </c>
      <c r="C34" s="44">
        <v>3715</v>
      </c>
      <c r="D34" s="44">
        <v>23560</v>
      </c>
    </row>
    <row r="35" spans="1:4" s="45" customFormat="1" ht="12">
      <c r="A35" s="42" t="s">
        <v>290</v>
      </c>
      <c r="B35" s="43" t="s">
        <v>291</v>
      </c>
      <c r="C35" s="44">
        <v>3715</v>
      </c>
      <c r="D35" s="44">
        <v>27105</v>
      </c>
    </row>
    <row r="36" spans="1:4" s="45" customFormat="1" ht="12">
      <c r="A36" s="42" t="s">
        <v>292</v>
      </c>
      <c r="B36" s="43" t="s">
        <v>293</v>
      </c>
      <c r="C36" s="44">
        <v>3715</v>
      </c>
      <c r="D36" s="44">
        <v>23560</v>
      </c>
    </row>
    <row r="37" spans="1:4" s="45" customFormat="1" ht="12">
      <c r="A37" s="42" t="s">
        <v>294</v>
      </c>
      <c r="B37" s="43" t="s">
        <v>295</v>
      </c>
      <c r="C37" s="44">
        <v>3715</v>
      </c>
      <c r="D37" s="44">
        <v>27105</v>
      </c>
    </row>
    <row r="38" spans="1:4" s="45" customFormat="1" ht="12">
      <c r="A38" s="42" t="s">
        <v>296</v>
      </c>
      <c r="B38" s="43" t="s">
        <v>297</v>
      </c>
      <c r="C38" s="44">
        <v>3715</v>
      </c>
      <c r="D38" s="44">
        <v>23560</v>
      </c>
    </row>
    <row r="39" spans="1:4" s="45" customFormat="1" ht="12">
      <c r="A39" s="42" t="s">
        <v>298</v>
      </c>
      <c r="B39" s="43" t="s">
        <v>299</v>
      </c>
      <c r="C39" s="44">
        <v>3715</v>
      </c>
      <c r="D39" s="44">
        <v>27105</v>
      </c>
    </row>
    <row r="40" spans="1:4" s="45" customFormat="1" ht="12">
      <c r="A40" s="42" t="s">
        <v>300</v>
      </c>
      <c r="B40" s="43" t="s">
        <v>301</v>
      </c>
      <c r="C40" s="44">
        <v>3715</v>
      </c>
      <c r="D40" s="44">
        <v>23560</v>
      </c>
    </row>
    <row r="41" spans="1:4" s="45" customFormat="1" ht="12">
      <c r="A41" s="42" t="s">
        <v>302</v>
      </c>
      <c r="B41" s="43" t="s">
        <v>303</v>
      </c>
      <c r="C41" s="44">
        <v>3715</v>
      </c>
      <c r="D41" s="44">
        <v>27105</v>
      </c>
    </row>
    <row r="42" spans="1:4" s="45" customFormat="1" ht="12">
      <c r="A42" s="42" t="s">
        <v>304</v>
      </c>
      <c r="B42" s="43" t="s">
        <v>305</v>
      </c>
      <c r="C42" s="44">
        <v>3715</v>
      </c>
      <c r="D42" s="44">
        <v>23560</v>
      </c>
    </row>
    <row r="43" spans="1:4" s="45" customFormat="1" ht="12">
      <c r="A43" s="42" t="s">
        <v>306</v>
      </c>
      <c r="B43" s="43" t="s">
        <v>307</v>
      </c>
      <c r="C43" s="44">
        <v>3715</v>
      </c>
      <c r="D43" s="44">
        <v>27105</v>
      </c>
    </row>
    <row r="44" spans="1:4" s="45" customFormat="1" ht="12">
      <c r="A44" s="42" t="s">
        <v>308</v>
      </c>
      <c r="B44" s="43" t="s">
        <v>309</v>
      </c>
      <c r="C44" s="44">
        <v>3715</v>
      </c>
      <c r="D44" s="44">
        <v>23560</v>
      </c>
    </row>
    <row r="45" spans="1:4" s="45" customFormat="1" ht="12">
      <c r="A45" s="42" t="s">
        <v>310</v>
      </c>
      <c r="B45" s="43" t="s">
        <v>311</v>
      </c>
      <c r="C45" s="44">
        <v>3715</v>
      </c>
      <c r="D45" s="44">
        <v>27105</v>
      </c>
    </row>
    <row r="46" spans="1:4" s="45" customFormat="1" ht="12">
      <c r="A46" s="42" t="s">
        <v>312</v>
      </c>
      <c r="B46" s="43" t="s">
        <v>313</v>
      </c>
      <c r="C46" s="44">
        <v>3715</v>
      </c>
      <c r="D46" s="44">
        <v>23560</v>
      </c>
    </row>
    <row r="47" spans="1:4" s="45" customFormat="1" ht="24">
      <c r="A47" s="42" t="s">
        <v>314</v>
      </c>
      <c r="B47" s="43" t="s">
        <v>315</v>
      </c>
      <c r="C47" s="44">
        <v>3715</v>
      </c>
      <c r="D47" s="44">
        <v>27105</v>
      </c>
    </row>
    <row r="48" spans="1:4" s="45" customFormat="1" ht="24">
      <c r="A48" s="42" t="s">
        <v>316</v>
      </c>
      <c r="B48" s="43" t="s">
        <v>317</v>
      </c>
      <c r="C48" s="44">
        <v>3715</v>
      </c>
      <c r="D48" s="44">
        <v>23560</v>
      </c>
    </row>
    <row r="49" spans="1:4" s="45" customFormat="1" ht="12">
      <c r="A49" s="42" t="s">
        <v>318</v>
      </c>
      <c r="B49" s="43" t="s">
        <v>319</v>
      </c>
      <c r="C49" s="44">
        <v>3715</v>
      </c>
      <c r="D49" s="44">
        <v>27105</v>
      </c>
    </row>
    <row r="50" spans="1:4" s="45" customFormat="1" ht="12">
      <c r="A50" s="42" t="s">
        <v>320</v>
      </c>
      <c r="B50" s="43" t="s">
        <v>321</v>
      </c>
      <c r="C50" s="44">
        <v>3715</v>
      </c>
      <c r="D50" s="44">
        <v>23560</v>
      </c>
    </row>
    <row r="51" spans="1:4" s="45" customFormat="1" ht="12">
      <c r="A51" s="42" t="s">
        <v>322</v>
      </c>
      <c r="B51" s="46" t="s">
        <v>323</v>
      </c>
      <c r="C51" s="44">
        <v>8293</v>
      </c>
      <c r="D51" s="44">
        <v>42517</v>
      </c>
    </row>
    <row r="52" spans="1:4" s="45" customFormat="1" ht="12">
      <c r="A52" s="42" t="s">
        <v>324</v>
      </c>
      <c r="B52" s="46" t="s">
        <v>325</v>
      </c>
      <c r="C52" s="44">
        <v>8293</v>
      </c>
      <c r="D52" s="44">
        <v>58704</v>
      </c>
    </row>
    <row r="53" spans="1:4" s="45" customFormat="1" ht="12">
      <c r="A53" s="42" t="s">
        <v>326</v>
      </c>
      <c r="B53" s="46" t="s">
        <v>327</v>
      </c>
      <c r="C53" s="44">
        <v>8293</v>
      </c>
      <c r="D53" s="44">
        <v>52635</v>
      </c>
    </row>
    <row r="54" spans="1:4" s="45" customFormat="1" ht="12">
      <c r="A54" s="42" t="s">
        <v>328</v>
      </c>
      <c r="B54" s="46" t="s">
        <v>329</v>
      </c>
      <c r="C54" s="44">
        <v>18822</v>
      </c>
      <c r="D54" s="44">
        <v>62602</v>
      </c>
    </row>
    <row r="55" spans="1:4" s="45" customFormat="1" ht="12">
      <c r="A55" s="42" t="s">
        <v>330</v>
      </c>
      <c r="B55" s="46" t="s">
        <v>331</v>
      </c>
      <c r="C55" s="44">
        <v>8293</v>
      </c>
      <c r="D55" s="44">
        <v>74919</v>
      </c>
    </row>
    <row r="56" spans="1:4" s="45" customFormat="1" ht="24">
      <c r="A56" s="42" t="s">
        <v>332</v>
      </c>
      <c r="B56" s="46" t="s">
        <v>333</v>
      </c>
      <c r="C56" s="44">
        <v>31109</v>
      </c>
      <c r="D56" s="44">
        <v>70857</v>
      </c>
    </row>
    <row r="57" spans="1:4" ht="12" customHeight="1">
      <c r="A57" s="8" t="s">
        <v>334</v>
      </c>
      <c r="B57" s="8"/>
      <c r="C57" s="44"/>
      <c r="D57" s="44"/>
    </row>
    <row r="58" spans="1:4" ht="12">
      <c r="A58" s="42" t="s">
        <v>335</v>
      </c>
      <c r="B58" s="43" t="s">
        <v>336</v>
      </c>
      <c r="C58" s="44">
        <v>3715</v>
      </c>
      <c r="D58" s="44">
        <v>19285</v>
      </c>
    </row>
    <row r="59" spans="1:4" ht="12">
      <c r="A59" s="42" t="s">
        <v>337</v>
      </c>
      <c r="B59" s="43" t="s">
        <v>338</v>
      </c>
      <c r="C59" s="44">
        <v>3715</v>
      </c>
      <c r="D59" s="44">
        <v>17331</v>
      </c>
    </row>
    <row r="60" spans="1:4" s="45" customFormat="1" ht="12">
      <c r="A60" s="42" t="s">
        <v>339</v>
      </c>
      <c r="B60" s="43" t="s">
        <v>340</v>
      </c>
      <c r="C60" s="44">
        <v>3715</v>
      </c>
      <c r="D60" s="44">
        <v>19285</v>
      </c>
    </row>
    <row r="61" spans="1:4" s="45" customFormat="1" ht="12">
      <c r="A61" s="42" t="s">
        <v>341</v>
      </c>
      <c r="B61" s="43" t="s">
        <v>342</v>
      </c>
      <c r="C61" s="44">
        <v>3715</v>
      </c>
      <c r="D61" s="44">
        <v>17331</v>
      </c>
    </row>
    <row r="62" spans="1:4" ht="12">
      <c r="A62" s="42" t="s">
        <v>343</v>
      </c>
      <c r="B62" s="43" t="s">
        <v>344</v>
      </c>
      <c r="C62" s="44">
        <v>3715</v>
      </c>
      <c r="D62" s="44">
        <v>19285</v>
      </c>
    </row>
    <row r="63" spans="1:4" ht="12">
      <c r="A63" s="42" t="s">
        <v>345</v>
      </c>
      <c r="B63" s="43" t="s">
        <v>346</v>
      </c>
      <c r="C63" s="44">
        <v>3715</v>
      </c>
      <c r="D63" s="44">
        <v>17331</v>
      </c>
    </row>
    <row r="64" spans="1:4" ht="12">
      <c r="A64" s="42" t="s">
        <v>347</v>
      </c>
      <c r="B64" s="43" t="s">
        <v>348</v>
      </c>
      <c r="C64" s="44">
        <v>3715</v>
      </c>
      <c r="D64" s="44">
        <v>19285</v>
      </c>
    </row>
    <row r="65" spans="1:4" ht="12">
      <c r="A65" s="42" t="s">
        <v>349</v>
      </c>
      <c r="B65" s="43" t="s">
        <v>350</v>
      </c>
      <c r="C65" s="44">
        <v>3715</v>
      </c>
      <c r="D65" s="44">
        <v>17331</v>
      </c>
    </row>
    <row r="66" spans="1:4" ht="12" customHeight="1">
      <c r="A66" s="8" t="s">
        <v>351</v>
      </c>
      <c r="B66" s="8"/>
      <c r="C66" s="44"/>
      <c r="D66" s="44"/>
    </row>
    <row r="67" spans="1:4" ht="12">
      <c r="A67" s="42" t="s">
        <v>352</v>
      </c>
      <c r="B67" s="43" t="s">
        <v>353</v>
      </c>
      <c r="C67" s="44">
        <v>3715</v>
      </c>
      <c r="D67" s="44">
        <v>19285</v>
      </c>
    </row>
    <row r="68" spans="1:4" ht="12">
      <c r="A68" s="42" t="s">
        <v>354</v>
      </c>
      <c r="B68" s="43" t="s">
        <v>355</v>
      </c>
      <c r="C68" s="44">
        <v>3715</v>
      </c>
      <c r="D68" s="44">
        <v>17331</v>
      </c>
    </row>
    <row r="69" spans="1:4" ht="12">
      <c r="A69" s="42" t="s">
        <v>356</v>
      </c>
      <c r="B69" s="43" t="s">
        <v>357</v>
      </c>
      <c r="C69" s="44">
        <v>3715</v>
      </c>
      <c r="D69" s="44">
        <v>19285</v>
      </c>
    </row>
    <row r="70" spans="1:4" ht="12">
      <c r="A70" s="42" t="s">
        <v>358</v>
      </c>
      <c r="B70" s="43" t="s">
        <v>359</v>
      </c>
      <c r="C70" s="44">
        <v>3715</v>
      </c>
      <c r="D70" s="44">
        <v>17331</v>
      </c>
    </row>
    <row r="71" spans="1:4" s="45" customFormat="1" ht="12">
      <c r="A71" s="42" t="s">
        <v>360</v>
      </c>
      <c r="B71" s="43" t="s">
        <v>361</v>
      </c>
      <c r="C71" s="44">
        <v>3715</v>
      </c>
      <c r="D71" s="44">
        <v>19285</v>
      </c>
    </row>
    <row r="72" spans="1:4" s="45" customFormat="1" ht="12">
      <c r="A72" s="42" t="s">
        <v>362</v>
      </c>
      <c r="B72" s="43" t="s">
        <v>363</v>
      </c>
      <c r="C72" s="44">
        <v>3715</v>
      </c>
      <c r="D72" s="44">
        <v>17331</v>
      </c>
    </row>
    <row r="73" spans="1:4" s="45" customFormat="1" ht="12">
      <c r="A73" s="42" t="s">
        <v>364</v>
      </c>
      <c r="B73" s="43" t="s">
        <v>365</v>
      </c>
      <c r="C73" s="44">
        <v>3715</v>
      </c>
      <c r="D73" s="44">
        <v>19285</v>
      </c>
    </row>
    <row r="74" spans="1:4" s="45" customFormat="1" ht="12">
      <c r="A74" s="42" t="s">
        <v>366</v>
      </c>
      <c r="B74" s="43" t="s">
        <v>367</v>
      </c>
      <c r="C74" s="44">
        <v>3715</v>
      </c>
      <c r="D74" s="44">
        <v>17331</v>
      </c>
    </row>
    <row r="75" spans="1:4" s="45" customFormat="1" ht="12">
      <c r="A75" s="42" t="s">
        <v>368</v>
      </c>
      <c r="B75" s="43" t="s">
        <v>369</v>
      </c>
      <c r="C75" s="44">
        <v>3715</v>
      </c>
      <c r="D75" s="44">
        <v>19285</v>
      </c>
    </row>
    <row r="76" spans="1:4" s="45" customFormat="1" ht="12">
      <c r="A76" s="42" t="s">
        <v>370</v>
      </c>
      <c r="B76" s="43" t="s">
        <v>371</v>
      </c>
      <c r="C76" s="44">
        <v>3715</v>
      </c>
      <c r="D76" s="44">
        <v>17331</v>
      </c>
    </row>
    <row r="77" spans="1:4" s="45" customFormat="1" ht="12">
      <c r="A77" s="42" t="s">
        <v>372</v>
      </c>
      <c r="B77" s="43" t="s">
        <v>373</v>
      </c>
      <c r="C77" s="44">
        <v>3715</v>
      </c>
      <c r="D77" s="44">
        <v>19285</v>
      </c>
    </row>
    <row r="78" spans="1:4" s="45" customFormat="1" ht="12">
      <c r="A78" s="42" t="s">
        <v>374</v>
      </c>
      <c r="B78" s="43" t="s">
        <v>375</v>
      </c>
      <c r="C78" s="44">
        <v>3715</v>
      </c>
      <c r="D78" s="44">
        <v>17331</v>
      </c>
    </row>
    <row r="79" spans="1:4" s="45" customFormat="1" ht="12">
      <c r="A79" s="42" t="s">
        <v>376</v>
      </c>
      <c r="B79" s="43" t="s">
        <v>377</v>
      </c>
      <c r="C79" s="44">
        <v>3715</v>
      </c>
      <c r="D79" s="44">
        <v>19285</v>
      </c>
    </row>
    <row r="80" spans="1:4" s="45" customFormat="1" ht="12">
      <c r="A80" s="42" t="s">
        <v>378</v>
      </c>
      <c r="B80" s="43" t="s">
        <v>379</v>
      </c>
      <c r="C80" s="44">
        <v>3715</v>
      </c>
      <c r="D80" s="44">
        <v>17331</v>
      </c>
    </row>
    <row r="81" spans="1:4" s="45" customFormat="1" ht="12">
      <c r="A81" s="42" t="s">
        <v>380</v>
      </c>
      <c r="B81" s="43" t="s">
        <v>381</v>
      </c>
      <c r="C81" s="44">
        <v>3715</v>
      </c>
      <c r="D81" s="44">
        <v>19285</v>
      </c>
    </row>
    <row r="82" spans="1:4" s="45" customFormat="1" ht="12">
      <c r="A82" s="42" t="s">
        <v>382</v>
      </c>
      <c r="B82" s="43" t="s">
        <v>383</v>
      </c>
      <c r="C82" s="44">
        <v>3715</v>
      </c>
      <c r="D82" s="44">
        <v>17331</v>
      </c>
    </row>
    <row r="83" spans="1:4" s="45" customFormat="1" ht="12">
      <c r="A83" s="42" t="s">
        <v>384</v>
      </c>
      <c r="B83" s="43" t="s">
        <v>385</v>
      </c>
      <c r="C83" s="44">
        <v>3715</v>
      </c>
      <c r="D83" s="44">
        <v>19285</v>
      </c>
    </row>
    <row r="84" spans="1:4" s="45" customFormat="1" ht="12">
      <c r="A84" s="42" t="s">
        <v>386</v>
      </c>
      <c r="B84" s="43" t="s">
        <v>387</v>
      </c>
      <c r="C84" s="44">
        <v>3715</v>
      </c>
      <c r="D84" s="44">
        <v>17331</v>
      </c>
    </row>
    <row r="85" spans="1:4" s="45" customFormat="1" ht="12">
      <c r="A85" s="42" t="s">
        <v>388</v>
      </c>
      <c r="B85" s="43" t="s">
        <v>389</v>
      </c>
      <c r="C85" s="44">
        <v>3715</v>
      </c>
      <c r="D85" s="44">
        <v>19285</v>
      </c>
    </row>
    <row r="86" spans="1:4" s="45" customFormat="1" ht="12">
      <c r="A86" s="42" t="s">
        <v>390</v>
      </c>
      <c r="B86" s="43" t="s">
        <v>391</v>
      </c>
      <c r="C86" s="44">
        <v>3715</v>
      </c>
      <c r="D86" s="44">
        <v>17331</v>
      </c>
    </row>
    <row r="87" spans="1:4" s="45" customFormat="1" ht="12">
      <c r="A87" s="42" t="s">
        <v>392</v>
      </c>
      <c r="B87" s="43" t="s">
        <v>393</v>
      </c>
      <c r="C87" s="44">
        <v>3715</v>
      </c>
      <c r="D87" s="44">
        <v>19285</v>
      </c>
    </row>
    <row r="88" spans="1:4" s="45" customFormat="1" ht="12">
      <c r="A88" s="42" t="s">
        <v>394</v>
      </c>
      <c r="B88" s="43" t="s">
        <v>395</v>
      </c>
      <c r="C88" s="44">
        <v>3715</v>
      </c>
      <c r="D88" s="44">
        <v>17331</v>
      </c>
    </row>
    <row r="89" spans="1:4" s="45" customFormat="1" ht="12">
      <c r="A89" s="42" t="s">
        <v>396</v>
      </c>
      <c r="B89" s="43" t="s">
        <v>397</v>
      </c>
      <c r="C89" s="44">
        <v>3715</v>
      </c>
      <c r="D89" s="44">
        <v>19285</v>
      </c>
    </row>
    <row r="90" spans="1:4" ht="12">
      <c r="A90" s="42" t="s">
        <v>398</v>
      </c>
      <c r="B90" s="43" t="s">
        <v>399</v>
      </c>
      <c r="C90" s="44">
        <v>3715</v>
      </c>
      <c r="D90" s="44">
        <v>17331</v>
      </c>
    </row>
    <row r="91" spans="1:4" ht="12">
      <c r="A91" s="42" t="s">
        <v>400</v>
      </c>
      <c r="B91" s="43" t="s">
        <v>401</v>
      </c>
      <c r="C91" s="44">
        <v>3715</v>
      </c>
      <c r="D91" s="44">
        <v>19285</v>
      </c>
    </row>
    <row r="92" spans="1:4" ht="12">
      <c r="A92" s="42" t="s">
        <v>402</v>
      </c>
      <c r="B92" s="43" t="s">
        <v>403</v>
      </c>
      <c r="C92" s="44">
        <v>3715</v>
      </c>
      <c r="D92" s="44">
        <v>17331</v>
      </c>
    </row>
    <row r="93" spans="1:4" ht="12">
      <c r="A93" s="42" t="s">
        <v>404</v>
      </c>
      <c r="B93" s="43" t="s">
        <v>405</v>
      </c>
      <c r="C93" s="44">
        <v>3715</v>
      </c>
      <c r="D93" s="44">
        <v>19285</v>
      </c>
    </row>
    <row r="94" spans="1:4" ht="12">
      <c r="A94" s="42" t="s">
        <v>406</v>
      </c>
      <c r="B94" s="43" t="s">
        <v>407</v>
      </c>
      <c r="C94" s="44">
        <v>3715</v>
      </c>
      <c r="D94" s="44">
        <v>17331</v>
      </c>
    </row>
    <row r="95" spans="1:4" ht="12">
      <c r="A95" s="42" t="s">
        <v>408</v>
      </c>
      <c r="B95" s="43" t="s">
        <v>409</v>
      </c>
      <c r="C95" s="44">
        <v>3715</v>
      </c>
      <c r="D95" s="44">
        <v>19285</v>
      </c>
    </row>
    <row r="96" spans="1:4" ht="12">
      <c r="A96" s="42" t="s">
        <v>410</v>
      </c>
      <c r="B96" s="43" t="s">
        <v>411</v>
      </c>
      <c r="C96" s="44">
        <v>3715</v>
      </c>
      <c r="D96" s="44">
        <v>17331</v>
      </c>
    </row>
    <row r="97" spans="1:4" ht="12" customHeight="1">
      <c r="A97" s="8" t="s">
        <v>351</v>
      </c>
      <c r="B97" s="8"/>
      <c r="C97" s="44"/>
      <c r="D97" s="44"/>
    </row>
    <row r="98" spans="1:4" ht="12">
      <c r="A98" s="42" t="s">
        <v>412</v>
      </c>
      <c r="B98" s="43" t="s">
        <v>413</v>
      </c>
      <c r="C98" s="44">
        <v>3715</v>
      </c>
      <c r="D98" s="44">
        <v>19285</v>
      </c>
    </row>
    <row r="99" spans="1:4" ht="12">
      <c r="A99" s="42" t="s">
        <v>414</v>
      </c>
      <c r="B99" s="43" t="s">
        <v>415</v>
      </c>
      <c r="C99" s="44">
        <v>3715</v>
      </c>
      <c r="D99" s="44">
        <v>17331</v>
      </c>
    </row>
    <row r="100" spans="1:4" ht="12">
      <c r="A100" s="42" t="s">
        <v>416</v>
      </c>
      <c r="B100" s="43" t="s">
        <v>417</v>
      </c>
      <c r="C100" s="44">
        <v>3715</v>
      </c>
      <c r="D100" s="44">
        <v>19285</v>
      </c>
    </row>
    <row r="101" spans="1:4" ht="12">
      <c r="A101" s="42" t="s">
        <v>418</v>
      </c>
      <c r="B101" s="43" t="s">
        <v>419</v>
      </c>
      <c r="C101" s="44">
        <v>3715</v>
      </c>
      <c r="D101" s="44">
        <v>17331</v>
      </c>
    </row>
    <row r="102" spans="1:4" s="45" customFormat="1" ht="24">
      <c r="A102" s="42" t="s">
        <v>420</v>
      </c>
      <c r="B102" s="43" t="s">
        <v>421</v>
      </c>
      <c r="C102" s="44">
        <v>3715</v>
      </c>
      <c r="D102" s="44">
        <v>19285</v>
      </c>
    </row>
    <row r="103" spans="1:4" s="45" customFormat="1" ht="24">
      <c r="A103" s="42" t="s">
        <v>422</v>
      </c>
      <c r="B103" s="43" t="s">
        <v>423</v>
      </c>
      <c r="C103" s="44">
        <v>3715</v>
      </c>
      <c r="D103" s="44">
        <v>17331</v>
      </c>
    </row>
    <row r="104" spans="1:4" s="45" customFormat="1" ht="12">
      <c r="A104" s="42" t="s">
        <v>424</v>
      </c>
      <c r="B104" s="43" t="s">
        <v>425</v>
      </c>
      <c r="C104" s="44">
        <v>3715</v>
      </c>
      <c r="D104" s="44">
        <v>19285</v>
      </c>
    </row>
    <row r="105" spans="1:4" s="45" customFormat="1" ht="12">
      <c r="A105" s="42" t="s">
        <v>426</v>
      </c>
      <c r="B105" s="43" t="s">
        <v>427</v>
      </c>
      <c r="C105" s="44">
        <v>3715</v>
      </c>
      <c r="D105" s="44">
        <v>17331</v>
      </c>
    </row>
    <row r="106" spans="1:4" ht="12" customHeight="1">
      <c r="A106" s="8" t="s">
        <v>428</v>
      </c>
      <c r="B106" s="8"/>
      <c r="C106" s="44"/>
      <c r="D106" s="44"/>
    </row>
    <row r="107" spans="1:4" s="45" customFormat="1" ht="12">
      <c r="A107" s="42" t="s">
        <v>429</v>
      </c>
      <c r="B107" s="43" t="s">
        <v>430</v>
      </c>
      <c r="C107" s="44">
        <v>3715</v>
      </c>
      <c r="D107" s="44">
        <v>17331</v>
      </c>
    </row>
    <row r="108" spans="1:4" s="45" customFormat="1" ht="12">
      <c r="A108" s="42" t="s">
        <v>431</v>
      </c>
      <c r="B108" s="43" t="s">
        <v>432</v>
      </c>
      <c r="C108" s="44">
        <v>3715</v>
      </c>
      <c r="D108" s="44">
        <v>15235</v>
      </c>
    </row>
    <row r="109" spans="1:4" s="45" customFormat="1" ht="12">
      <c r="A109" s="42" t="s">
        <v>433</v>
      </c>
      <c r="B109" s="43" t="s">
        <v>434</v>
      </c>
      <c r="C109" s="44">
        <v>3715</v>
      </c>
      <c r="D109" s="44">
        <v>17331</v>
      </c>
    </row>
    <row r="110" spans="1:4" s="45" customFormat="1" ht="12">
      <c r="A110" s="42" t="s">
        <v>435</v>
      </c>
      <c r="B110" s="43" t="s">
        <v>436</v>
      </c>
      <c r="C110" s="44">
        <v>3715</v>
      </c>
      <c r="D110" s="44">
        <v>15235</v>
      </c>
    </row>
    <row r="111" spans="1:4" s="45" customFormat="1" ht="12">
      <c r="A111" s="42" t="s">
        <v>437</v>
      </c>
      <c r="B111" s="43" t="s">
        <v>438</v>
      </c>
      <c r="C111" s="44">
        <v>3715</v>
      </c>
      <c r="D111" s="44">
        <v>17331</v>
      </c>
    </row>
    <row r="112" spans="1:4" s="45" customFormat="1" ht="12">
      <c r="A112" s="42" t="s">
        <v>439</v>
      </c>
      <c r="B112" s="43" t="s">
        <v>440</v>
      </c>
      <c r="C112" s="44">
        <v>3715</v>
      </c>
      <c r="D112" s="44">
        <v>15235</v>
      </c>
    </row>
    <row r="113" spans="1:4" s="45" customFormat="1" ht="12">
      <c r="A113" s="42" t="s">
        <v>441</v>
      </c>
      <c r="B113" s="43" t="s">
        <v>442</v>
      </c>
      <c r="C113" s="44">
        <v>3715</v>
      </c>
      <c r="D113" s="44">
        <v>17331</v>
      </c>
    </row>
    <row r="114" spans="1:4" s="45" customFormat="1" ht="12">
      <c r="A114" s="42" t="s">
        <v>443</v>
      </c>
      <c r="B114" s="43" t="s">
        <v>444</v>
      </c>
      <c r="C114" s="44">
        <v>3715</v>
      </c>
      <c r="D114" s="44">
        <v>15235</v>
      </c>
    </row>
    <row r="115" spans="1:4" s="45" customFormat="1" ht="12">
      <c r="A115" s="42" t="s">
        <v>445</v>
      </c>
      <c r="B115" s="43" t="s">
        <v>446</v>
      </c>
      <c r="C115" s="44">
        <v>3715</v>
      </c>
      <c r="D115" s="44">
        <v>17331</v>
      </c>
    </row>
    <row r="116" spans="1:4" s="45" customFormat="1" ht="12">
      <c r="A116" s="42" t="s">
        <v>447</v>
      </c>
      <c r="B116" s="43" t="s">
        <v>448</v>
      </c>
      <c r="C116" s="44">
        <v>3715</v>
      </c>
      <c r="D116" s="44">
        <v>15235</v>
      </c>
    </row>
    <row r="117" spans="1:4" s="45" customFormat="1" ht="12">
      <c r="A117" s="42" t="s">
        <v>449</v>
      </c>
      <c r="B117" s="43" t="s">
        <v>450</v>
      </c>
      <c r="C117" s="44">
        <v>3715</v>
      </c>
      <c r="D117" s="44">
        <v>17331</v>
      </c>
    </row>
    <row r="118" spans="1:4" s="45" customFormat="1" ht="12">
      <c r="A118" s="42" t="s">
        <v>451</v>
      </c>
      <c r="B118" s="43" t="s">
        <v>452</v>
      </c>
      <c r="C118" s="44">
        <v>3715</v>
      </c>
      <c r="D118" s="44">
        <v>15235</v>
      </c>
    </row>
    <row r="119" spans="1:4" s="45" customFormat="1" ht="12">
      <c r="A119" s="42" t="s">
        <v>453</v>
      </c>
      <c r="B119" s="43" t="s">
        <v>454</v>
      </c>
      <c r="C119" s="44">
        <v>3715</v>
      </c>
      <c r="D119" s="44">
        <v>17331</v>
      </c>
    </row>
    <row r="120" spans="1:4" s="45" customFormat="1" ht="12">
      <c r="A120" s="42" t="s">
        <v>455</v>
      </c>
      <c r="B120" s="43" t="s">
        <v>456</v>
      </c>
      <c r="C120" s="44">
        <v>3715</v>
      </c>
      <c r="D120" s="44">
        <v>15235</v>
      </c>
    </row>
    <row r="121" spans="1:4" s="45" customFormat="1" ht="12">
      <c r="A121" s="42" t="s">
        <v>457</v>
      </c>
      <c r="B121" s="43" t="s">
        <v>458</v>
      </c>
      <c r="C121" s="44">
        <v>3715</v>
      </c>
      <c r="D121" s="44">
        <v>17331</v>
      </c>
    </row>
    <row r="122" spans="1:4" s="45" customFormat="1" ht="12">
      <c r="A122" s="42" t="s">
        <v>459</v>
      </c>
      <c r="B122" s="43" t="s">
        <v>460</v>
      </c>
      <c r="C122" s="44">
        <v>3715</v>
      </c>
      <c r="D122" s="44">
        <v>15235</v>
      </c>
    </row>
    <row r="123" spans="1:4" s="45" customFormat="1" ht="12">
      <c r="A123" s="42" t="s">
        <v>461</v>
      </c>
      <c r="B123" s="43" t="s">
        <v>462</v>
      </c>
      <c r="C123" s="44">
        <v>3715</v>
      </c>
      <c r="D123" s="44">
        <v>17331</v>
      </c>
    </row>
    <row r="124" spans="1:4" s="45" customFormat="1" ht="12">
      <c r="A124" s="42" t="s">
        <v>463</v>
      </c>
      <c r="B124" s="43" t="s">
        <v>464</v>
      </c>
      <c r="C124" s="44">
        <v>3715</v>
      </c>
      <c r="D124" s="44">
        <v>15235</v>
      </c>
    </row>
    <row r="125" spans="1:4" s="45" customFormat="1" ht="12">
      <c r="A125" s="42" t="s">
        <v>465</v>
      </c>
      <c r="B125" s="43" t="s">
        <v>466</v>
      </c>
      <c r="C125" s="44">
        <v>3715</v>
      </c>
      <c r="D125" s="44">
        <v>17331</v>
      </c>
    </row>
    <row r="126" spans="1:4" s="45" customFormat="1" ht="12">
      <c r="A126" s="42" t="s">
        <v>467</v>
      </c>
      <c r="B126" s="43" t="s">
        <v>468</v>
      </c>
      <c r="C126" s="44">
        <v>3715</v>
      </c>
      <c r="D126" s="44">
        <v>15235</v>
      </c>
    </row>
    <row r="127" spans="1:4" s="45" customFormat="1" ht="12" customHeight="1">
      <c r="A127" s="8" t="s">
        <v>469</v>
      </c>
      <c r="B127" s="8"/>
      <c r="C127" s="47"/>
      <c r="D127" s="47"/>
    </row>
    <row r="128" spans="1:4" s="45" customFormat="1" ht="12">
      <c r="A128" s="42" t="s">
        <v>470</v>
      </c>
      <c r="B128" s="43" t="s">
        <v>471</v>
      </c>
      <c r="C128" s="44">
        <v>3715</v>
      </c>
      <c r="D128" s="44">
        <v>17331</v>
      </c>
    </row>
    <row r="129" spans="1:4" s="45" customFormat="1" ht="12">
      <c r="A129" s="42" t="s">
        <v>472</v>
      </c>
      <c r="B129" s="43" t="s">
        <v>473</v>
      </c>
      <c r="C129" s="44">
        <v>3715</v>
      </c>
      <c r="D129" s="44">
        <v>15235</v>
      </c>
    </row>
    <row r="130" spans="1:4" s="45" customFormat="1" ht="12">
      <c r="A130" s="42" t="s">
        <v>474</v>
      </c>
      <c r="B130" s="43" t="s">
        <v>475</v>
      </c>
      <c r="C130" s="44">
        <v>3715</v>
      </c>
      <c r="D130" s="44">
        <v>17331</v>
      </c>
    </row>
    <row r="131" spans="1:4" s="45" customFormat="1" ht="12">
      <c r="A131" s="42" t="s">
        <v>476</v>
      </c>
      <c r="B131" s="43" t="s">
        <v>477</v>
      </c>
      <c r="C131" s="44">
        <v>3715</v>
      </c>
      <c r="D131" s="44">
        <v>15235</v>
      </c>
    </row>
    <row r="132" spans="1:4" s="45" customFormat="1" ht="12">
      <c r="A132" s="42" t="s">
        <v>478</v>
      </c>
      <c r="B132" s="43" t="s">
        <v>479</v>
      </c>
      <c r="C132" s="44">
        <v>3715</v>
      </c>
      <c r="D132" s="44">
        <v>17331</v>
      </c>
    </row>
    <row r="133" spans="1:4" s="45" customFormat="1" ht="12">
      <c r="A133" s="42" t="s">
        <v>480</v>
      </c>
      <c r="B133" s="43" t="s">
        <v>481</v>
      </c>
      <c r="C133" s="44">
        <v>3715</v>
      </c>
      <c r="D133" s="44">
        <v>15235</v>
      </c>
    </row>
    <row r="134" spans="1:4" s="45" customFormat="1" ht="12">
      <c r="A134" s="42" t="s">
        <v>482</v>
      </c>
      <c r="B134" s="43" t="s">
        <v>483</v>
      </c>
      <c r="C134" s="44">
        <v>3715</v>
      </c>
      <c r="D134" s="44">
        <v>17331</v>
      </c>
    </row>
    <row r="135" spans="1:4" s="45" customFormat="1" ht="12">
      <c r="A135" s="42" t="s">
        <v>484</v>
      </c>
      <c r="B135" s="43" t="s">
        <v>485</v>
      </c>
      <c r="C135" s="44">
        <v>3715</v>
      </c>
      <c r="D135" s="44">
        <v>15235</v>
      </c>
    </row>
    <row r="136" spans="1:4" s="45" customFormat="1" ht="12">
      <c r="A136" s="42" t="s">
        <v>486</v>
      </c>
      <c r="B136" s="43" t="s">
        <v>487</v>
      </c>
      <c r="C136" s="44">
        <v>3715</v>
      </c>
      <c r="D136" s="44">
        <v>17331</v>
      </c>
    </row>
    <row r="137" spans="1:4" s="45" customFormat="1" ht="12">
      <c r="A137" s="42" t="s">
        <v>488</v>
      </c>
      <c r="B137" s="43" t="s">
        <v>489</v>
      </c>
      <c r="C137" s="44">
        <v>3715</v>
      </c>
      <c r="D137" s="44">
        <v>15235</v>
      </c>
    </row>
    <row r="138" spans="1:4" ht="12">
      <c r="A138" s="42" t="s">
        <v>490</v>
      </c>
      <c r="B138" s="43" t="s">
        <v>491</v>
      </c>
      <c r="C138" s="44">
        <v>3715</v>
      </c>
      <c r="D138" s="44">
        <v>17331</v>
      </c>
    </row>
    <row r="139" spans="1:4" ht="12">
      <c r="A139" s="42" t="s">
        <v>492</v>
      </c>
      <c r="B139" s="43" t="s">
        <v>493</v>
      </c>
      <c r="C139" s="44">
        <v>3715</v>
      </c>
      <c r="D139" s="44">
        <v>15235</v>
      </c>
    </row>
    <row r="141" spans="1:2" ht="12" customHeight="1">
      <c r="A141" s="48"/>
      <c r="B141" s="48"/>
    </row>
  </sheetData>
  <sheetProtection selectLockedCells="1" selectUnlockedCells="1"/>
  <mergeCells count="11">
    <mergeCell ref="A1:B1"/>
    <mergeCell ref="C1:D2"/>
    <mergeCell ref="A2:B2"/>
    <mergeCell ref="A3:B3"/>
    <mergeCell ref="A30:B30"/>
    <mergeCell ref="A57:B57"/>
    <mergeCell ref="A66:B66"/>
    <mergeCell ref="A97:B97"/>
    <mergeCell ref="A106:B106"/>
    <mergeCell ref="A127:B127"/>
    <mergeCell ref="A141:B141"/>
  </mergeCells>
  <printOptions/>
  <pageMargins left="0.47222222222222227" right="0.39375" top="0.9361111111111111" bottom="0.4604166666666667" header="0.3" footer="0.1902777777777778"/>
  <pageSetup horizontalDpi="300" verticalDpi="300" orientation="portrait" paperSize="5" scale="103"/>
  <headerFooter alignWithMargins="0">
    <oddHeader>&amp;C&amp;"Arial,Negrita Cursiva"&amp;11ANEXO 2
NOMENCLADOR DE PRACTICAS Y VALORES
 ALTA COMPLEJIDAD. CODIGOS 88 (PESADOS)</oddHeader>
    <oddFooter>&amp;C&amp;8Pág. &amp;P, R.M.N.&amp;R&amp;8Vigencia: JULIO 2020</oddFooter>
  </headerFooter>
  <rowBreaks count="2" manualBreakCount="2">
    <brk id="56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79"/>
  <sheetViews>
    <sheetView workbookViewId="0" topLeftCell="A1">
      <selection activeCell="B6" sqref="B6"/>
    </sheetView>
  </sheetViews>
  <sheetFormatPr defaultColWidth="9.140625" defaultRowHeight="12.75"/>
  <cols>
    <col min="1" max="1" width="7.8515625" style="49" customWidth="1"/>
    <col min="2" max="2" width="60.421875" style="50" customWidth="1"/>
    <col min="3" max="5" width="10.28125" style="51" customWidth="1"/>
    <col min="6" max="6" width="10.57421875" style="51" customWidth="1"/>
    <col min="7" max="7" width="11.28125" style="51" customWidth="1"/>
    <col min="8" max="16384" width="11.421875" style="38" customWidth="1"/>
  </cols>
  <sheetData>
    <row r="1" spans="1:7" s="45" customFormat="1" ht="12" customHeight="1">
      <c r="A1" s="39" t="s">
        <v>494</v>
      </c>
      <c r="B1" s="39"/>
      <c r="C1" s="52">
        <v>45231</v>
      </c>
      <c r="D1" s="52"/>
      <c r="E1" s="52"/>
      <c r="F1" s="52"/>
      <c r="G1" s="52"/>
    </row>
    <row r="2" spans="1:7" ht="24">
      <c r="A2" s="53" t="s">
        <v>495</v>
      </c>
      <c r="B2" s="54" t="s">
        <v>496</v>
      </c>
      <c r="C2" s="55" t="s">
        <v>1</v>
      </c>
      <c r="D2" s="55" t="s">
        <v>2</v>
      </c>
      <c r="E2" s="56" t="s">
        <v>497</v>
      </c>
      <c r="F2" s="57" t="s">
        <v>498</v>
      </c>
      <c r="G2" s="57" t="s">
        <v>499</v>
      </c>
    </row>
    <row r="3" spans="1:7" ht="12">
      <c r="A3" s="58"/>
      <c r="B3" s="59" t="s">
        <v>500</v>
      </c>
      <c r="C3" s="60">
        <v>3715</v>
      </c>
      <c r="D3" s="60">
        <v>581</v>
      </c>
      <c r="E3" s="60">
        <f aca="true" t="shared" si="0" ref="E3:E4">+C3+D3</f>
        <v>4296</v>
      </c>
      <c r="F3" s="61" t="s">
        <v>501</v>
      </c>
      <c r="G3" s="60">
        <v>7297</v>
      </c>
    </row>
    <row r="4" spans="1:7" ht="12">
      <c r="A4" s="58"/>
      <c r="B4" s="59" t="s">
        <v>502</v>
      </c>
      <c r="C4" s="60">
        <v>3715</v>
      </c>
      <c r="D4" s="60">
        <v>581</v>
      </c>
      <c r="E4" s="60">
        <f t="shared" si="0"/>
        <v>4296</v>
      </c>
      <c r="F4" s="61" t="s">
        <v>501</v>
      </c>
      <c r="G4" s="60">
        <v>7297</v>
      </c>
    </row>
    <row r="5" spans="1:7" ht="24">
      <c r="A5" s="53" t="s">
        <v>503</v>
      </c>
      <c r="B5" s="62" t="s">
        <v>504</v>
      </c>
      <c r="C5" s="55"/>
      <c r="D5" s="55"/>
      <c r="E5" s="56" t="s">
        <v>497</v>
      </c>
      <c r="F5" s="57" t="s">
        <v>498</v>
      </c>
      <c r="G5" s="57"/>
    </row>
    <row r="6" spans="1:7" ht="12">
      <c r="A6" s="58"/>
      <c r="B6" s="59" t="s">
        <v>505</v>
      </c>
      <c r="C6" s="60">
        <v>3715</v>
      </c>
      <c r="D6" s="60">
        <v>877</v>
      </c>
      <c r="E6" s="60">
        <f aca="true" t="shared" si="1" ref="E6:E7">+C6+D6</f>
        <v>4592</v>
      </c>
      <c r="F6" s="61" t="s">
        <v>501</v>
      </c>
      <c r="G6" s="60">
        <v>7297</v>
      </c>
    </row>
    <row r="7" spans="1:7" ht="12">
      <c r="A7" s="58"/>
      <c r="B7" s="59" t="s">
        <v>506</v>
      </c>
      <c r="C7" s="60">
        <v>3715</v>
      </c>
      <c r="D7" s="60">
        <v>1369</v>
      </c>
      <c r="E7" s="60">
        <f t="shared" si="1"/>
        <v>5084</v>
      </c>
      <c r="F7" s="61" t="s">
        <v>501</v>
      </c>
      <c r="G7" s="60">
        <v>7297</v>
      </c>
    </row>
    <row r="8" spans="1:7" ht="24">
      <c r="A8" s="53" t="s">
        <v>507</v>
      </c>
      <c r="B8" s="62" t="s">
        <v>508</v>
      </c>
      <c r="C8" s="55"/>
      <c r="D8" s="55"/>
      <c r="E8" s="56" t="s">
        <v>497</v>
      </c>
      <c r="F8" s="57" t="s">
        <v>498</v>
      </c>
      <c r="G8" s="57"/>
    </row>
    <row r="9" spans="1:7" ht="12">
      <c r="A9" s="58"/>
      <c r="B9" s="59" t="s">
        <v>509</v>
      </c>
      <c r="C9" s="60">
        <v>4661</v>
      </c>
      <c r="D9" s="60">
        <v>1363</v>
      </c>
      <c r="E9" s="60">
        <f aca="true" t="shared" si="2" ref="E9:E22">+C9+D9</f>
        <v>6024</v>
      </c>
      <c r="F9" s="61" t="s">
        <v>510</v>
      </c>
      <c r="G9" s="60">
        <v>13338</v>
      </c>
    </row>
    <row r="10" spans="1:7" ht="12">
      <c r="A10" s="58"/>
      <c r="B10" s="59" t="s">
        <v>511</v>
      </c>
      <c r="C10" s="60">
        <v>4661</v>
      </c>
      <c r="D10" s="60">
        <v>1363</v>
      </c>
      <c r="E10" s="60">
        <f t="shared" si="2"/>
        <v>6024</v>
      </c>
      <c r="F10" s="61" t="s">
        <v>512</v>
      </c>
      <c r="G10" s="60">
        <v>41289</v>
      </c>
    </row>
    <row r="11" spans="1:7" ht="12">
      <c r="A11" s="58"/>
      <c r="B11" s="59" t="s">
        <v>513</v>
      </c>
      <c r="C11" s="60">
        <v>4661</v>
      </c>
      <c r="D11" s="60">
        <v>1363</v>
      </c>
      <c r="E11" s="60">
        <f t="shared" si="2"/>
        <v>6024</v>
      </c>
      <c r="F11" s="61" t="s">
        <v>514</v>
      </c>
      <c r="G11" s="60">
        <v>13338</v>
      </c>
    </row>
    <row r="12" spans="1:7" ht="12">
      <c r="A12" s="58"/>
      <c r="B12" s="59" t="s">
        <v>515</v>
      </c>
      <c r="C12" s="60">
        <v>4661</v>
      </c>
      <c r="D12" s="60">
        <v>1363</v>
      </c>
      <c r="E12" s="60">
        <f t="shared" si="2"/>
        <v>6024</v>
      </c>
      <c r="F12" s="61" t="s">
        <v>514</v>
      </c>
      <c r="G12" s="60">
        <v>45629</v>
      </c>
    </row>
    <row r="13" spans="1:7" ht="24">
      <c r="A13" s="58"/>
      <c r="B13" s="59" t="s">
        <v>516</v>
      </c>
      <c r="C13" s="60">
        <v>4661</v>
      </c>
      <c r="D13" s="60">
        <v>1363</v>
      </c>
      <c r="E13" s="60">
        <f t="shared" si="2"/>
        <v>6024</v>
      </c>
      <c r="F13" s="61" t="s">
        <v>514</v>
      </c>
      <c r="G13" s="60">
        <v>53905</v>
      </c>
    </row>
    <row r="14" spans="1:7" ht="12">
      <c r="A14" s="58"/>
      <c r="B14" s="59" t="s">
        <v>517</v>
      </c>
      <c r="C14" s="60">
        <v>4661</v>
      </c>
      <c r="D14" s="60">
        <v>1363</v>
      </c>
      <c r="E14" s="60">
        <f t="shared" si="2"/>
        <v>6024</v>
      </c>
      <c r="F14" s="61" t="s">
        <v>514</v>
      </c>
      <c r="G14" s="60">
        <v>13338</v>
      </c>
    </row>
    <row r="15" spans="1:7" ht="12">
      <c r="A15" s="58"/>
      <c r="B15" s="59" t="s">
        <v>518</v>
      </c>
      <c r="C15" s="60">
        <v>4661</v>
      </c>
      <c r="D15" s="60">
        <v>1363</v>
      </c>
      <c r="E15" s="60">
        <f t="shared" si="2"/>
        <v>6024</v>
      </c>
      <c r="F15" s="61" t="s">
        <v>514</v>
      </c>
      <c r="G15" s="60">
        <v>13338</v>
      </c>
    </row>
    <row r="16" spans="1:7" ht="12">
      <c r="A16" s="58"/>
      <c r="B16" s="59" t="s">
        <v>519</v>
      </c>
      <c r="C16" s="60">
        <v>4661</v>
      </c>
      <c r="D16" s="60">
        <v>1363</v>
      </c>
      <c r="E16" s="60">
        <f t="shared" si="2"/>
        <v>6024</v>
      </c>
      <c r="F16" s="61" t="s">
        <v>514</v>
      </c>
      <c r="G16" s="60">
        <v>16662</v>
      </c>
    </row>
    <row r="17" spans="1:7" ht="12">
      <c r="A17" s="58"/>
      <c r="B17" s="59" t="s">
        <v>520</v>
      </c>
      <c r="C17" s="60">
        <v>4661</v>
      </c>
      <c r="D17" s="60">
        <v>1363</v>
      </c>
      <c r="E17" s="60">
        <f t="shared" si="2"/>
        <v>6024</v>
      </c>
      <c r="F17" s="61" t="s">
        <v>514</v>
      </c>
      <c r="G17" s="60">
        <v>20770</v>
      </c>
    </row>
    <row r="18" spans="1:7" ht="12">
      <c r="A18" s="58"/>
      <c r="B18" s="59" t="s">
        <v>521</v>
      </c>
      <c r="C18" s="60">
        <v>4661</v>
      </c>
      <c r="D18" s="60">
        <v>1363</v>
      </c>
      <c r="E18" s="60">
        <f t="shared" si="2"/>
        <v>6024</v>
      </c>
      <c r="F18" s="61" t="s">
        <v>514</v>
      </c>
      <c r="G18" s="60">
        <v>29004</v>
      </c>
    </row>
    <row r="19" spans="1:7" ht="12">
      <c r="A19" s="58"/>
      <c r="B19" s="59" t="s">
        <v>522</v>
      </c>
      <c r="C19" s="60">
        <v>4661</v>
      </c>
      <c r="D19" s="60">
        <v>1363</v>
      </c>
      <c r="E19" s="60">
        <f t="shared" si="2"/>
        <v>6024</v>
      </c>
      <c r="F19" s="61" t="s">
        <v>512</v>
      </c>
      <c r="G19" s="60">
        <v>33003</v>
      </c>
    </row>
    <row r="20" spans="1:7" ht="12">
      <c r="A20" s="58"/>
      <c r="B20" s="59" t="s">
        <v>523</v>
      </c>
      <c r="C20" s="60">
        <v>4661</v>
      </c>
      <c r="D20" s="60">
        <v>1363</v>
      </c>
      <c r="E20" s="60">
        <f t="shared" si="2"/>
        <v>6024</v>
      </c>
      <c r="F20" s="61" t="s">
        <v>514</v>
      </c>
      <c r="G20" s="60">
        <v>13338</v>
      </c>
    </row>
    <row r="21" spans="1:7" ht="24">
      <c r="A21" s="58"/>
      <c r="B21" s="59" t="s">
        <v>524</v>
      </c>
      <c r="C21" s="60">
        <v>4661</v>
      </c>
      <c r="D21" s="60">
        <v>1363</v>
      </c>
      <c r="E21" s="60">
        <f t="shared" si="2"/>
        <v>6024</v>
      </c>
      <c r="F21" s="61" t="s">
        <v>525</v>
      </c>
      <c r="G21" s="60">
        <v>44941</v>
      </c>
    </row>
    <row r="22" spans="1:7" s="63" customFormat="1" ht="12">
      <c r="A22" s="58"/>
      <c r="B22" s="59" t="s">
        <v>526</v>
      </c>
      <c r="C22" s="60">
        <v>4661</v>
      </c>
      <c r="D22" s="60">
        <v>1363</v>
      </c>
      <c r="E22" s="60">
        <f t="shared" si="2"/>
        <v>6024</v>
      </c>
      <c r="F22" s="61" t="s">
        <v>527</v>
      </c>
      <c r="G22" s="60">
        <v>62501</v>
      </c>
    </row>
    <row r="23" spans="1:7" s="63" customFormat="1" ht="24">
      <c r="A23" s="53" t="s">
        <v>528</v>
      </c>
      <c r="B23" s="62" t="s">
        <v>529</v>
      </c>
      <c r="C23" s="55"/>
      <c r="D23" s="55"/>
      <c r="E23" s="56" t="s">
        <v>497</v>
      </c>
      <c r="F23" s="57" t="s">
        <v>498</v>
      </c>
      <c r="G23" s="57"/>
    </row>
    <row r="24" spans="1:7" ht="12">
      <c r="A24" s="64"/>
      <c r="B24" s="59" t="s">
        <v>530</v>
      </c>
      <c r="C24" s="60">
        <v>3715</v>
      </c>
      <c r="D24" s="60">
        <v>2257</v>
      </c>
      <c r="E24" s="60">
        <f aca="true" t="shared" si="3" ref="E24:E31">+C24+D24</f>
        <v>5972</v>
      </c>
      <c r="F24" s="61" t="s">
        <v>514</v>
      </c>
      <c r="G24" s="60">
        <v>20770</v>
      </c>
    </row>
    <row r="25" spans="1:7" ht="12">
      <c r="A25" s="64"/>
      <c r="B25" s="65" t="s">
        <v>531</v>
      </c>
      <c r="C25" s="60">
        <v>3715</v>
      </c>
      <c r="D25" s="60">
        <v>2257</v>
      </c>
      <c r="E25" s="60">
        <f t="shared" si="3"/>
        <v>5972</v>
      </c>
      <c r="F25" s="61" t="s">
        <v>514</v>
      </c>
      <c r="G25" s="60">
        <v>12096</v>
      </c>
    </row>
    <row r="26" spans="1:7" ht="24">
      <c r="A26" s="64"/>
      <c r="B26" s="65" t="s">
        <v>532</v>
      </c>
      <c r="C26" s="60">
        <v>3715</v>
      </c>
      <c r="D26" s="60">
        <v>732</v>
      </c>
      <c r="E26" s="60">
        <f t="shared" si="3"/>
        <v>4447</v>
      </c>
      <c r="F26" s="61" t="s">
        <v>514</v>
      </c>
      <c r="G26" s="60">
        <v>8299</v>
      </c>
    </row>
    <row r="27" spans="1:7" ht="12">
      <c r="A27" s="64"/>
      <c r="B27" s="65" t="s">
        <v>533</v>
      </c>
      <c r="C27" s="60">
        <v>3715</v>
      </c>
      <c r="D27" s="60">
        <v>3310</v>
      </c>
      <c r="E27" s="60">
        <f t="shared" si="3"/>
        <v>7025</v>
      </c>
      <c r="F27" s="61" t="s">
        <v>514</v>
      </c>
      <c r="G27" s="60">
        <v>12096</v>
      </c>
    </row>
    <row r="28" spans="1:7" ht="12">
      <c r="A28" s="64"/>
      <c r="B28" s="65" t="s">
        <v>534</v>
      </c>
      <c r="C28" s="60">
        <v>3715</v>
      </c>
      <c r="D28" s="60">
        <v>2257</v>
      </c>
      <c r="E28" s="60">
        <f t="shared" si="3"/>
        <v>5972</v>
      </c>
      <c r="F28" s="61" t="s">
        <v>514</v>
      </c>
      <c r="G28" s="60">
        <v>12096</v>
      </c>
    </row>
    <row r="29" spans="1:7" ht="24">
      <c r="A29" s="64"/>
      <c r="B29" s="65" t="s">
        <v>535</v>
      </c>
      <c r="C29" s="60">
        <v>3715</v>
      </c>
      <c r="D29" s="60">
        <v>2257</v>
      </c>
      <c r="E29" s="60">
        <f t="shared" si="3"/>
        <v>5972</v>
      </c>
      <c r="F29" s="61" t="s">
        <v>514</v>
      </c>
      <c r="G29" s="60">
        <v>20770</v>
      </c>
    </row>
    <row r="30" spans="1:7" ht="12">
      <c r="A30" s="64"/>
      <c r="B30" s="65" t="s">
        <v>536</v>
      </c>
      <c r="C30" s="60">
        <v>3715</v>
      </c>
      <c r="D30" s="60">
        <v>2257</v>
      </c>
      <c r="E30" s="60">
        <f t="shared" si="3"/>
        <v>5972</v>
      </c>
      <c r="F30" s="61" t="s">
        <v>514</v>
      </c>
      <c r="G30" s="60">
        <v>12096</v>
      </c>
    </row>
    <row r="31" spans="1:7" ht="12">
      <c r="A31" s="64"/>
      <c r="B31" s="65" t="s">
        <v>537</v>
      </c>
      <c r="C31" s="60">
        <v>3715</v>
      </c>
      <c r="D31" s="60">
        <v>2257</v>
      </c>
      <c r="E31" s="60">
        <f t="shared" si="3"/>
        <v>5972</v>
      </c>
      <c r="F31" s="61" t="s">
        <v>514</v>
      </c>
      <c r="G31" s="60">
        <v>12096</v>
      </c>
    </row>
    <row r="32" spans="1:7" ht="24">
      <c r="A32" s="53" t="s">
        <v>538</v>
      </c>
      <c r="B32" s="54" t="s">
        <v>539</v>
      </c>
      <c r="C32" s="55"/>
      <c r="D32" s="55"/>
      <c r="E32" s="56" t="s">
        <v>497</v>
      </c>
      <c r="F32" s="57" t="s">
        <v>498</v>
      </c>
      <c r="G32" s="57"/>
    </row>
    <row r="33" spans="1:7" ht="12">
      <c r="A33" s="66"/>
      <c r="B33" s="67" t="s">
        <v>540</v>
      </c>
      <c r="C33" s="60">
        <v>9513</v>
      </c>
      <c r="D33" s="60">
        <v>4692</v>
      </c>
      <c r="E33" s="60">
        <f aca="true" t="shared" si="4" ref="E33:E34">+C33+D33</f>
        <v>14205</v>
      </c>
      <c r="F33" s="61" t="s">
        <v>514</v>
      </c>
      <c r="G33" s="60">
        <v>29004</v>
      </c>
    </row>
    <row r="34" spans="1:7" ht="12">
      <c r="A34" s="66"/>
      <c r="B34" s="67" t="s">
        <v>541</v>
      </c>
      <c r="C34" s="60">
        <v>6343</v>
      </c>
      <c r="D34" s="60">
        <v>3790</v>
      </c>
      <c r="E34" s="60">
        <f t="shared" si="4"/>
        <v>10133</v>
      </c>
      <c r="F34" s="61" t="s">
        <v>514</v>
      </c>
      <c r="G34" s="60">
        <v>29004</v>
      </c>
    </row>
    <row r="35" spans="1:7" ht="24">
      <c r="A35" s="53"/>
      <c r="B35" s="54" t="s">
        <v>542</v>
      </c>
      <c r="C35" s="55"/>
      <c r="D35" s="55"/>
      <c r="E35" s="56" t="s">
        <v>497</v>
      </c>
      <c r="F35" s="57" t="s">
        <v>498</v>
      </c>
      <c r="G35" s="57"/>
    </row>
    <row r="36" spans="1:7" ht="12">
      <c r="A36" s="53" t="s">
        <v>543</v>
      </c>
      <c r="B36" s="65" t="s">
        <v>544</v>
      </c>
      <c r="C36" s="60">
        <v>7694</v>
      </c>
      <c r="D36" s="60">
        <v>6259</v>
      </c>
      <c r="E36" s="60">
        <f>+C36+D36</f>
        <v>13953</v>
      </c>
      <c r="F36" s="61" t="s">
        <v>545</v>
      </c>
      <c r="G36" s="60">
        <v>203592</v>
      </c>
    </row>
    <row r="37" spans="1:7" ht="24">
      <c r="A37" s="53" t="s">
        <v>546</v>
      </c>
      <c r="B37" s="54" t="s">
        <v>547</v>
      </c>
      <c r="C37" s="55"/>
      <c r="D37" s="55"/>
      <c r="E37" s="56" t="s">
        <v>497</v>
      </c>
      <c r="F37" s="57" t="s">
        <v>498</v>
      </c>
      <c r="G37" s="57"/>
    </row>
    <row r="38" spans="1:7" ht="12">
      <c r="A38" s="64"/>
      <c r="B38" s="65" t="s">
        <v>548</v>
      </c>
      <c r="C38" s="60">
        <v>7200</v>
      </c>
      <c r="D38" s="60">
        <v>5869</v>
      </c>
      <c r="E38" s="60">
        <f aca="true" t="shared" si="5" ref="E38:E40">+C38+D38</f>
        <v>13069</v>
      </c>
      <c r="F38" s="61" t="s">
        <v>549</v>
      </c>
      <c r="G38" s="60">
        <v>18236</v>
      </c>
    </row>
    <row r="39" spans="1:7" ht="24">
      <c r="A39" s="64"/>
      <c r="B39" s="65" t="s">
        <v>550</v>
      </c>
      <c r="C39" s="60">
        <v>7200</v>
      </c>
      <c r="D39" s="60">
        <v>5869</v>
      </c>
      <c r="E39" s="60">
        <f t="shared" si="5"/>
        <v>13069</v>
      </c>
      <c r="F39" s="61" t="s">
        <v>551</v>
      </c>
      <c r="G39" s="60"/>
    </row>
    <row r="40" spans="1:7" ht="12">
      <c r="A40" s="64"/>
      <c r="B40" s="65" t="s">
        <v>552</v>
      </c>
      <c r="C40" s="60">
        <v>7694</v>
      </c>
      <c r="D40" s="60">
        <v>6259</v>
      </c>
      <c r="E40" s="60">
        <f t="shared" si="5"/>
        <v>13953</v>
      </c>
      <c r="F40" s="61" t="s">
        <v>553</v>
      </c>
      <c r="G40" s="60">
        <v>187448</v>
      </c>
    </row>
    <row r="41" spans="1:7" ht="24">
      <c r="A41" s="53" t="s">
        <v>554</v>
      </c>
      <c r="B41" s="54" t="s">
        <v>555</v>
      </c>
      <c r="C41" s="55"/>
      <c r="D41" s="55"/>
      <c r="E41" s="56" t="s">
        <v>497</v>
      </c>
      <c r="F41" s="57" t="s">
        <v>498</v>
      </c>
      <c r="G41" s="57"/>
    </row>
    <row r="42" spans="1:7" ht="12">
      <c r="A42" s="66"/>
      <c r="B42" s="67" t="s">
        <v>556</v>
      </c>
      <c r="C42" s="60">
        <v>4809</v>
      </c>
      <c r="D42" s="60">
        <v>3954</v>
      </c>
      <c r="E42" s="60">
        <f aca="true" t="shared" si="6" ref="E42:E47">+C42+D42</f>
        <v>8763</v>
      </c>
      <c r="F42" s="61" t="s">
        <v>514</v>
      </c>
      <c r="G42" s="60">
        <v>29004</v>
      </c>
    </row>
    <row r="43" spans="1:7" ht="12">
      <c r="A43" s="66"/>
      <c r="B43" s="67" t="s">
        <v>557</v>
      </c>
      <c r="C43" s="60">
        <v>3715</v>
      </c>
      <c r="D43" s="60">
        <v>2237</v>
      </c>
      <c r="E43" s="60">
        <f t="shared" si="6"/>
        <v>5952</v>
      </c>
      <c r="F43" s="61" t="s">
        <v>514</v>
      </c>
      <c r="G43" s="60">
        <v>12096</v>
      </c>
    </row>
    <row r="44" spans="1:7" ht="12">
      <c r="A44" s="66"/>
      <c r="B44" s="67" t="s">
        <v>558</v>
      </c>
      <c r="C44" s="60">
        <v>4809</v>
      </c>
      <c r="D44" s="60">
        <v>3954</v>
      </c>
      <c r="E44" s="60">
        <f t="shared" si="6"/>
        <v>8763</v>
      </c>
      <c r="F44" s="61" t="s">
        <v>514</v>
      </c>
      <c r="G44" s="60">
        <v>5837</v>
      </c>
    </row>
    <row r="45" spans="1:7" ht="12">
      <c r="A45" s="66"/>
      <c r="B45" s="67" t="s">
        <v>559</v>
      </c>
      <c r="C45" s="60">
        <v>3715</v>
      </c>
      <c r="D45" s="60">
        <v>2357</v>
      </c>
      <c r="E45" s="60">
        <f t="shared" si="6"/>
        <v>6072</v>
      </c>
      <c r="F45" s="61" t="s">
        <v>514</v>
      </c>
      <c r="G45" s="60">
        <v>12096</v>
      </c>
    </row>
    <row r="46" spans="1:7" ht="12">
      <c r="A46" s="66"/>
      <c r="B46" s="67" t="s">
        <v>560</v>
      </c>
      <c r="C46" s="60">
        <v>4661</v>
      </c>
      <c r="D46" s="60">
        <v>3790</v>
      </c>
      <c r="E46" s="60">
        <f t="shared" si="6"/>
        <v>8451</v>
      </c>
      <c r="F46" s="61" t="s">
        <v>514</v>
      </c>
      <c r="G46" s="60">
        <v>12096</v>
      </c>
    </row>
    <row r="47" spans="1:7" ht="12">
      <c r="A47" s="66"/>
      <c r="B47" s="67" t="s">
        <v>561</v>
      </c>
      <c r="C47" s="60">
        <v>3715</v>
      </c>
      <c r="D47" s="60">
        <v>2578</v>
      </c>
      <c r="E47" s="60">
        <f t="shared" si="6"/>
        <v>6293</v>
      </c>
      <c r="F47" s="61" t="s">
        <v>514</v>
      </c>
      <c r="G47" s="60">
        <v>12096</v>
      </c>
    </row>
    <row r="48" spans="1:7" ht="24">
      <c r="A48" s="53" t="s">
        <v>562</v>
      </c>
      <c r="B48" s="54" t="s">
        <v>563</v>
      </c>
      <c r="C48" s="55"/>
      <c r="D48" s="55"/>
      <c r="E48" s="56" t="s">
        <v>497</v>
      </c>
      <c r="F48" s="57" t="s">
        <v>498</v>
      </c>
      <c r="G48" s="57"/>
    </row>
    <row r="49" spans="1:7" ht="24">
      <c r="A49" s="64"/>
      <c r="B49" s="65" t="s">
        <v>564</v>
      </c>
      <c r="C49" s="60">
        <v>3715</v>
      </c>
      <c r="D49" s="60">
        <v>2257</v>
      </c>
      <c r="E49" s="60">
        <f aca="true" t="shared" si="7" ref="E49:E51">+C49+D49</f>
        <v>5972</v>
      </c>
      <c r="F49" s="61" t="s">
        <v>565</v>
      </c>
      <c r="G49" s="60">
        <v>39055</v>
      </c>
    </row>
    <row r="50" spans="1:7" ht="24">
      <c r="A50" s="64"/>
      <c r="B50" s="65" t="s">
        <v>566</v>
      </c>
      <c r="C50" s="60">
        <v>3715</v>
      </c>
      <c r="D50" s="60">
        <v>2257</v>
      </c>
      <c r="E50" s="60">
        <f t="shared" si="7"/>
        <v>5972</v>
      </c>
      <c r="F50" s="61" t="s">
        <v>565</v>
      </c>
      <c r="G50" s="60">
        <v>22498</v>
      </c>
    </row>
    <row r="51" spans="1:7" s="72" customFormat="1" ht="36">
      <c r="A51" s="68"/>
      <c r="B51" s="69" t="s">
        <v>567</v>
      </c>
      <c r="C51" s="70">
        <v>4661</v>
      </c>
      <c r="D51" s="70">
        <v>3790</v>
      </c>
      <c r="E51" s="70">
        <f t="shared" si="7"/>
        <v>8451</v>
      </c>
      <c r="F51" s="71" t="s">
        <v>565</v>
      </c>
      <c r="G51" s="70">
        <v>39055</v>
      </c>
    </row>
    <row r="52" spans="1:7" ht="24">
      <c r="A52" s="53" t="s">
        <v>568</v>
      </c>
      <c r="B52" s="54" t="s">
        <v>569</v>
      </c>
      <c r="C52" s="55"/>
      <c r="D52" s="55"/>
      <c r="E52" s="56" t="s">
        <v>497</v>
      </c>
      <c r="F52" s="57" t="s">
        <v>498</v>
      </c>
      <c r="G52" s="57"/>
    </row>
    <row r="53" spans="1:7" ht="12">
      <c r="A53" s="64"/>
      <c r="B53" s="65" t="s">
        <v>570</v>
      </c>
      <c r="C53" s="60">
        <v>4661</v>
      </c>
      <c r="D53" s="60">
        <v>3790</v>
      </c>
      <c r="E53" s="60">
        <f aca="true" t="shared" si="8" ref="E53:E54">+C53+D53</f>
        <v>8451</v>
      </c>
      <c r="F53" s="61" t="s">
        <v>514</v>
      </c>
      <c r="G53" s="60">
        <v>29004</v>
      </c>
    </row>
    <row r="54" spans="1:7" ht="24">
      <c r="A54" s="64"/>
      <c r="B54" s="65" t="s">
        <v>571</v>
      </c>
      <c r="C54" s="60">
        <v>9513</v>
      </c>
      <c r="D54" s="60">
        <v>7701</v>
      </c>
      <c r="E54" s="60">
        <f t="shared" si="8"/>
        <v>17214</v>
      </c>
      <c r="F54" s="61" t="s">
        <v>514</v>
      </c>
      <c r="G54" s="60">
        <v>29004</v>
      </c>
    </row>
    <row r="55" spans="1:7" ht="24">
      <c r="A55" s="73" t="s">
        <v>572</v>
      </c>
      <c r="B55" s="54" t="s">
        <v>573</v>
      </c>
      <c r="C55" s="55"/>
      <c r="D55" s="55"/>
      <c r="E55" s="56" t="s">
        <v>497</v>
      </c>
      <c r="F55" s="57" t="s">
        <v>498</v>
      </c>
      <c r="G55" s="57"/>
    </row>
    <row r="56" spans="1:7" ht="24">
      <c r="A56" s="74"/>
      <c r="B56" s="65" t="s">
        <v>574</v>
      </c>
      <c r="C56" s="60">
        <v>4661</v>
      </c>
      <c r="D56" s="60">
        <v>3790</v>
      </c>
      <c r="E56" s="60">
        <f aca="true" t="shared" si="9" ref="E56:E59">+C56+D56</f>
        <v>8451</v>
      </c>
      <c r="F56" s="61" t="s">
        <v>512</v>
      </c>
      <c r="G56" s="60">
        <v>22498</v>
      </c>
    </row>
    <row r="57" spans="1:7" ht="24">
      <c r="A57" s="74"/>
      <c r="B57" s="65" t="s">
        <v>575</v>
      </c>
      <c r="C57" s="60">
        <v>14667</v>
      </c>
      <c r="D57" s="60">
        <v>11166</v>
      </c>
      <c r="E57" s="60">
        <f t="shared" si="9"/>
        <v>25833</v>
      </c>
      <c r="F57" s="61" t="s">
        <v>512</v>
      </c>
      <c r="G57" s="60">
        <v>39055</v>
      </c>
    </row>
    <row r="58" spans="1:7" ht="36">
      <c r="A58" s="64"/>
      <c r="B58" s="65" t="s">
        <v>576</v>
      </c>
      <c r="C58" s="60">
        <v>14667</v>
      </c>
      <c r="D58" s="60">
        <v>11166</v>
      </c>
      <c r="E58" s="60">
        <f t="shared" si="9"/>
        <v>25833</v>
      </c>
      <c r="F58" s="61" t="s">
        <v>577</v>
      </c>
      <c r="G58" s="60">
        <v>76776</v>
      </c>
    </row>
    <row r="59" spans="1:7" s="72" customFormat="1" ht="12">
      <c r="A59" s="68"/>
      <c r="B59" s="69" t="s">
        <v>578</v>
      </c>
      <c r="C59" s="70">
        <v>4561</v>
      </c>
      <c r="D59" s="70">
        <v>3790</v>
      </c>
      <c r="E59" s="70">
        <f t="shared" si="9"/>
        <v>8351</v>
      </c>
      <c r="F59" s="71" t="s">
        <v>579</v>
      </c>
      <c r="G59" s="70"/>
    </row>
    <row r="60" spans="1:7" ht="24">
      <c r="A60" s="53" t="s">
        <v>580</v>
      </c>
      <c r="B60" s="54" t="s">
        <v>581</v>
      </c>
      <c r="C60" s="55"/>
      <c r="D60" s="55"/>
      <c r="E60" s="56" t="s">
        <v>497</v>
      </c>
      <c r="F60" s="57" t="s">
        <v>498</v>
      </c>
      <c r="G60" s="57"/>
    </row>
    <row r="61" spans="1:7" ht="12">
      <c r="A61" s="64"/>
      <c r="B61" s="65" t="s">
        <v>582</v>
      </c>
      <c r="C61" s="60">
        <v>6808</v>
      </c>
      <c r="D61" s="60">
        <v>5491</v>
      </c>
      <c r="E61" s="60">
        <f aca="true" t="shared" si="10" ref="E61:E70">+C61+D61</f>
        <v>12299</v>
      </c>
      <c r="F61" s="61" t="s">
        <v>583</v>
      </c>
      <c r="G61" s="60">
        <v>19298</v>
      </c>
    </row>
    <row r="62" spans="1:7" ht="24">
      <c r="A62" s="64"/>
      <c r="B62" s="65" t="s">
        <v>584</v>
      </c>
      <c r="C62" s="60">
        <v>6808</v>
      </c>
      <c r="D62" s="60">
        <v>5491</v>
      </c>
      <c r="E62" s="60">
        <f t="shared" si="10"/>
        <v>12299</v>
      </c>
      <c r="F62" s="61" t="s">
        <v>512</v>
      </c>
      <c r="G62" s="60">
        <v>39055</v>
      </c>
    </row>
    <row r="63" spans="1:7" ht="24">
      <c r="A63" s="64"/>
      <c r="B63" s="65" t="s">
        <v>585</v>
      </c>
      <c r="C63" s="60">
        <v>6808</v>
      </c>
      <c r="D63" s="60">
        <v>5491</v>
      </c>
      <c r="E63" s="60">
        <f t="shared" si="10"/>
        <v>12299</v>
      </c>
      <c r="F63" s="61" t="s">
        <v>583</v>
      </c>
      <c r="G63" s="60">
        <v>19298</v>
      </c>
    </row>
    <row r="64" spans="1:7" ht="24">
      <c r="A64" s="64"/>
      <c r="B64" s="65" t="s">
        <v>586</v>
      </c>
      <c r="C64" s="60">
        <v>6808</v>
      </c>
      <c r="D64" s="60">
        <v>5491</v>
      </c>
      <c r="E64" s="60">
        <f t="shared" si="10"/>
        <v>12299</v>
      </c>
      <c r="F64" s="61" t="s">
        <v>583</v>
      </c>
      <c r="G64" s="60">
        <v>45629</v>
      </c>
    </row>
    <row r="65" spans="1:7" ht="24">
      <c r="A65" s="64"/>
      <c r="B65" s="65" t="s">
        <v>587</v>
      </c>
      <c r="C65" s="60">
        <v>6808</v>
      </c>
      <c r="D65" s="60">
        <v>5491</v>
      </c>
      <c r="E65" s="60">
        <f t="shared" si="10"/>
        <v>12299</v>
      </c>
      <c r="F65" s="61" t="s">
        <v>583</v>
      </c>
      <c r="G65" s="60">
        <v>53905</v>
      </c>
    </row>
    <row r="66" spans="1:7" ht="12">
      <c r="A66" s="64"/>
      <c r="B66" s="65" t="s">
        <v>588</v>
      </c>
      <c r="C66" s="60">
        <v>6808</v>
      </c>
      <c r="D66" s="60">
        <v>5491</v>
      </c>
      <c r="E66" s="60">
        <f t="shared" si="10"/>
        <v>12299</v>
      </c>
      <c r="F66" s="61" t="s">
        <v>583</v>
      </c>
      <c r="G66" s="60">
        <v>19298</v>
      </c>
    </row>
    <row r="67" spans="1:7" ht="12">
      <c r="A67" s="64"/>
      <c r="B67" s="65" t="s">
        <v>589</v>
      </c>
      <c r="C67" s="60">
        <v>6808</v>
      </c>
      <c r="D67" s="60">
        <v>5491</v>
      </c>
      <c r="E67" s="60">
        <f t="shared" si="10"/>
        <v>12299</v>
      </c>
      <c r="F67" s="61" t="s">
        <v>583</v>
      </c>
      <c r="G67" s="60">
        <v>19298</v>
      </c>
    </row>
    <row r="68" spans="1:7" ht="12">
      <c r="A68" s="64"/>
      <c r="B68" s="65" t="s">
        <v>590</v>
      </c>
      <c r="C68" s="60">
        <v>6808</v>
      </c>
      <c r="D68" s="60">
        <v>5491</v>
      </c>
      <c r="E68" s="60">
        <f t="shared" si="10"/>
        <v>12299</v>
      </c>
      <c r="F68" s="61" t="s">
        <v>583</v>
      </c>
      <c r="G68" s="60">
        <v>19298</v>
      </c>
    </row>
    <row r="69" spans="1:7" ht="12">
      <c r="A69" s="64"/>
      <c r="B69" s="65" t="s">
        <v>591</v>
      </c>
      <c r="C69" s="60">
        <v>6808</v>
      </c>
      <c r="D69" s="60">
        <v>5491</v>
      </c>
      <c r="E69" s="60">
        <f t="shared" si="10"/>
        <v>12299</v>
      </c>
      <c r="F69" s="61" t="s">
        <v>512</v>
      </c>
      <c r="G69" s="60">
        <v>39055</v>
      </c>
    </row>
    <row r="70" spans="1:7" ht="24">
      <c r="A70" s="64"/>
      <c r="B70" s="65" t="s">
        <v>592</v>
      </c>
      <c r="C70" s="60">
        <v>6808</v>
      </c>
      <c r="D70" s="60">
        <v>5491</v>
      </c>
      <c r="E70" s="60">
        <f t="shared" si="10"/>
        <v>12299</v>
      </c>
      <c r="F70" s="61" t="s">
        <v>593</v>
      </c>
      <c r="G70" s="60">
        <v>39055</v>
      </c>
    </row>
    <row r="71" spans="1:7" ht="24">
      <c r="A71" s="53" t="s">
        <v>594</v>
      </c>
      <c r="B71" s="62" t="s">
        <v>595</v>
      </c>
      <c r="C71" s="55"/>
      <c r="D71" s="55"/>
      <c r="E71" s="56" t="s">
        <v>497</v>
      </c>
      <c r="F71" s="57" t="s">
        <v>498</v>
      </c>
      <c r="G71" s="57"/>
    </row>
    <row r="72" spans="1:7" ht="24">
      <c r="A72" s="66"/>
      <c r="B72" s="59" t="s">
        <v>596</v>
      </c>
      <c r="C72" s="60">
        <v>5320</v>
      </c>
      <c r="D72" s="60">
        <v>4294</v>
      </c>
      <c r="E72" s="60">
        <f aca="true" t="shared" si="11" ref="E72:E76">+C72+D72</f>
        <v>9614</v>
      </c>
      <c r="F72" s="61" t="s">
        <v>549</v>
      </c>
      <c r="G72" s="60">
        <v>30155</v>
      </c>
    </row>
    <row r="73" spans="1:7" ht="24">
      <c r="A73" s="66"/>
      <c r="B73" s="59" t="s">
        <v>597</v>
      </c>
      <c r="C73" s="60">
        <v>5320</v>
      </c>
      <c r="D73" s="60">
        <v>4294</v>
      </c>
      <c r="E73" s="60">
        <f t="shared" si="11"/>
        <v>9614</v>
      </c>
      <c r="F73" s="61" t="s">
        <v>549</v>
      </c>
      <c r="G73" s="60">
        <v>38083</v>
      </c>
    </row>
    <row r="74" spans="1:7" ht="12">
      <c r="A74" s="66"/>
      <c r="B74" s="59" t="s">
        <v>598</v>
      </c>
      <c r="C74" s="60">
        <v>5320</v>
      </c>
      <c r="D74" s="60">
        <v>4294</v>
      </c>
      <c r="E74" s="60">
        <f t="shared" si="11"/>
        <v>9614</v>
      </c>
      <c r="F74" s="61" t="s">
        <v>549</v>
      </c>
      <c r="G74" s="60">
        <v>93709</v>
      </c>
    </row>
    <row r="75" spans="1:7" ht="12">
      <c r="A75" s="66"/>
      <c r="B75" s="65" t="s">
        <v>599</v>
      </c>
      <c r="C75" s="60">
        <v>5320</v>
      </c>
      <c r="D75" s="60">
        <v>4294</v>
      </c>
      <c r="E75" s="60">
        <f t="shared" si="11"/>
        <v>9614</v>
      </c>
      <c r="F75" s="61" t="s">
        <v>549</v>
      </c>
      <c r="G75" s="60">
        <v>133430</v>
      </c>
    </row>
    <row r="76" spans="1:7" ht="12">
      <c r="A76" s="66"/>
      <c r="B76" s="65" t="s">
        <v>600</v>
      </c>
      <c r="C76" s="60">
        <v>5320</v>
      </c>
      <c r="D76" s="60">
        <v>4294</v>
      </c>
      <c r="E76" s="60">
        <f t="shared" si="11"/>
        <v>9614</v>
      </c>
      <c r="F76" s="61" t="s">
        <v>549</v>
      </c>
      <c r="G76" s="60">
        <v>173202</v>
      </c>
    </row>
    <row r="79" ht="12">
      <c r="A79" s="75"/>
    </row>
  </sheetData>
  <sheetProtection selectLockedCells="1" selectUnlockedCells="1"/>
  <mergeCells count="2">
    <mergeCell ref="A1:B1"/>
    <mergeCell ref="C1:G1"/>
  </mergeCells>
  <printOptions/>
  <pageMargins left="0.3902777777777778" right="0.35000000000000003" top="2.010416666666667" bottom="0.670138888888889" header="0.9402777777777778" footer="0.3201388888888889"/>
  <pageSetup horizontalDpi="300" verticalDpi="300" orientation="landscape" paperSize="9"/>
  <headerFooter alignWithMargins="0">
    <oddHeader>&amp;C&amp;"Arial,Negrita"&amp;11ANEXO 2
NOMENCLADOR DE PRACTICAS Y VALORES 
ALTA COMPLAJIDAD. CODIGOS 88 (PESADOS)</oddHeader>
    <oddFooter>&amp;C&amp;9Pág &amp;P, M.N.&amp;R&amp;8Vigencia: JULIO 2020</oddFooter>
  </headerFooter>
  <rowBreaks count="4" manualBreakCount="4">
    <brk id="22" max="255" man="1"/>
    <brk id="40" max="255" man="1"/>
    <brk id="54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32"/>
  <sheetViews>
    <sheetView workbookViewId="0" topLeftCell="A1">
      <selection activeCell="B24" sqref="B24"/>
    </sheetView>
  </sheetViews>
  <sheetFormatPr defaultColWidth="9.140625" defaultRowHeight="12.75"/>
  <cols>
    <col min="1" max="1" width="8.8515625" style="0" customWidth="1"/>
    <col min="2" max="2" width="36.57421875" style="0" customWidth="1"/>
    <col min="3" max="16384" width="11.421875" style="3" customWidth="1"/>
  </cols>
  <sheetData>
    <row r="1" spans="1:2" s="7" customFormat="1" ht="12.75">
      <c r="A1" s="76" t="s">
        <v>601</v>
      </c>
      <c r="B1" s="76"/>
    </row>
    <row r="2" spans="1:3" ht="15">
      <c r="A2" s="77" t="s">
        <v>602</v>
      </c>
      <c r="B2" s="77" t="s">
        <v>603</v>
      </c>
      <c r="C2" s="78" t="s">
        <v>604</v>
      </c>
    </row>
    <row r="3" spans="1:3" ht="12.75">
      <c r="A3" s="79"/>
      <c r="B3" s="79" t="s">
        <v>605</v>
      </c>
      <c r="C3" s="80"/>
    </row>
    <row r="4" spans="1:3" ht="12.75">
      <c r="A4" s="79" t="s">
        <v>606</v>
      </c>
      <c r="B4" s="79" t="s">
        <v>607</v>
      </c>
      <c r="C4" s="81">
        <v>27175.4</v>
      </c>
    </row>
    <row r="5" spans="1:3" ht="12.75">
      <c r="A5" s="79" t="s">
        <v>608</v>
      </c>
      <c r="B5" s="79" t="s">
        <v>609</v>
      </c>
      <c r="C5" s="81">
        <v>31250.8</v>
      </c>
    </row>
    <row r="6" spans="1:3" ht="12.75">
      <c r="A6" s="79" t="s">
        <v>610</v>
      </c>
      <c r="B6" s="79" t="s">
        <v>611</v>
      </c>
      <c r="C6" s="81">
        <v>35939.399999999994</v>
      </c>
    </row>
    <row r="7" spans="1:3" ht="12.75">
      <c r="A7" s="79" t="s">
        <v>612</v>
      </c>
      <c r="B7" s="79" t="s">
        <v>613</v>
      </c>
      <c r="C7" s="81">
        <v>41330.799999999996</v>
      </c>
    </row>
    <row r="8" spans="1:3" ht="12.75">
      <c r="A8" s="79" t="s">
        <v>614</v>
      </c>
      <c r="B8" s="79" t="s">
        <v>615</v>
      </c>
      <c r="C8" s="81">
        <v>47528.6</v>
      </c>
    </row>
    <row r="9" spans="1:3" ht="12.75">
      <c r="A9" s="79" t="s">
        <v>616</v>
      </c>
      <c r="B9" s="79" t="s">
        <v>617</v>
      </c>
      <c r="C9" s="81">
        <v>54658.8</v>
      </c>
    </row>
    <row r="10" spans="1:4" ht="12.75">
      <c r="A10" s="79" t="s">
        <v>618</v>
      </c>
      <c r="B10" s="79" t="s">
        <v>619</v>
      </c>
      <c r="C10" s="81">
        <v>62858.6</v>
      </c>
      <c r="D10" s="82"/>
    </row>
    <row r="11" spans="1:3" ht="12.75">
      <c r="A11" s="79" t="s">
        <v>620</v>
      </c>
      <c r="B11" s="79" t="s">
        <v>621</v>
      </c>
      <c r="C11" s="81">
        <v>72286.2</v>
      </c>
    </row>
    <row r="12" spans="1:3" ht="12.75">
      <c r="A12" s="79" t="s">
        <v>622</v>
      </c>
      <c r="B12" s="79" t="s">
        <v>623</v>
      </c>
      <c r="C12" s="81">
        <v>83129.2</v>
      </c>
    </row>
    <row r="13" spans="1:3" ht="12.75">
      <c r="A13" s="79" t="s">
        <v>624</v>
      </c>
      <c r="B13" s="79" t="s">
        <v>625</v>
      </c>
      <c r="C13" s="81">
        <v>95600.4</v>
      </c>
    </row>
    <row r="14" spans="1:3" ht="12.75">
      <c r="A14" s="79" t="s">
        <v>626</v>
      </c>
      <c r="B14" s="79" t="s">
        <v>627</v>
      </c>
      <c r="C14" s="81">
        <v>109937.79999999999</v>
      </c>
    </row>
    <row r="15" spans="1:3" ht="12.75">
      <c r="A15" s="79" t="s">
        <v>628</v>
      </c>
      <c r="B15" s="79" t="s">
        <v>629</v>
      </c>
      <c r="C15" s="81">
        <v>126431.2</v>
      </c>
    </row>
    <row r="16" spans="1:3" ht="12.75">
      <c r="A16" s="79" t="s">
        <v>630</v>
      </c>
      <c r="B16" s="79" t="s">
        <v>631</v>
      </c>
      <c r="C16" s="81">
        <v>145392.8</v>
      </c>
    </row>
    <row r="17" spans="1:3" ht="12.75">
      <c r="A17" s="79" t="s">
        <v>632</v>
      </c>
      <c r="B17" s="79" t="s">
        <v>633</v>
      </c>
      <c r="C17" s="81">
        <v>167203.4</v>
      </c>
    </row>
    <row r="18" spans="1:3" ht="12.75">
      <c r="A18" s="79" t="s">
        <v>634</v>
      </c>
      <c r="B18" s="79" t="s">
        <v>635</v>
      </c>
      <c r="C18" s="81">
        <v>192283</v>
      </c>
    </row>
    <row r="19" spans="1:3" ht="12.75">
      <c r="A19" s="79" t="s">
        <v>636</v>
      </c>
      <c r="B19" s="79" t="s">
        <v>637</v>
      </c>
      <c r="C19" s="81">
        <v>221124.4</v>
      </c>
    </row>
    <row r="20" spans="1:3" ht="12.75">
      <c r="A20" s="79" t="s">
        <v>638</v>
      </c>
      <c r="B20" s="79" t="s">
        <v>639</v>
      </c>
      <c r="C20" s="81">
        <v>254295.99999999997</v>
      </c>
    </row>
    <row r="21" spans="1:3" ht="12.75">
      <c r="A21" s="79" t="s">
        <v>640</v>
      </c>
      <c r="B21" s="79" t="s">
        <v>641</v>
      </c>
      <c r="C21" s="81">
        <v>292411</v>
      </c>
    </row>
    <row r="22" spans="1:3" ht="12.75">
      <c r="A22" s="79" t="s">
        <v>642</v>
      </c>
      <c r="B22" s="79" t="s">
        <v>643</v>
      </c>
      <c r="C22" s="81">
        <v>336305.19999999995</v>
      </c>
    </row>
    <row r="23" spans="1:3" ht="12.75">
      <c r="A23" s="79" t="s">
        <v>644</v>
      </c>
      <c r="B23" s="79" t="s">
        <v>645</v>
      </c>
      <c r="C23" s="81">
        <v>386751.4</v>
      </c>
    </row>
    <row r="24" spans="1:3" ht="12.75">
      <c r="A24" s="79" t="s">
        <v>646</v>
      </c>
      <c r="B24" s="79" t="s">
        <v>647</v>
      </c>
      <c r="C24" s="81">
        <v>444763.19999999995</v>
      </c>
    </row>
    <row r="25" spans="1:3" ht="12.75">
      <c r="A25" s="79" t="s">
        <v>648</v>
      </c>
      <c r="B25" s="79" t="s">
        <v>649</v>
      </c>
      <c r="C25" s="81">
        <v>512021.33767863526</v>
      </c>
    </row>
    <row r="26" spans="1:3" ht="12.75">
      <c r="A26" s="79" t="s">
        <v>650</v>
      </c>
      <c r="B26" s="79" t="s">
        <v>651</v>
      </c>
      <c r="C26" s="81">
        <v>6697</v>
      </c>
    </row>
    <row r="27" spans="1:3" ht="12.75">
      <c r="A27" s="79" t="s">
        <v>652</v>
      </c>
      <c r="B27" s="79" t="s">
        <v>653</v>
      </c>
      <c r="C27" s="81">
        <v>11162</v>
      </c>
    </row>
    <row r="28" spans="1:3" ht="12.75">
      <c r="A28" s="79" t="s">
        <v>654</v>
      </c>
      <c r="B28" s="79" t="s">
        <v>655</v>
      </c>
      <c r="C28" s="81">
        <v>33484</v>
      </c>
    </row>
    <row r="29" spans="1:3" ht="12.75">
      <c r="A29" s="79" t="s">
        <v>656</v>
      </c>
      <c r="B29" s="79" t="s">
        <v>657</v>
      </c>
      <c r="C29" s="81">
        <v>22322</v>
      </c>
    </row>
    <row r="30" spans="1:3" ht="12.75">
      <c r="A30" t="s">
        <v>658</v>
      </c>
      <c r="C30" s="15"/>
    </row>
    <row r="31" spans="1:3" ht="12.75">
      <c r="A31" t="s">
        <v>659</v>
      </c>
      <c r="C31" s="15"/>
    </row>
    <row r="32" spans="1:3" ht="12.75">
      <c r="A32" t="s">
        <v>660</v>
      </c>
      <c r="C32" s="15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85"/>
  <sheetViews>
    <sheetView workbookViewId="0" topLeftCell="A1">
      <selection activeCell="B39" sqref="B39"/>
    </sheetView>
  </sheetViews>
  <sheetFormatPr defaultColWidth="9.140625" defaultRowHeight="12.75"/>
  <cols>
    <col min="1" max="1" width="7.8515625" style="83" customWidth="1"/>
    <col min="2" max="2" width="62.7109375" style="50" customWidth="1"/>
    <col min="3" max="3" width="7.8515625" style="84" customWidth="1"/>
    <col min="4" max="4" width="10.8515625" style="84" customWidth="1"/>
    <col min="5" max="16384" width="11.421875" style="85" customWidth="1"/>
  </cols>
  <sheetData>
    <row r="1" spans="1:4" ht="12" customHeight="1">
      <c r="A1" s="86"/>
      <c r="B1" s="87"/>
      <c r="C1" s="6">
        <v>45231</v>
      </c>
      <c r="D1" s="6"/>
    </row>
    <row r="2" spans="1:4" ht="12">
      <c r="A2" s="54" t="s">
        <v>661</v>
      </c>
      <c r="B2" s="54" t="s">
        <v>662</v>
      </c>
      <c r="C2" s="57" t="s">
        <v>1</v>
      </c>
      <c r="D2" s="57" t="s">
        <v>2</v>
      </c>
    </row>
    <row r="3" spans="1:4" ht="12">
      <c r="A3" s="65" t="s">
        <v>663</v>
      </c>
      <c r="B3" s="88" t="s">
        <v>664</v>
      </c>
      <c r="C3" s="89">
        <v>27363</v>
      </c>
      <c r="D3" s="89">
        <v>36943</v>
      </c>
    </row>
    <row r="4" spans="1:4" ht="12">
      <c r="A4" s="65" t="s">
        <v>665</v>
      </c>
      <c r="B4" s="88" t="s">
        <v>666</v>
      </c>
      <c r="C4" s="89">
        <v>37323</v>
      </c>
      <c r="D4" s="89">
        <v>50380</v>
      </c>
    </row>
    <row r="5" spans="1:4" ht="12">
      <c r="A5" s="90" t="s">
        <v>661</v>
      </c>
      <c r="B5" s="54" t="s">
        <v>667</v>
      </c>
      <c r="C5" s="89"/>
      <c r="D5" s="89"/>
    </row>
    <row r="6" spans="1:4" ht="12">
      <c r="A6" s="65" t="s">
        <v>668</v>
      </c>
      <c r="B6" s="88" t="s">
        <v>669</v>
      </c>
      <c r="C6" s="89">
        <v>1832</v>
      </c>
      <c r="D6" s="89">
        <v>2450</v>
      </c>
    </row>
    <row r="7" spans="1:4" ht="12">
      <c r="A7" s="65" t="s">
        <v>670</v>
      </c>
      <c r="B7" s="88" t="s">
        <v>671</v>
      </c>
      <c r="C7" s="89">
        <v>1187</v>
      </c>
      <c r="D7" s="89">
        <v>1800</v>
      </c>
    </row>
    <row r="8" spans="1:4" ht="12">
      <c r="A8" s="65" t="s">
        <v>672</v>
      </c>
      <c r="B8" s="88" t="s">
        <v>673</v>
      </c>
      <c r="C8" s="89">
        <v>2723</v>
      </c>
      <c r="D8" s="89">
        <v>3702</v>
      </c>
    </row>
    <row r="9" spans="1:4" ht="12">
      <c r="A9" s="65" t="s">
        <v>674</v>
      </c>
      <c r="B9" s="88" t="s">
        <v>675</v>
      </c>
      <c r="C9" s="89">
        <v>2450</v>
      </c>
      <c r="D9" s="89">
        <v>3702</v>
      </c>
    </row>
    <row r="10" spans="1:4" ht="12">
      <c r="A10" s="65" t="s">
        <v>676</v>
      </c>
      <c r="B10" s="88" t="s">
        <v>677</v>
      </c>
      <c r="C10" s="89">
        <v>2134</v>
      </c>
      <c r="D10" s="89">
        <v>2906</v>
      </c>
    </row>
    <row r="11" spans="1:4" ht="12">
      <c r="A11" s="65" t="s">
        <v>678</v>
      </c>
      <c r="B11" s="88" t="s">
        <v>679</v>
      </c>
      <c r="C11" s="89">
        <v>2134</v>
      </c>
      <c r="D11" s="89">
        <v>2906</v>
      </c>
    </row>
    <row r="12" spans="1:4" ht="12">
      <c r="A12" s="65" t="s">
        <v>680</v>
      </c>
      <c r="B12" s="88" t="s">
        <v>681</v>
      </c>
      <c r="C12" s="89">
        <v>1263</v>
      </c>
      <c r="D12" s="89">
        <v>1907</v>
      </c>
    </row>
    <row r="13" spans="1:4" ht="12">
      <c r="A13" s="65" t="s">
        <v>682</v>
      </c>
      <c r="B13" s="88" t="s">
        <v>683</v>
      </c>
      <c r="C13" s="89">
        <v>1832</v>
      </c>
      <c r="D13" s="89">
        <v>2450</v>
      </c>
    </row>
    <row r="14" spans="1:4" ht="12">
      <c r="A14" s="65" t="s">
        <v>684</v>
      </c>
      <c r="B14" s="88" t="s">
        <v>685</v>
      </c>
      <c r="C14" s="89">
        <v>2134</v>
      </c>
      <c r="D14" s="89">
        <v>2906</v>
      </c>
    </row>
    <row r="15" spans="1:4" ht="12">
      <c r="A15" s="65" t="s">
        <v>686</v>
      </c>
      <c r="B15" s="88" t="s">
        <v>687</v>
      </c>
      <c r="C15" s="89">
        <v>1832</v>
      </c>
      <c r="D15" s="89">
        <v>2450</v>
      </c>
    </row>
    <row r="16" spans="1:4" ht="12">
      <c r="A16" s="65" t="s">
        <v>688</v>
      </c>
      <c r="B16" s="88" t="s">
        <v>689</v>
      </c>
      <c r="C16" s="89">
        <v>38340</v>
      </c>
      <c r="D16" s="89">
        <v>7668</v>
      </c>
    </row>
    <row r="17" spans="1:4" ht="12">
      <c r="A17" s="90" t="s">
        <v>661</v>
      </c>
      <c r="B17" s="54" t="s">
        <v>690</v>
      </c>
      <c r="C17" s="89"/>
      <c r="D17" s="89"/>
    </row>
    <row r="18" spans="1:4" ht="12">
      <c r="A18" s="65" t="s">
        <v>691</v>
      </c>
      <c r="B18" s="88" t="s">
        <v>692</v>
      </c>
      <c r="C18" s="89">
        <v>9942</v>
      </c>
      <c r="D18" s="89">
        <v>13435</v>
      </c>
    </row>
    <row r="19" spans="1:4" ht="12">
      <c r="A19" s="65" t="s">
        <v>693</v>
      </c>
      <c r="B19" s="88" t="s">
        <v>694</v>
      </c>
      <c r="C19" s="89">
        <v>17421</v>
      </c>
      <c r="D19" s="89">
        <v>23516</v>
      </c>
    </row>
    <row r="20" spans="1:4" ht="12">
      <c r="A20" s="65" t="s">
        <v>695</v>
      </c>
      <c r="B20" s="88" t="s">
        <v>696</v>
      </c>
      <c r="C20" s="89">
        <v>4661</v>
      </c>
      <c r="D20" s="89">
        <v>6278</v>
      </c>
    </row>
    <row r="21" spans="1:4" ht="12">
      <c r="A21" s="65" t="s">
        <v>697</v>
      </c>
      <c r="B21" s="88" t="s">
        <v>698</v>
      </c>
      <c r="C21" s="89">
        <v>9129</v>
      </c>
      <c r="D21" s="89">
        <v>12316</v>
      </c>
    </row>
    <row r="22" spans="1:4" ht="12">
      <c r="A22" s="65" t="s">
        <v>699</v>
      </c>
      <c r="B22" s="88" t="s">
        <v>700</v>
      </c>
      <c r="C22" s="89">
        <v>2835</v>
      </c>
      <c r="D22" s="89">
        <v>3803</v>
      </c>
    </row>
    <row r="23" spans="1:4" ht="12">
      <c r="A23" s="65" t="s">
        <v>701</v>
      </c>
      <c r="B23" s="88" t="s">
        <v>702</v>
      </c>
      <c r="C23" s="89">
        <v>17421</v>
      </c>
      <c r="D23" s="89">
        <v>23516</v>
      </c>
    </row>
    <row r="24" spans="1:4" ht="12">
      <c r="A24" s="65" t="s">
        <v>703</v>
      </c>
      <c r="B24" s="88" t="s">
        <v>704</v>
      </c>
      <c r="C24" s="89">
        <v>19909</v>
      </c>
      <c r="D24" s="89">
        <v>26870</v>
      </c>
    </row>
    <row r="25" spans="1:4" ht="12">
      <c r="A25" s="65" t="s">
        <v>705</v>
      </c>
      <c r="B25" s="88" t="s">
        <v>706</v>
      </c>
      <c r="C25" s="89">
        <v>17421</v>
      </c>
      <c r="D25" s="89">
        <v>23516</v>
      </c>
    </row>
    <row r="26" spans="1:4" ht="24">
      <c r="A26" s="65" t="s">
        <v>707</v>
      </c>
      <c r="B26" s="88" t="s">
        <v>708</v>
      </c>
      <c r="C26" s="89">
        <v>9129</v>
      </c>
      <c r="D26" s="89">
        <v>12316</v>
      </c>
    </row>
    <row r="27" spans="1:4" ht="12">
      <c r="A27" s="65" t="s">
        <v>709</v>
      </c>
      <c r="B27" s="88" t="s">
        <v>710</v>
      </c>
      <c r="C27" s="89">
        <v>3310</v>
      </c>
      <c r="D27" s="89">
        <v>4472</v>
      </c>
    </row>
    <row r="28" spans="1:4" ht="12">
      <c r="A28" s="90" t="s">
        <v>661</v>
      </c>
      <c r="B28" s="54" t="s">
        <v>711</v>
      </c>
      <c r="C28" s="89"/>
      <c r="D28" s="89"/>
    </row>
    <row r="29" spans="1:4" ht="24">
      <c r="A29" s="91" t="s">
        <v>712</v>
      </c>
      <c r="B29" s="88" t="s">
        <v>713</v>
      </c>
      <c r="C29" s="89">
        <v>15973</v>
      </c>
      <c r="D29" s="89">
        <v>21298</v>
      </c>
    </row>
    <row r="30" spans="1:4" ht="12">
      <c r="A30" s="65" t="s">
        <v>714</v>
      </c>
      <c r="B30" s="88" t="s">
        <v>715</v>
      </c>
      <c r="C30" s="89">
        <v>22890</v>
      </c>
      <c r="D30" s="89">
        <v>33475</v>
      </c>
    </row>
    <row r="31" spans="1:4" ht="12">
      <c r="A31" s="65" t="s">
        <v>716</v>
      </c>
      <c r="B31" s="88" t="s">
        <v>717</v>
      </c>
      <c r="C31" s="89">
        <v>19920</v>
      </c>
      <c r="D31" s="89">
        <v>29118</v>
      </c>
    </row>
    <row r="32" spans="1:4" ht="12">
      <c r="A32" s="65" t="s">
        <v>718</v>
      </c>
      <c r="B32" s="88" t="s">
        <v>719</v>
      </c>
      <c r="C32" s="89">
        <v>26877</v>
      </c>
      <c r="D32" s="89">
        <v>43667</v>
      </c>
    </row>
    <row r="33" spans="1:4" ht="12">
      <c r="A33" s="65" t="s">
        <v>720</v>
      </c>
      <c r="B33" s="88" t="s">
        <v>721</v>
      </c>
      <c r="C33" s="89">
        <v>6965</v>
      </c>
      <c r="D33" s="89">
        <v>10182</v>
      </c>
    </row>
    <row r="34" spans="1:4" ht="12">
      <c r="A34" s="65" t="s">
        <v>722</v>
      </c>
      <c r="B34" s="88" t="s">
        <v>723</v>
      </c>
      <c r="C34" s="89">
        <v>26870</v>
      </c>
      <c r="D34" s="89">
        <v>39288</v>
      </c>
    </row>
    <row r="35" spans="1:4" ht="12">
      <c r="A35" s="65" t="s">
        <v>724</v>
      </c>
      <c r="B35" s="88" t="s">
        <v>725</v>
      </c>
      <c r="C35" s="89">
        <v>64682</v>
      </c>
      <c r="D35" s="89">
        <v>94631</v>
      </c>
    </row>
    <row r="36" spans="1:4" ht="12">
      <c r="A36" s="65" t="s">
        <v>726</v>
      </c>
      <c r="B36" s="88" t="s">
        <v>727</v>
      </c>
      <c r="C36" s="89">
        <v>14098</v>
      </c>
      <c r="D36" s="89">
        <v>15296</v>
      </c>
    </row>
    <row r="37" spans="1:4" ht="12">
      <c r="A37" s="65" t="s">
        <v>728</v>
      </c>
      <c r="B37" s="88" t="s">
        <v>729</v>
      </c>
      <c r="C37" s="89">
        <v>34731</v>
      </c>
      <c r="D37" s="89">
        <v>41641</v>
      </c>
    </row>
    <row r="38" spans="1:4" ht="12">
      <c r="A38" s="90" t="s">
        <v>661</v>
      </c>
      <c r="B38" s="54" t="s">
        <v>730</v>
      </c>
      <c r="C38" s="89"/>
      <c r="D38" s="89"/>
    </row>
    <row r="39" spans="1:4" ht="12">
      <c r="A39" s="65" t="s">
        <v>731</v>
      </c>
      <c r="B39" s="88" t="s">
        <v>732</v>
      </c>
      <c r="C39" s="89">
        <v>4156</v>
      </c>
      <c r="D39" s="89">
        <v>5603</v>
      </c>
    </row>
    <row r="40" spans="1:4" ht="12">
      <c r="A40" s="90" t="s">
        <v>661</v>
      </c>
      <c r="B40" s="54" t="s">
        <v>733</v>
      </c>
      <c r="C40" s="89"/>
      <c r="D40" s="89"/>
    </row>
    <row r="41" spans="1:4" ht="12">
      <c r="A41" s="65" t="s">
        <v>734</v>
      </c>
      <c r="B41" s="88" t="s">
        <v>735</v>
      </c>
      <c r="C41" s="89">
        <v>4156</v>
      </c>
      <c r="D41" s="89">
        <v>5603</v>
      </c>
    </row>
    <row r="42" spans="1:4" ht="12">
      <c r="A42" s="65" t="s">
        <v>736</v>
      </c>
      <c r="B42" s="88" t="s">
        <v>737</v>
      </c>
      <c r="C42" s="89">
        <v>20047</v>
      </c>
      <c r="D42" s="89">
        <v>27995</v>
      </c>
    </row>
    <row r="43" spans="1:4" ht="12">
      <c r="A43" s="65" t="s">
        <v>738</v>
      </c>
      <c r="B43" s="88" t="s">
        <v>739</v>
      </c>
      <c r="C43" s="89">
        <v>4972</v>
      </c>
      <c r="D43" s="89">
        <v>6722</v>
      </c>
    </row>
    <row r="44" spans="1:4" ht="12">
      <c r="A44" s="65" t="s">
        <v>740</v>
      </c>
      <c r="B44" s="88" t="s">
        <v>741</v>
      </c>
      <c r="C44" s="89">
        <v>3310</v>
      </c>
      <c r="D44" s="89">
        <v>4472</v>
      </c>
    </row>
    <row r="45" spans="1:4" ht="12">
      <c r="A45" s="65" t="s">
        <v>742</v>
      </c>
      <c r="B45" s="88" t="s">
        <v>743</v>
      </c>
      <c r="C45" s="89">
        <v>4972</v>
      </c>
      <c r="D45" s="89">
        <v>6722</v>
      </c>
    </row>
    <row r="46" spans="1:4" ht="12">
      <c r="A46" s="90" t="s">
        <v>661</v>
      </c>
      <c r="B46" s="54" t="s">
        <v>744</v>
      </c>
      <c r="C46" s="89"/>
      <c r="D46" s="89"/>
    </row>
    <row r="47" spans="1:4" ht="12">
      <c r="A47" s="65" t="s">
        <v>745</v>
      </c>
      <c r="B47" s="88" t="s">
        <v>746</v>
      </c>
      <c r="C47" s="89">
        <v>8293</v>
      </c>
      <c r="D47" s="89">
        <v>11199</v>
      </c>
    </row>
    <row r="48" spans="1:4" ht="12">
      <c r="A48" s="65" t="s">
        <v>747</v>
      </c>
      <c r="B48" s="88" t="s">
        <v>748</v>
      </c>
      <c r="C48" s="89">
        <v>8293</v>
      </c>
      <c r="D48" s="89">
        <v>11199</v>
      </c>
    </row>
    <row r="49" spans="1:4" ht="12">
      <c r="A49" s="90" t="s">
        <v>661</v>
      </c>
      <c r="B49" s="54" t="s">
        <v>749</v>
      </c>
      <c r="C49" s="89"/>
      <c r="D49" s="89"/>
    </row>
    <row r="50" spans="1:4" ht="12">
      <c r="A50" s="65" t="s">
        <v>750</v>
      </c>
      <c r="B50" s="88" t="s">
        <v>751</v>
      </c>
      <c r="C50" s="89">
        <v>6222</v>
      </c>
      <c r="D50" s="89">
        <v>8421</v>
      </c>
    </row>
    <row r="51" spans="1:4" ht="12">
      <c r="A51" s="65" t="s">
        <v>752</v>
      </c>
      <c r="B51" s="88" t="s">
        <v>753</v>
      </c>
      <c r="C51" s="89">
        <v>5168</v>
      </c>
      <c r="D51" s="89">
        <v>14016</v>
      </c>
    </row>
    <row r="52" spans="1:4" ht="12">
      <c r="A52" s="65" t="s">
        <v>754</v>
      </c>
      <c r="B52" s="88" t="s">
        <v>755</v>
      </c>
      <c r="C52" s="89">
        <v>22392</v>
      </c>
      <c r="D52" s="92" t="s">
        <v>756</v>
      </c>
    </row>
    <row r="53" spans="1:4" ht="12">
      <c r="A53" s="65" t="s">
        <v>757</v>
      </c>
      <c r="B53" s="88" t="s">
        <v>758</v>
      </c>
      <c r="C53" s="89">
        <v>22392</v>
      </c>
      <c r="D53" s="92" t="s">
        <v>756</v>
      </c>
    </row>
    <row r="54" spans="1:4" ht="12">
      <c r="A54" s="65" t="s">
        <v>759</v>
      </c>
      <c r="B54" s="88" t="s">
        <v>760</v>
      </c>
      <c r="C54" s="89">
        <v>24867</v>
      </c>
      <c r="D54" s="92" t="s">
        <v>756</v>
      </c>
    </row>
    <row r="55" spans="1:4" ht="24">
      <c r="A55" s="65" t="s">
        <v>761</v>
      </c>
      <c r="B55" s="88" t="s">
        <v>762</v>
      </c>
      <c r="C55" s="89">
        <v>26611</v>
      </c>
      <c r="D55" s="89">
        <v>0</v>
      </c>
    </row>
    <row r="56" spans="1:4" ht="12">
      <c r="A56" s="65" t="s">
        <v>763</v>
      </c>
      <c r="B56" s="93" t="s">
        <v>764</v>
      </c>
      <c r="C56" s="89">
        <v>7883</v>
      </c>
      <c r="D56" s="89">
        <v>10630</v>
      </c>
    </row>
    <row r="57" spans="1:4" ht="12">
      <c r="A57" s="65" t="s">
        <v>765</v>
      </c>
      <c r="B57" s="93" t="s">
        <v>766</v>
      </c>
      <c r="C57" s="89">
        <v>11191</v>
      </c>
      <c r="D57" s="89">
        <v>15116</v>
      </c>
    </row>
    <row r="58" spans="1:4" ht="12">
      <c r="A58" s="65" t="s">
        <v>767</v>
      </c>
      <c r="B58" s="93" t="s">
        <v>768</v>
      </c>
      <c r="C58" s="89">
        <v>12443</v>
      </c>
      <c r="D58" s="89">
        <v>16794</v>
      </c>
    </row>
    <row r="59" spans="1:4" ht="12">
      <c r="A59" s="90" t="s">
        <v>661</v>
      </c>
      <c r="B59" s="54" t="s">
        <v>769</v>
      </c>
      <c r="C59" s="89"/>
      <c r="D59" s="89"/>
    </row>
    <row r="60" spans="1:4" ht="12">
      <c r="A60" s="65" t="s">
        <v>770</v>
      </c>
      <c r="B60" s="88" t="s">
        <v>771</v>
      </c>
      <c r="C60" s="89">
        <v>21046</v>
      </c>
      <c r="D60" s="89">
        <v>28397</v>
      </c>
    </row>
    <row r="61" spans="1:4" ht="12">
      <c r="A61" s="65" t="s">
        <v>772</v>
      </c>
      <c r="B61" s="88" t="s">
        <v>773</v>
      </c>
      <c r="C61" s="89">
        <v>7365</v>
      </c>
      <c r="D61" s="89">
        <v>9929</v>
      </c>
    </row>
    <row r="62" spans="1:4" ht="12">
      <c r="A62" s="90" t="s">
        <v>661</v>
      </c>
      <c r="B62" s="54" t="s">
        <v>774</v>
      </c>
      <c r="C62" s="89"/>
      <c r="D62" s="89"/>
    </row>
    <row r="63" spans="1:4" ht="12">
      <c r="A63" s="65" t="s">
        <v>775</v>
      </c>
      <c r="B63" s="93" t="s">
        <v>776</v>
      </c>
      <c r="C63" s="89">
        <v>4972</v>
      </c>
      <c r="D63" s="89">
        <v>6722</v>
      </c>
    </row>
    <row r="64" spans="1:4" ht="12">
      <c r="A64" s="65" t="s">
        <v>777</v>
      </c>
      <c r="B64" s="93" t="s">
        <v>778</v>
      </c>
      <c r="C64" s="89">
        <v>7043</v>
      </c>
      <c r="D64" s="89">
        <v>9513</v>
      </c>
    </row>
    <row r="65" spans="1:4" ht="12">
      <c r="A65" s="90" t="s">
        <v>661</v>
      </c>
      <c r="B65" s="54" t="s">
        <v>779</v>
      </c>
      <c r="C65" s="89"/>
      <c r="D65" s="89"/>
    </row>
    <row r="66" spans="1:4" ht="12">
      <c r="A66" s="65" t="s">
        <v>780</v>
      </c>
      <c r="B66" s="88" t="s">
        <v>781</v>
      </c>
      <c r="C66" s="89">
        <v>14927</v>
      </c>
      <c r="D66" s="89">
        <v>20149</v>
      </c>
    </row>
    <row r="68" spans="1:2" ht="12" customHeight="1">
      <c r="A68" s="94" t="s">
        <v>782</v>
      </c>
      <c r="B68" s="94"/>
    </row>
    <row r="69" ht="12.75"/>
    <row r="70" spans="1:4" ht="12.75">
      <c r="A70" s="95" t="s">
        <v>783</v>
      </c>
      <c r="B70" s="96"/>
      <c r="C70" s="97">
        <v>100.3</v>
      </c>
      <c r="D70" s="98"/>
    </row>
    <row r="71" s="100" customFormat="1" ht="12">
      <c r="A71" s="99"/>
    </row>
    <row r="72" s="100" customFormat="1" ht="12">
      <c r="A72" s="99"/>
    </row>
    <row r="73" s="100" customFormat="1" ht="12">
      <c r="A73" s="99"/>
    </row>
    <row r="74" s="100" customFormat="1" ht="12">
      <c r="A74" s="99"/>
    </row>
    <row r="75" s="100" customFormat="1" ht="12">
      <c r="A75" s="99"/>
    </row>
    <row r="76" s="100" customFormat="1" ht="12">
      <c r="A76" s="99"/>
    </row>
    <row r="77" s="100" customFormat="1" ht="12">
      <c r="A77" s="99"/>
    </row>
    <row r="78" s="100" customFormat="1" ht="12">
      <c r="A78" s="99"/>
    </row>
    <row r="79" s="100" customFormat="1" ht="12">
      <c r="A79" s="99"/>
    </row>
    <row r="80" s="100" customFormat="1" ht="12">
      <c r="A80" s="99"/>
    </row>
    <row r="81" s="100" customFormat="1" ht="12">
      <c r="A81" s="99"/>
    </row>
    <row r="82" s="100" customFormat="1" ht="12">
      <c r="A82" s="99"/>
    </row>
    <row r="83" s="100" customFormat="1" ht="12">
      <c r="A83" s="99"/>
    </row>
    <row r="84" s="100" customFormat="1" ht="12">
      <c r="A84" s="99"/>
    </row>
    <row r="85" s="100" customFormat="1" ht="12">
      <c r="A85" s="99"/>
    </row>
  </sheetData>
  <sheetProtection selectLockedCells="1" selectUnlockedCells="1"/>
  <mergeCells count="2">
    <mergeCell ref="C1:D1"/>
    <mergeCell ref="A68:B68"/>
  </mergeCells>
  <printOptions/>
  <pageMargins left="0.7000000000000001" right="0.7000000000000001" top="0.75" bottom="0.75" header="0.5118110236220472" footer="0.5118110236220472"/>
  <pageSetup horizontalDpi="300" verticalDpi="300" orientation="portrait" paperSize="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workbookViewId="0" topLeftCell="A1">
      <selection activeCell="C2" sqref="C2"/>
    </sheetView>
  </sheetViews>
  <sheetFormatPr defaultColWidth="9.140625" defaultRowHeight="12.75"/>
  <cols>
    <col min="1" max="1" width="11.421875" style="38" customWidth="1"/>
    <col min="2" max="2" width="10.00390625" style="38" customWidth="1"/>
    <col min="3" max="3" width="54.140625" style="38" customWidth="1"/>
    <col min="4" max="16384" width="11.421875" style="38" customWidth="1"/>
  </cols>
  <sheetData>
    <row r="1" spans="1:4" s="45" customFormat="1" ht="12" customHeight="1">
      <c r="A1" s="101" t="s">
        <v>784</v>
      </c>
      <c r="B1" s="101"/>
      <c r="C1" s="101"/>
      <c r="D1" s="102">
        <v>45231</v>
      </c>
    </row>
    <row r="2" spans="1:3" s="45" customFormat="1" ht="24">
      <c r="A2" s="8" t="s">
        <v>785</v>
      </c>
      <c r="B2" s="8" t="s">
        <v>786</v>
      </c>
      <c r="C2" s="54" t="s">
        <v>787</v>
      </c>
    </row>
    <row r="3" spans="1:4" s="45" customFormat="1" ht="12">
      <c r="A3" s="58">
        <v>881201</v>
      </c>
      <c r="B3" s="64" t="s">
        <v>788</v>
      </c>
      <c r="C3" s="43" t="s">
        <v>789</v>
      </c>
      <c r="D3" s="47">
        <v>35967</v>
      </c>
    </row>
    <row r="4" spans="1:4" s="45" customFormat="1" ht="12">
      <c r="A4" s="58">
        <v>881202</v>
      </c>
      <c r="B4" s="64" t="s">
        <v>790</v>
      </c>
      <c r="C4" s="43" t="s">
        <v>791</v>
      </c>
      <c r="D4" s="47">
        <v>96628</v>
      </c>
    </row>
    <row r="5" spans="1:3" s="45" customFormat="1" ht="12">
      <c r="A5" s="103"/>
      <c r="B5" s="104"/>
      <c r="C5" s="37"/>
    </row>
  </sheetData>
  <sheetProtection selectLockedCells="1" selectUnlockedCells="1"/>
  <mergeCells count="1">
    <mergeCell ref="A1:C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105" customWidth="1"/>
    <col min="2" max="2" width="7.421875" style="106" customWidth="1"/>
    <col min="3" max="3" width="62.00390625" style="107" customWidth="1"/>
    <col min="4" max="4" width="8.8515625" style="15" customWidth="1"/>
    <col min="5" max="16384" width="11.421875" style="15" customWidth="1"/>
  </cols>
  <sheetData>
    <row r="1" spans="1:4" ht="12" customHeight="1">
      <c r="A1" s="108" t="s">
        <v>711</v>
      </c>
      <c r="B1" s="108"/>
      <c r="C1" s="108"/>
      <c r="D1" s="102">
        <v>45231</v>
      </c>
    </row>
    <row r="2" spans="1:3" ht="36">
      <c r="A2" s="109" t="s">
        <v>785</v>
      </c>
      <c r="B2" s="109" t="s">
        <v>786</v>
      </c>
      <c r="C2" s="54" t="s">
        <v>787</v>
      </c>
    </row>
    <row r="3" spans="1:4" ht="12">
      <c r="A3" s="110" t="s">
        <v>792</v>
      </c>
      <c r="B3" s="111" t="s">
        <v>793</v>
      </c>
      <c r="C3" s="112" t="s">
        <v>794</v>
      </c>
      <c r="D3" s="14">
        <v>25433.4616</v>
      </c>
    </row>
    <row r="4" spans="1:4" ht="12">
      <c r="A4" s="110" t="s">
        <v>795</v>
      </c>
      <c r="B4" s="111" t="s">
        <v>796</v>
      </c>
      <c r="C4" s="112" t="s">
        <v>797</v>
      </c>
      <c r="D4" s="14">
        <v>25433.4616</v>
      </c>
    </row>
    <row r="5" spans="1:4" ht="12">
      <c r="A5" s="110" t="s">
        <v>798</v>
      </c>
      <c r="B5" s="111" t="s">
        <v>799</v>
      </c>
      <c r="C5" s="112" t="s">
        <v>800</v>
      </c>
      <c r="D5" s="14">
        <v>47551.4672</v>
      </c>
    </row>
    <row r="6" spans="1:4" ht="12">
      <c r="A6" s="110" t="s">
        <v>801</v>
      </c>
      <c r="B6" s="111" t="s">
        <v>802</v>
      </c>
      <c r="C6" s="112" t="s">
        <v>803</v>
      </c>
      <c r="D6" s="14">
        <v>32496.0736</v>
      </c>
    </row>
    <row r="7" spans="1:4" ht="12">
      <c r="A7" s="110" t="s">
        <v>804</v>
      </c>
      <c r="B7" s="111" t="s">
        <v>805</v>
      </c>
      <c r="C7" s="112" t="s">
        <v>806</v>
      </c>
      <c r="D7" s="14">
        <v>34609.6768</v>
      </c>
    </row>
    <row r="8" spans="1:4" ht="12">
      <c r="A8" s="110" t="s">
        <v>807</v>
      </c>
      <c r="B8" s="111" t="s">
        <v>808</v>
      </c>
      <c r="C8" s="112" t="s">
        <v>809</v>
      </c>
      <c r="D8" s="14">
        <v>25192.8608</v>
      </c>
    </row>
    <row r="9" spans="1:4" ht="12">
      <c r="A9" s="110" t="s">
        <v>810</v>
      </c>
      <c r="B9" s="111" t="s">
        <v>811</v>
      </c>
      <c r="C9" s="112" t="s">
        <v>812</v>
      </c>
      <c r="D9" s="14">
        <v>30801.5072</v>
      </c>
    </row>
    <row r="10" spans="1:4" ht="12">
      <c r="A10" s="110" t="s">
        <v>813</v>
      </c>
      <c r="B10" s="111" t="s">
        <v>814</v>
      </c>
      <c r="C10" s="112" t="s">
        <v>815</v>
      </c>
      <c r="D10" s="14">
        <v>111055.1128</v>
      </c>
    </row>
    <row r="11" spans="1:4" ht="12">
      <c r="A11" s="110" t="s">
        <v>816</v>
      </c>
      <c r="B11" s="111" t="s">
        <v>817</v>
      </c>
      <c r="C11" s="112" t="s">
        <v>818</v>
      </c>
      <c r="D11" s="14">
        <v>18170.5408</v>
      </c>
    </row>
    <row r="12" spans="1:4" ht="24">
      <c r="A12" s="110" t="s">
        <v>819</v>
      </c>
      <c r="B12" s="111" t="s">
        <v>820</v>
      </c>
      <c r="C12" s="112" t="s">
        <v>821</v>
      </c>
      <c r="D12" s="14">
        <v>36120.0512</v>
      </c>
    </row>
    <row r="13" spans="1:4" ht="12">
      <c r="A13" s="110" t="s">
        <v>822</v>
      </c>
      <c r="B13" s="111" t="s">
        <v>823</v>
      </c>
      <c r="C13" s="112" t="s">
        <v>824</v>
      </c>
      <c r="D13" s="14">
        <v>44006.9224</v>
      </c>
    </row>
    <row r="14" spans="1:4" ht="12">
      <c r="A14" s="113" t="s">
        <v>825</v>
      </c>
      <c r="B14" s="114" t="s">
        <v>826</v>
      </c>
      <c r="C14" s="115" t="s">
        <v>827</v>
      </c>
      <c r="D14" s="14">
        <v>90612.1032</v>
      </c>
    </row>
    <row r="15" spans="1:4" ht="12">
      <c r="A15" s="113" t="s">
        <v>828</v>
      </c>
      <c r="B15" s="114" t="s">
        <v>829</v>
      </c>
      <c r="C15" s="115" t="s">
        <v>830</v>
      </c>
      <c r="D15" s="14">
        <v>82722.9296</v>
      </c>
    </row>
    <row r="16" spans="1:4" ht="24">
      <c r="A16" s="113" t="s">
        <v>831</v>
      </c>
      <c r="B16" s="114" t="s">
        <v>832</v>
      </c>
      <c r="C16" s="115" t="s">
        <v>833</v>
      </c>
      <c r="D16" s="14">
        <v>59022.024</v>
      </c>
    </row>
    <row r="17" spans="1:4" ht="24">
      <c r="A17" s="113" t="s">
        <v>834</v>
      </c>
      <c r="B17" s="114" t="s">
        <v>835</v>
      </c>
      <c r="C17" s="115" t="s">
        <v>836</v>
      </c>
      <c r="D17" s="14">
        <v>47153.152</v>
      </c>
    </row>
    <row r="18" spans="1:4" ht="12">
      <c r="A18" s="110" t="s">
        <v>837</v>
      </c>
      <c r="B18" s="111" t="s">
        <v>838</v>
      </c>
      <c r="C18" s="112" t="s">
        <v>839</v>
      </c>
      <c r="D18" s="14">
        <v>23456.8512</v>
      </c>
    </row>
  </sheetData>
  <sheetProtection selectLockedCells="1" selectUnlockedCells="1"/>
  <mergeCells count="1">
    <mergeCell ref="A1:C1"/>
  </mergeCells>
  <printOptions/>
  <pageMargins left="0.5798611111111112" right="1.25" top="1.7361111111111112" bottom="0.7298611111111112" header="0.8298611111111112" footer="0.3201388888888889"/>
  <pageSetup horizontalDpi="300" verticalDpi="300" orientation="landscape"/>
  <headerFooter alignWithMargins="0">
    <oddHeader>&amp;C&amp;"Arial,Negrita"&amp;11ANEXO 2
CODIGOS DE GASTROENTEROLOGIA
HONORARIOS MEDICOS</oddHeader>
    <oddFooter>&amp;C&amp;8 Pag.1, Códigos ET y Artroscopías&amp;R&amp;8Vigencia: JULIO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13"/>
  <sheetViews>
    <sheetView workbookViewId="0" topLeftCell="A1">
      <selection activeCell="B21" sqref="B21"/>
    </sheetView>
  </sheetViews>
  <sheetFormatPr defaultColWidth="9.140625" defaultRowHeight="12.75"/>
  <cols>
    <col min="1" max="1" width="7.00390625" style="0" customWidth="1"/>
    <col min="2" max="2" width="47.00390625" style="0" customWidth="1"/>
    <col min="3" max="3" width="10.28125" style="0" customWidth="1"/>
    <col min="4" max="16384" width="11.00390625" style="0" customWidth="1"/>
  </cols>
  <sheetData>
    <row r="1" spans="1:3" ht="12.75" customHeight="1">
      <c r="A1" s="116" t="s">
        <v>840</v>
      </c>
      <c r="B1" s="116"/>
      <c r="C1" s="117">
        <v>45231</v>
      </c>
    </row>
    <row r="2" spans="1:3" ht="12.75">
      <c r="A2" s="58">
        <v>998702</v>
      </c>
      <c r="B2" s="43" t="s">
        <v>841</v>
      </c>
      <c r="C2" s="118">
        <v>9260</v>
      </c>
    </row>
    <row r="3" spans="1:3" ht="12.75">
      <c r="A3" s="58">
        <v>400110</v>
      </c>
      <c r="B3" s="43" t="s">
        <v>842</v>
      </c>
      <c r="C3" s="118">
        <v>14312</v>
      </c>
    </row>
    <row r="13" ht="12.75">
      <c r="B13" s="119"/>
    </row>
  </sheetData>
  <sheetProtection selectLockedCells="1" selectUnlockedCells="1"/>
  <mergeCells count="1">
    <mergeCell ref="A1:B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2024-02-08T17:04:00Z</cp:lastPrinted>
  <dcterms:created xsi:type="dcterms:W3CDTF">2004-05-04T19:20:53Z</dcterms:created>
  <dcterms:modified xsi:type="dcterms:W3CDTF">2024-02-08T17:06:16Z</dcterms:modified>
  <cp:category/>
  <cp:version/>
  <cp:contentType/>
  <cp:contentStatus/>
  <cp:revision>1</cp:revision>
</cp:coreProperties>
</file>