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135" windowHeight="4725" tabRatio="694" activeTab="0"/>
  </bookViews>
  <sheets>
    <sheet name="Anestesias" sheetId="1" r:id="rId1"/>
    <sheet name="Apiba" sheetId="2" r:id="rId2"/>
    <sheet name="LIVIANAS %" sheetId="3" r:id="rId3"/>
    <sheet name="med nuclear" sheetId="4" r:id="rId4"/>
  </sheets>
  <definedNames>
    <definedName name="_xlnm.Print_Area" localSheetId="0">'Anestesias'!$A$1:$B$26</definedName>
    <definedName name="_xlnm.Print_Area" localSheetId="1">'Apiba'!#REF!</definedName>
    <definedName name="_xlnm.Print_Area" localSheetId="2">'LIVIANAS %'!$A$1:$B$270</definedName>
    <definedName name="_xlnm.Print_Area" localSheetId="3">'med nuclear'!$A$1:$B$78</definedName>
  </definedNames>
  <calcPr fullCalcOnLoad="1"/>
</workbook>
</file>

<file path=xl/sharedStrings.xml><?xml version="1.0" encoding="utf-8"?>
<sst xmlns="http://schemas.openxmlformats.org/spreadsheetml/2006/main" count="863" uniqueCount="719">
  <si>
    <t>TOMOGRAFIA AXIAL COMPUTADA</t>
  </si>
  <si>
    <t>88.34.10</t>
  </si>
  <si>
    <t>88.34.12</t>
  </si>
  <si>
    <t>88.34.17</t>
  </si>
  <si>
    <t>88.34.19</t>
  </si>
  <si>
    <t>88.34.21</t>
  </si>
  <si>
    <t>88.34.22</t>
  </si>
  <si>
    <t>88.34.23</t>
  </si>
  <si>
    <t>88.34.24</t>
  </si>
  <si>
    <t>88.34.30</t>
  </si>
  <si>
    <t>88.34.32</t>
  </si>
  <si>
    <t>88.34.34</t>
  </si>
  <si>
    <t>88.34.36</t>
  </si>
  <si>
    <t>88.34.37</t>
  </si>
  <si>
    <t>88.34.38</t>
  </si>
  <si>
    <t>88.34.39</t>
  </si>
  <si>
    <t xml:space="preserve">PRACTICAS INTERVENCIONSTAS BAJO CONTROL DE TOMOGRAFIA COMPUTADA </t>
  </si>
  <si>
    <t>88.34.50</t>
  </si>
  <si>
    <t>88.34.51</t>
  </si>
  <si>
    <t>88.34.52</t>
  </si>
  <si>
    <t>88.34.53</t>
  </si>
  <si>
    <t>88.34.54</t>
  </si>
  <si>
    <t>88.34.55</t>
  </si>
  <si>
    <t>88.34.56</t>
  </si>
  <si>
    <t xml:space="preserve">RESONANCIA MAGNETICA NUCLEAR </t>
  </si>
  <si>
    <t>PRIMERA EXPOSICION</t>
  </si>
  <si>
    <t>SEGUNDA EXPOSICION</t>
  </si>
  <si>
    <t>TOMOGRAFIA  COMPUTADA POR BARRIDO HELICOIDAL</t>
  </si>
  <si>
    <t>ECOGRAFIA DOPPLER COLOR</t>
  </si>
  <si>
    <t>88.18.40</t>
  </si>
  <si>
    <t>88.18.41</t>
  </si>
  <si>
    <t>88.18.42</t>
  </si>
  <si>
    <t>88.18.43</t>
  </si>
  <si>
    <t>MEDICINA NUCLEAR</t>
  </si>
  <si>
    <t>PRUEBAS  FUNCIONALES</t>
  </si>
  <si>
    <t>TIPO</t>
  </si>
  <si>
    <t>$</t>
  </si>
  <si>
    <t>I-131</t>
  </si>
  <si>
    <t>88.26.02</t>
  </si>
  <si>
    <t>CENTELLOGRAFIA LINEAL</t>
  </si>
  <si>
    <t>88.26.03</t>
  </si>
  <si>
    <t>Tc 99m</t>
  </si>
  <si>
    <t>88.26.04</t>
  </si>
  <si>
    <t>ESTUDIOS CON CAMARA GAMMA PLANAR DINAMICA</t>
  </si>
  <si>
    <t>88.26.05</t>
  </si>
  <si>
    <t>CENTELLOGRAFIA CORPORAL TOTAL</t>
  </si>
  <si>
    <t>88.26.06</t>
  </si>
  <si>
    <t>I-131 MIBG</t>
  </si>
  <si>
    <t>88.26.07</t>
  </si>
  <si>
    <t>BARRIDO CORPORAL TOTAL</t>
  </si>
  <si>
    <t>I 131</t>
  </si>
  <si>
    <t>Ga-67</t>
  </si>
  <si>
    <t>88.26.08</t>
  </si>
  <si>
    <t>CENTELLOGRAFIA SECUENCIAL</t>
  </si>
  <si>
    <t>88.26.10</t>
  </si>
  <si>
    <t>ESTUDIOS CARDIOLOGICOS CON CAMARA GAMMA PLANAR</t>
  </si>
  <si>
    <t>Tc 99mMIBI</t>
  </si>
  <si>
    <t>88.26.11</t>
  </si>
  <si>
    <t>VENTRICULOGRAFIA  FRACCION DE EYECCION</t>
  </si>
  <si>
    <t>88.26.12</t>
  </si>
  <si>
    <t>ESTUDIOS CARDIOLOGICOS  POR  SPECT</t>
  </si>
  <si>
    <t>88.26.13</t>
  </si>
  <si>
    <t>ESTUDIOS GENERALES POR SPECT</t>
  </si>
  <si>
    <t>Tc 99 m</t>
  </si>
  <si>
    <t>Tc99m HMPOA</t>
  </si>
  <si>
    <t>88.26.14</t>
  </si>
  <si>
    <t>ECO DOPPLER CARDIACO TRANSESOFAGICO</t>
  </si>
  <si>
    <t>T.A.C. DE CEREBRO</t>
  </si>
  <si>
    <t>T.A.C. DE TORAX</t>
  </si>
  <si>
    <t>T.A.C. DE COLUMNA CERVICAL</t>
  </si>
  <si>
    <t>T.A.C. DE COLUMNA DORSAL</t>
  </si>
  <si>
    <t>T.A.C. DE COLUMNA LUMBAR</t>
  </si>
  <si>
    <t>T.A.C. DE OTROS ORGANOS Y REGIONES</t>
  </si>
  <si>
    <t xml:space="preserve">T.C. POR BARRIDO HELICOIDAL DE CEREBRO </t>
  </si>
  <si>
    <t>T.C. POR BARRIDO HELICOIDAL COMPLETA DE ABDOMEN</t>
  </si>
  <si>
    <t>T.C. POR BARRIDO HELICOIDAL DE TORAX</t>
  </si>
  <si>
    <t>T.C. POR BARRIDO HELICOIDAL DE COLUMNA CERVICAL</t>
  </si>
  <si>
    <t>T.C. POR BARRIDO HELICOIDAL DE COLUMNA DORSAL</t>
  </si>
  <si>
    <t>T.C. POR BARRIDO HELICOIDAL DE COLUMNA LUMBAR</t>
  </si>
  <si>
    <t>T.C. POR BARRIDO HELICOIDAL DE OTROS ORGANOS Y REGIONES</t>
  </si>
  <si>
    <t>PRACTICA INTERV. BAJO CONTROL DE T.C. DE ABDOMEN</t>
  </si>
  <si>
    <t>PRACTICA INTERV. BAJO CONTROL DE T.C. DE HIGADO</t>
  </si>
  <si>
    <t>PRACTICA INTERV. BAJO CONTROL DE T.C. DE RIÑON</t>
  </si>
  <si>
    <t>PRACTICA INTERV. BAJO CONTROL DE T.C. DE PANCREAS</t>
  </si>
  <si>
    <t>PRACTICA INTERV. BAJO CONTROL DE T.C. DE UNA VERTEBRA</t>
  </si>
  <si>
    <t>RADIO-F</t>
  </si>
  <si>
    <t>PRACTICA INTERV. BAJO CONTROL DE T.C. DE TORAX/PULMON</t>
  </si>
  <si>
    <t>PRACTICAS TERAPEUTICAS</t>
  </si>
  <si>
    <t>H.M.</t>
  </si>
  <si>
    <t>GASTOS</t>
  </si>
  <si>
    <t>CENTELLOGRAFIA RASTREO PARA FEOCROMOCITONA</t>
  </si>
  <si>
    <t>PRACTICA INTERV. BAJO CONTROL DE T.C.  DE OTROS ORGANOS O REGIONES</t>
  </si>
  <si>
    <t>ECOGRAFIA INTERVENCIONISTA</t>
  </si>
  <si>
    <t>ECOGRAFIA INTERVENCIONISTA CON PUNCION</t>
  </si>
  <si>
    <t>ECOGRAFÍA INTERVENCIONISTA CON PUNCION BIOPSIA MULTIPROSTÁTICA</t>
  </si>
  <si>
    <t>88.18.11</t>
  </si>
  <si>
    <t>88.18.12</t>
  </si>
  <si>
    <r>
      <t xml:space="preserve"> </t>
    </r>
    <r>
      <rPr>
        <u val="single"/>
        <sz val="9"/>
        <rFont val="Arial"/>
        <family val="2"/>
      </rPr>
      <t>INCLUYE</t>
    </r>
    <r>
      <rPr>
        <sz val="9"/>
        <rFont val="Arial"/>
        <family val="2"/>
      </rPr>
      <t xml:space="preserve"> : Material Descartable, aguja de punción y  Anestesia local.  </t>
    </r>
    <r>
      <rPr>
        <u val="single"/>
        <sz val="9"/>
        <rFont val="Arial"/>
        <family val="2"/>
      </rPr>
      <t>EXCLUYE</t>
    </r>
    <r>
      <rPr>
        <sz val="9"/>
        <rFont val="Arial"/>
        <family val="2"/>
      </rPr>
      <t>: Anatomía Patológica y Bacteriología</t>
    </r>
  </si>
  <si>
    <r>
      <t xml:space="preserve">Los estudios con  Barrido Helicoidal  </t>
    </r>
    <r>
      <rPr>
        <u val="single"/>
        <sz val="9"/>
        <rFont val="Arial"/>
        <family val="2"/>
      </rPr>
      <t>INCLUYEN</t>
    </r>
    <r>
      <rPr>
        <sz val="9"/>
        <rFont val="Arial"/>
        <family val="2"/>
      </rPr>
      <t xml:space="preserve"> : Materiales Descartables , Medios de Contraste (iónicos o no iónicos) y medicación anestésica.    </t>
    </r>
    <r>
      <rPr>
        <u val="single"/>
        <sz val="9"/>
        <rFont val="Arial"/>
        <family val="2"/>
      </rPr>
      <t>EXCLUYEN</t>
    </r>
    <r>
      <rPr>
        <sz val="9"/>
        <rFont val="Arial"/>
        <family val="2"/>
      </rPr>
      <t xml:space="preserve"> : H.M. de Anestesia</t>
    </r>
  </si>
  <si>
    <t>TALIO 201</t>
  </si>
  <si>
    <t>Tc99m</t>
  </si>
  <si>
    <t>Tc 99m + ATB MARC.</t>
  </si>
  <si>
    <t>Ga67</t>
  </si>
  <si>
    <t>--</t>
  </si>
  <si>
    <t>Tc 99m MIBI</t>
  </si>
  <si>
    <t>CODIGO</t>
  </si>
  <si>
    <t>NEUROLOGIA</t>
  </si>
  <si>
    <t>88.01.01</t>
  </si>
  <si>
    <t xml:space="preserve">MAPEO CEREBRAL COMPUTADO </t>
  </si>
  <si>
    <t>88.01.02</t>
  </si>
  <si>
    <t>POLISOMNOGRAFIA    (CON CIRCUITO DE TV)</t>
  </si>
  <si>
    <t>88.01.03</t>
  </si>
  <si>
    <t>88.01.04</t>
  </si>
  <si>
    <t>OXIMETRIA DIGITAL</t>
  </si>
  <si>
    <t>88.01.05</t>
  </si>
  <si>
    <t>TEST DE LATENCIAS MULTIPLES</t>
  </si>
  <si>
    <t>88.01.06</t>
  </si>
  <si>
    <t>POTENCIALES EVOCADOS</t>
  </si>
  <si>
    <t>OFTALMOLOGIA</t>
  </si>
  <si>
    <t>88.02.01</t>
  </si>
  <si>
    <t>CAMPO VISUAL COMPUTARIZADO</t>
  </si>
  <si>
    <t>88.02.02</t>
  </si>
  <si>
    <t>CONTEO DE CELULAS ENDOTELIALES  POR OJO</t>
  </si>
  <si>
    <t>88.02.03</t>
  </si>
  <si>
    <t>ECOMETRIA</t>
  </si>
  <si>
    <t>88.02.04</t>
  </si>
  <si>
    <t>ELECTRORETINOGRAMA</t>
  </si>
  <si>
    <t>88.02.05</t>
  </si>
  <si>
    <t>IRIDOTOMIA CON LASER TRATAMIENTO   COMPLETO  POR OJO</t>
  </si>
  <si>
    <t>88.02.06</t>
  </si>
  <si>
    <t xml:space="preserve">PAQUIMETRIA POR OJO </t>
  </si>
  <si>
    <t>88.02.07</t>
  </si>
  <si>
    <t>PLOMBAJE POR OJO</t>
  </si>
  <si>
    <t>88.02.08</t>
  </si>
  <si>
    <t>TEST DE LOTMAN</t>
  </si>
  <si>
    <t>88.02.09</t>
  </si>
  <si>
    <t>TEST DE SENSIBILIDAD DEL CONTRASTE</t>
  </si>
  <si>
    <t>88.02.10</t>
  </si>
  <si>
    <t>TRABECULOPLASTIA CON LASER  (HASTA 2 SESIONES)</t>
  </si>
  <si>
    <t>88.02.11</t>
  </si>
  <si>
    <t>EXAMEN CITOBACTERIOLOGICO</t>
  </si>
  <si>
    <t>88.02.12</t>
  </si>
  <si>
    <t>EXAMEN DE OJO SECO</t>
  </si>
  <si>
    <t>88.02.13</t>
  </si>
  <si>
    <t>FOTOCOAGULACION CON LASER  (POR SESION, HASTA 4 SESIONES) POR OJO</t>
  </si>
  <si>
    <t>88.02.14</t>
  </si>
  <si>
    <t>TEST DE VISION DE COLORES</t>
  </si>
  <si>
    <t>88.02.15</t>
  </si>
  <si>
    <t>CAPSULOTOMIA POSTERIOR CON YAG LASER  POR  OJO</t>
  </si>
  <si>
    <t>88.02.16</t>
  </si>
  <si>
    <t>TOPOGRAFIA CORNEAL  POR  OJO</t>
  </si>
  <si>
    <t>OTORRINOLARINGOLOGIA</t>
  </si>
  <si>
    <t>88.03.01</t>
  </si>
  <si>
    <t xml:space="preserve">NASOFARINGOLARINGOSCOPIA </t>
  </si>
  <si>
    <t>88.03.02</t>
  </si>
  <si>
    <t>NASOFARINGOLARINGOSCOPIA (CON VIDEO)</t>
  </si>
  <si>
    <t>NEUMONOLOGIA</t>
  </si>
  <si>
    <t>88.05.01</t>
  </si>
  <si>
    <t>CURVA FLUJO VOLUMEN COMPUTARIZADO</t>
  </si>
  <si>
    <t>88.05.02</t>
  </si>
  <si>
    <t>ESPIROMETRIA COMPUTADA</t>
  </si>
  <si>
    <t>88.05.03</t>
  </si>
  <si>
    <t>ESPIROMETRIA POR COMPRESION TORACICA</t>
  </si>
  <si>
    <t>GASTROENTEROLOGIA</t>
  </si>
  <si>
    <t>88.08.01</t>
  </si>
  <si>
    <t>ESOFAGOGASTRODUODENOSCOPIA CON VIDEO</t>
  </si>
  <si>
    <t>88.08.02</t>
  </si>
  <si>
    <t>VIDEOCOLONOSCOPIA</t>
  </si>
  <si>
    <t>COLANGIOPANCREATOGRAFIA RETROGRADA ENDOSCOPICA CON VIDEO</t>
  </si>
  <si>
    <t>UROLOGIA</t>
  </si>
  <si>
    <t>88.10.01</t>
  </si>
  <si>
    <t>TEST DE DROGAS VASOACTIVAS</t>
  </si>
  <si>
    <t>88.10.02</t>
  </si>
  <si>
    <t>88.10.03</t>
  </si>
  <si>
    <t>88.10.04</t>
  </si>
  <si>
    <t>CAVERNOSONOGRAFIA</t>
  </si>
  <si>
    <t>88.10.05</t>
  </si>
  <si>
    <t>ESTUDIO URONEUROFISIOLOGICO</t>
  </si>
  <si>
    <t>88.10.06</t>
  </si>
  <si>
    <t>PENOSCOPIA</t>
  </si>
  <si>
    <t>88.10.07</t>
  </si>
  <si>
    <t>PENOSCOPIA CON BIOPSIA</t>
  </si>
  <si>
    <t>88.10.08</t>
  </si>
  <si>
    <t>FLUJOMETRIA URINARIA COMPUTARIZADA</t>
  </si>
  <si>
    <t>88.10.09</t>
  </si>
  <si>
    <t>ESTUDIO URINARIO COMPLETO COMPUTARIZADO</t>
  </si>
  <si>
    <t>88.10.10</t>
  </si>
  <si>
    <t>BIOPSIA ENDOSCOPICA VESICAL CON PINZA FRIA</t>
  </si>
  <si>
    <t>88.10.11</t>
  </si>
  <si>
    <t>URETERORENOSCOPIA DIAGNOSTICA</t>
  </si>
  <si>
    <t>88.10.12</t>
  </si>
  <si>
    <t>VIDEOURETROCISTOSCOPIA</t>
  </si>
  <si>
    <t>GINECOLOGIA</t>
  </si>
  <si>
    <t>88.11.01</t>
  </si>
  <si>
    <t>DIAGNOSTICO PRENATAL POR AMNIOCENTESIS</t>
  </si>
  <si>
    <t>88.11.02</t>
  </si>
  <si>
    <t>DIAGNOSTICO PRENATAL POR BIOPSIA CORIONICA</t>
  </si>
  <si>
    <t>ANATOMIA PATOLOGICA</t>
  </si>
  <si>
    <t>CARDIOLOGIA</t>
  </si>
  <si>
    <t>88.17.01</t>
  </si>
  <si>
    <t>PRESUROMETRIA</t>
  </si>
  <si>
    <t>88.17.02</t>
  </si>
  <si>
    <t>ELECTROCARDIOGRAMA DE ALTA RESOLUCION DE SEÑALES</t>
  </si>
  <si>
    <t>88.17.03</t>
  </si>
  <si>
    <t>TILT TEST</t>
  </si>
  <si>
    <t>GENETICA</t>
  </si>
  <si>
    <t>88.21.01</t>
  </si>
  <si>
    <t>DETECCION DEL SITIO FRAGIL DEL CROMOSOMA X</t>
  </si>
  <si>
    <t>88.21.02</t>
  </si>
  <si>
    <t>CARIOTIPO CON ALTA RESOLUCION DE BANDA</t>
  </si>
  <si>
    <t>88.21.03</t>
  </si>
  <si>
    <t>ESTUDIO CROMOSOMICO</t>
  </si>
  <si>
    <t>88.21.04</t>
  </si>
  <si>
    <t>CARIOTIPO DE MATERIAL DE ABORTO ESPONTANEO</t>
  </si>
  <si>
    <t>HEMATOLOGIA</t>
  </si>
  <si>
    <t>88.23.01</t>
  </si>
  <si>
    <t>88.23.02</t>
  </si>
  <si>
    <t>88.23.03</t>
  </si>
  <si>
    <t>CITOMETRIA DE FLUJO   (HIV  y  CD34 )</t>
  </si>
  <si>
    <t>88.23.04</t>
  </si>
  <si>
    <t>AUTOTRANSFUSION, HASTA 2 UNIDADES</t>
  </si>
  <si>
    <t>ECOGRAFIA</t>
  </si>
  <si>
    <t>88.18.01</t>
  </si>
  <si>
    <t>ECOCARDIOFETAL</t>
  </si>
  <si>
    <t>88.18.02</t>
  </si>
  <si>
    <t>88.18.03</t>
  </si>
  <si>
    <t>ECOGRAFIA DE LA CADERA DEL RECIEN NACIDO</t>
  </si>
  <si>
    <t>88.18.04</t>
  </si>
  <si>
    <t>ECOGRAFIA MUSCULOESQUELETICA</t>
  </si>
  <si>
    <t>88.18.05</t>
  </si>
  <si>
    <t>ECOGRAFIA TRANSCRANEANA</t>
  </si>
  <si>
    <t>88.18.06</t>
  </si>
  <si>
    <t>ECOGRAFIA GENERAL DE OTROS ORGANOS Y REGIONES</t>
  </si>
  <si>
    <t>88.18.07</t>
  </si>
  <si>
    <t xml:space="preserve">ECOGRAFIA ENDOCAVITARIA GINECOLOGICA  INCLUYE : Material Descartable  y Anestesia </t>
  </si>
  <si>
    <t>88.18.08</t>
  </si>
  <si>
    <t>88.18.09</t>
  </si>
  <si>
    <t>88.18.10</t>
  </si>
  <si>
    <t>ECOGRAFIA CON DROGAS  CON DIGITALIZACION DE IMAGENES (DIPIRIDAMOL, ETC) INCLUYE :  Medicación</t>
  </si>
  <si>
    <t>ECOGRAFIA DOPPLER BLANCO Y NEGRO</t>
  </si>
  <si>
    <t>88.18.20</t>
  </si>
  <si>
    <t>DE VASOS DE CUELLO</t>
  </si>
  <si>
    <t>88.18.21</t>
  </si>
  <si>
    <t>ARTERIAL PERIFERICO</t>
  </si>
  <si>
    <t>88.18.22</t>
  </si>
  <si>
    <t>AORTA Y SUS RAMAS</t>
  </si>
  <si>
    <t>88.18.23</t>
  </si>
  <si>
    <t>VENOSA DE MIEMBROS INFERIORES</t>
  </si>
  <si>
    <t>88.18.24</t>
  </si>
  <si>
    <t>DEL EJE ESPLENO PORTAL</t>
  </si>
  <si>
    <t>88.18.25</t>
  </si>
  <si>
    <t>DE PENE</t>
  </si>
  <si>
    <t>88.18.26</t>
  </si>
  <si>
    <t>DEL CORDON ESPERMATICO</t>
  </si>
  <si>
    <t>88.18.27</t>
  </si>
  <si>
    <t>OBSTETRICO</t>
  </si>
  <si>
    <t>88.18.28</t>
  </si>
  <si>
    <t>CARDIOLOGICO</t>
  </si>
  <si>
    <t>88.18.29</t>
  </si>
  <si>
    <t>PULSADO VASCULAR PERIFERICO/NEFROLOGICO</t>
  </si>
  <si>
    <t>MAMOGRAFIAS</t>
  </si>
  <si>
    <t>88.34.01</t>
  </si>
  <si>
    <t xml:space="preserve">PUNCION BIOPSIA O LOCALIZACION PREBIOPSIA DE LESION NO PALPABLE CON MARCADOR   </t>
  </si>
  <si>
    <t>88.34.02</t>
  </si>
  <si>
    <t>PUNCION BIOPSIA CON MARCACION ESTEREOTAXICA</t>
  </si>
  <si>
    <t>88.34.03</t>
  </si>
  <si>
    <t>DENSITOMETRIA OSEA</t>
  </si>
  <si>
    <t xml:space="preserve">Estudio con equipo emisor de Rayos X de baja energía , </t>
  </si>
  <si>
    <t>88.34.70</t>
  </si>
  <si>
    <t>DE UNA REGION</t>
  </si>
  <si>
    <t>88.34.71</t>
  </si>
  <si>
    <t>DE DOS O MAS REGIONES</t>
  </si>
  <si>
    <t>88.34.72</t>
  </si>
  <si>
    <t>POR TAC CON SOFTWARE ESPECIFICO</t>
  </si>
  <si>
    <t>ESPINOGRAFIA</t>
  </si>
  <si>
    <t>88.34.80</t>
  </si>
  <si>
    <t>DE CUALQUIER REGION, realizado con portachasis específico y cuadrícula con numeración</t>
  </si>
  <si>
    <t xml:space="preserve">ECOGRAFIA ENDOCAVITARIA PROSTATICA TRANSRECTAL                                   INCLUYE : Material Descartable  y Anestesia </t>
  </si>
  <si>
    <t xml:space="preserve">ECOGRAFIA ENDOCAVITARIA ESOFAGICA-GASTRICA-RECTAL                                 INCLUYE :Material Descartable  y Anestesia  </t>
  </si>
  <si>
    <t xml:space="preserve">MAGNIFICACION MAMOGRAFICA (POR LADO)               </t>
  </si>
  <si>
    <t>88.26.09</t>
  </si>
  <si>
    <t>88.26.15</t>
  </si>
  <si>
    <t>88.26.16</t>
  </si>
  <si>
    <t>88.26.17</t>
  </si>
  <si>
    <t>88.26.18</t>
  </si>
  <si>
    <t>88.34.11</t>
  </si>
  <si>
    <t>88.34.13</t>
  </si>
  <si>
    <t>88.34.14</t>
  </si>
  <si>
    <t>88.34.15</t>
  </si>
  <si>
    <t>88.34.16</t>
  </si>
  <si>
    <t>88.34.18</t>
  </si>
  <si>
    <t>88.34.20</t>
  </si>
  <si>
    <t>T.A.C. DE CEREBRO CON CONTRASTE</t>
  </si>
  <si>
    <t>T.A.C. CEREBRAL CONTROL</t>
  </si>
  <si>
    <t>TAC OFTALMOLOGICA</t>
  </si>
  <si>
    <t>TAC TIROIDES</t>
  </si>
  <si>
    <t>T.A.C. MAMARIA</t>
  </si>
  <si>
    <t>T.A.C. GINECOLOGICA</t>
  </si>
  <si>
    <t>T.A.C.COMPLETA DE ABDOMEN</t>
  </si>
  <si>
    <t>T.A.C. HEPATO - BILIAR ESPLENICA</t>
  </si>
  <si>
    <t>T.A.C. DE VEJIGA Y PROSTATA</t>
  </si>
  <si>
    <t>88.34.31</t>
  </si>
  <si>
    <t>T.C. POR BARRIDO HELICOIDAL GINECOLOGICA</t>
  </si>
  <si>
    <t>88.34.33</t>
  </si>
  <si>
    <t>88.34.35</t>
  </si>
  <si>
    <t>T.C HEPATO BILIAR ESPLENICA</t>
  </si>
  <si>
    <t>T.C. POR BARRIDO HELICOIDAL DE VEJIGA Y PROTATA</t>
  </si>
  <si>
    <t>88.18.46</t>
  </si>
  <si>
    <t>88.18.44</t>
  </si>
  <si>
    <t>88.18.45</t>
  </si>
  <si>
    <t>88.18.47</t>
  </si>
  <si>
    <t xml:space="preserve">R.M.N. 1ERA. EXPOSICION DE CEREBRO </t>
  </si>
  <si>
    <t xml:space="preserve">R.M.N.  1ERA. EXPOSICION DE RODILLA  </t>
  </si>
  <si>
    <t xml:space="preserve">R.M.N.  1ERA. EXPOSICION DE CADERA </t>
  </si>
  <si>
    <t xml:space="preserve">R.M.N.  1ERA. EXPOSICION OFTALMOLOGICA </t>
  </si>
  <si>
    <t xml:space="preserve">R.M.N.  1ERA. EXPOSICION DE CUELLO </t>
  </si>
  <si>
    <t xml:space="preserve">R.M.N.  1ERA. EXPOSICION MAMARIA </t>
  </si>
  <si>
    <t xml:space="preserve">R.M.N.  1ERA. EXPOSICION DE PELVIS </t>
  </si>
  <si>
    <t xml:space="preserve">R.M.N.  1ERA. EXPOSICION DE ABDOMEN </t>
  </si>
  <si>
    <t xml:space="preserve">R.M.N. 1RA. EXPOSICION DE HOMBRO </t>
  </si>
  <si>
    <t xml:space="preserve">R.M.N. DE OTROS ORGANOS Y/O REGIONES  </t>
  </si>
  <si>
    <t>R.M.N.  1ERA. EXPOSICION DE CODO MUÑECA Y MANO</t>
  </si>
  <si>
    <t xml:space="preserve">R.M.N.  1ERA. EXPOSICION DE TOBILLO Y PIE </t>
  </si>
  <si>
    <t xml:space="preserve">R.M.N.  1ERA. EXPOSICION DE COLUMNA LUMBAR </t>
  </si>
  <si>
    <t xml:space="preserve">R.M.N.  1ERA. EXPOSICION DE COLUMNA DORSAL </t>
  </si>
  <si>
    <t xml:space="preserve">R.M.N.  1ERA. EXPOSICION DE COLUMNA CERVICAL  </t>
  </si>
  <si>
    <t xml:space="preserve">R.M.N.  1ERA. EXPOSICION DE TORAX </t>
  </si>
  <si>
    <t xml:space="preserve">R.M.N.  2DA. EXPOSICION DE CEREBRO </t>
  </si>
  <si>
    <t xml:space="preserve">R.M.N.  2DA. EXPOSICION DE RODILLA  </t>
  </si>
  <si>
    <t xml:space="preserve">R.M.N.  2DA. EXPOSICION DE CADERA  </t>
  </si>
  <si>
    <t xml:space="preserve">R.M.N.  2DA. EXPOSICION OFTALMOLOGICA </t>
  </si>
  <si>
    <t xml:space="preserve">R.M.N.  2DA. EXPOSICION DE CUELLO  </t>
  </si>
  <si>
    <t xml:space="preserve">R.M.N.  2DA. EXPOSICION MAMARIA  </t>
  </si>
  <si>
    <t xml:space="preserve">R.M.N.  2DA. EXPOSICION DE PELVIS  </t>
  </si>
  <si>
    <t xml:space="preserve">R.M.N.  2DA. EXPOSICION DE ABDOMEN </t>
  </si>
  <si>
    <t xml:space="preserve">R.M.N.  2DA. EXPOSICION DE TORAX </t>
  </si>
  <si>
    <t xml:space="preserve">R.M.N.  2DA. EXPOSICION DE  COLUMNA CERVICAL </t>
  </si>
  <si>
    <t>R.M.N.  2DA. EXPOSICION DE COLUMNA DORSAL</t>
  </si>
  <si>
    <t xml:space="preserve">R.M.N.  2DA. EXPOSICION DE COLUMNA LUMBAR </t>
  </si>
  <si>
    <t xml:space="preserve">R.M.N.  2DA. EXPOSICION DE TOBILLO Y PIE </t>
  </si>
  <si>
    <t xml:space="preserve">88.46.01 </t>
  </si>
  <si>
    <t xml:space="preserve">88.46.02 </t>
  </si>
  <si>
    <t>88.46.03</t>
  </si>
  <si>
    <t xml:space="preserve">88.46.04 </t>
  </si>
  <si>
    <t xml:space="preserve">88.46.05 </t>
  </si>
  <si>
    <t xml:space="preserve">88.46.06 </t>
  </si>
  <si>
    <t xml:space="preserve">88.46.07 </t>
  </si>
  <si>
    <t xml:space="preserve">88.46.08 </t>
  </si>
  <si>
    <t xml:space="preserve">88.46.09 </t>
  </si>
  <si>
    <t xml:space="preserve">88.46.10 </t>
  </si>
  <si>
    <t xml:space="preserve">88.46.11 </t>
  </si>
  <si>
    <t xml:space="preserve">88.46.12 </t>
  </si>
  <si>
    <t xml:space="preserve">88.46.13 </t>
  </si>
  <si>
    <t xml:space="preserve">88.46.14 </t>
  </si>
  <si>
    <t xml:space="preserve">88.46.15 </t>
  </si>
  <si>
    <t xml:space="preserve">88.46.16 </t>
  </si>
  <si>
    <t xml:space="preserve">88.47.01 </t>
  </si>
  <si>
    <t xml:space="preserve">88.47.02 </t>
  </si>
  <si>
    <t xml:space="preserve">88.47.03 </t>
  </si>
  <si>
    <t xml:space="preserve">88.47.04 </t>
  </si>
  <si>
    <t xml:space="preserve">88.47.05 </t>
  </si>
  <si>
    <t xml:space="preserve">88.47.06 </t>
  </si>
  <si>
    <t xml:space="preserve">88.47.07 </t>
  </si>
  <si>
    <t xml:space="preserve">88.47.08 </t>
  </si>
  <si>
    <t xml:space="preserve">88.47.09 </t>
  </si>
  <si>
    <t xml:space="preserve">88.47.10 </t>
  </si>
  <si>
    <t xml:space="preserve">88.47.11 </t>
  </si>
  <si>
    <t xml:space="preserve">88.47.12 </t>
  </si>
  <si>
    <t xml:space="preserve">88.47.13 </t>
  </si>
  <si>
    <t xml:space="preserve">88.47.14 </t>
  </si>
  <si>
    <t xml:space="preserve">88.47.15 </t>
  </si>
  <si>
    <t xml:space="preserve">88.47.16 </t>
  </si>
  <si>
    <t>88.26.19</t>
  </si>
  <si>
    <t>88.26.20</t>
  </si>
  <si>
    <t>88.26.21</t>
  </si>
  <si>
    <t>88.26.22</t>
  </si>
  <si>
    <t>88.26.23</t>
  </si>
  <si>
    <t>88.26.24</t>
  </si>
  <si>
    <t>88.26.25</t>
  </si>
  <si>
    <t>88.26.26</t>
  </si>
  <si>
    <t>88.26.27</t>
  </si>
  <si>
    <t>88.26.28</t>
  </si>
  <si>
    <t>88.26.29</t>
  </si>
  <si>
    <t>88.26.30</t>
  </si>
  <si>
    <t>88.26.31</t>
  </si>
  <si>
    <t>88.26.32</t>
  </si>
  <si>
    <t>88.26.33</t>
  </si>
  <si>
    <t>88.26.34</t>
  </si>
  <si>
    <t>88.26.35</t>
  </si>
  <si>
    <t>88.26.36</t>
  </si>
  <si>
    <t>88.26.37</t>
  </si>
  <si>
    <t>88.26.38</t>
  </si>
  <si>
    <t>88.26.39</t>
  </si>
  <si>
    <t>88.26.40</t>
  </si>
  <si>
    <t>88.26.41</t>
  </si>
  <si>
    <t>88.26.42</t>
  </si>
  <si>
    <t>88.26.43</t>
  </si>
  <si>
    <t>88.26.44</t>
  </si>
  <si>
    <t>88.26.45</t>
  </si>
  <si>
    <t>88.26.46</t>
  </si>
  <si>
    <t>88.26.47</t>
  </si>
  <si>
    <t>88.26.48</t>
  </si>
  <si>
    <t>88.26.49</t>
  </si>
  <si>
    <t>88.26.50</t>
  </si>
  <si>
    <t>88.26.51</t>
  </si>
  <si>
    <t>88.26.52</t>
  </si>
  <si>
    <t>88.26.53</t>
  </si>
  <si>
    <t>88.26.54</t>
  </si>
  <si>
    <t>88.26.55</t>
  </si>
  <si>
    <t>88.26.56</t>
  </si>
  <si>
    <t>88.26.57</t>
  </si>
  <si>
    <t>88.26.58</t>
  </si>
  <si>
    <t>88.26.59</t>
  </si>
  <si>
    <t>88.26.60</t>
  </si>
  <si>
    <t>88.26.61</t>
  </si>
  <si>
    <t>88.26.62</t>
  </si>
  <si>
    <t xml:space="preserve">R.M.N.  2DA. EXPOSICION DE CODO MUÑECA Y MANO </t>
  </si>
  <si>
    <t xml:space="preserve">R.M.N.  2DA. EXPOSICION DE OTROS ORGANOS Y/O REGIONES  </t>
  </si>
  <si>
    <t xml:space="preserve">R.M.N.  2DA. EXPOSICION DE HOMBRO </t>
  </si>
  <si>
    <t>88.15.01</t>
  </si>
  <si>
    <t>PUNCION BIOPSIA POR ASPIRACION</t>
  </si>
  <si>
    <t>88.15.02</t>
  </si>
  <si>
    <t>BIOPSIA POR INMUNOFLUORESCENCIA</t>
  </si>
  <si>
    <t>88.15.03</t>
  </si>
  <si>
    <t>RECEPTORES HORMONALES POR METODO IHQ. (ESTROGENOS  Y PROGESTERONA)</t>
  </si>
  <si>
    <t>88.15.04</t>
  </si>
  <si>
    <t>88.15.05</t>
  </si>
  <si>
    <t>88.01.10</t>
  </si>
  <si>
    <t>88.08.10</t>
  </si>
  <si>
    <t>88.08.11</t>
  </si>
  <si>
    <t>88.08.12</t>
  </si>
  <si>
    <t>88.08.13</t>
  </si>
  <si>
    <t>88.08.14</t>
  </si>
  <si>
    <t>88.08.15</t>
  </si>
  <si>
    <t>88.08.16</t>
  </si>
  <si>
    <t>88.08.17</t>
  </si>
  <si>
    <t>88.08.18</t>
  </si>
  <si>
    <t>88.08.19</t>
  </si>
  <si>
    <t>88.08.20</t>
  </si>
  <si>
    <t>88.08.21</t>
  </si>
  <si>
    <t>88.08.22</t>
  </si>
  <si>
    <t>88.08.23</t>
  </si>
  <si>
    <t>88.08.24</t>
  </si>
  <si>
    <t>88.10.20</t>
  </si>
  <si>
    <t>88.10.21</t>
  </si>
  <si>
    <t>88.10.22</t>
  </si>
  <si>
    <t>88.10.23</t>
  </si>
  <si>
    <t>88.10.24</t>
  </si>
  <si>
    <t>88.10.25</t>
  </si>
  <si>
    <t>LITOTRICIA VESICAL PERCUTANEA</t>
  </si>
  <si>
    <t>88.10.26</t>
  </si>
  <si>
    <t>ECOGRAFIAS COLOR</t>
  </si>
  <si>
    <t>88.18.50</t>
  </si>
  <si>
    <t>88.18.51</t>
  </si>
  <si>
    <t>88.18.52</t>
  </si>
  <si>
    <t>88.18.53</t>
  </si>
  <si>
    <t>88.18.54</t>
  </si>
  <si>
    <t>88.18.55</t>
  </si>
  <si>
    <t>88.34.90</t>
  </si>
  <si>
    <t>88.34.91</t>
  </si>
  <si>
    <t>88.34.92</t>
  </si>
  <si>
    <t>88.34.93</t>
  </si>
  <si>
    <t>88.34.94</t>
  </si>
  <si>
    <t>88.34.95</t>
  </si>
  <si>
    <t>88.34.96</t>
  </si>
  <si>
    <t>99.02.02</t>
  </si>
  <si>
    <t>99.02.03</t>
  </si>
  <si>
    <t>CIRUGIA REFRACTARIA</t>
  </si>
  <si>
    <t>99.10.01</t>
  </si>
  <si>
    <t>ESTIMULACION TEMPRANA</t>
  </si>
  <si>
    <t>99.34.04</t>
  </si>
  <si>
    <t xml:space="preserve"> ACELERADOR LINEAL</t>
  </si>
  <si>
    <t>TRATAMIENTO CON CITOSTATICOS AMULAT.</t>
  </si>
  <si>
    <t>TRATAMIENTO CON CITOSTATICOS INTERNACION</t>
  </si>
  <si>
    <t>88.08.30</t>
  </si>
  <si>
    <t>APENDICECTOMIA VIDEOLAPAROSCOPICA</t>
  </si>
  <si>
    <t>88.08.40</t>
  </si>
  <si>
    <t>88.08.42</t>
  </si>
  <si>
    <t>88.08.43</t>
  </si>
  <si>
    <t>LAPAROSCOPIA DIAGNOSTICA</t>
  </si>
  <si>
    <t>88.08.50</t>
  </si>
  <si>
    <t>DERIVACIÓN BILIODIGESTIVA (Ca. De Pancreas)</t>
  </si>
  <si>
    <t>88.08.51</t>
  </si>
  <si>
    <t>COLECISTECTOMIA VIDEOLAPAROSCOPICA</t>
  </si>
  <si>
    <t>88.08.60</t>
  </si>
  <si>
    <t>ESPLENECTOMIA</t>
  </si>
  <si>
    <t>88.08.70</t>
  </si>
  <si>
    <t>VIDEOLAPAROSCOPIA ESTADIFICADORA EN Ca</t>
  </si>
  <si>
    <t>88.08.80</t>
  </si>
  <si>
    <t>HEMICOLECTOMÍA (Dcha/Izq.)</t>
  </si>
  <si>
    <t>88.11.10</t>
  </si>
  <si>
    <t>88.11.30</t>
  </si>
  <si>
    <t>88.11.31</t>
  </si>
  <si>
    <t>88.11.32</t>
  </si>
  <si>
    <t>HISTERECTOMIA VIDEOASISTIDA</t>
  </si>
  <si>
    <t xml:space="preserve">99.12.01   </t>
  </si>
  <si>
    <t xml:space="preserve">99.12.02   </t>
  </si>
  <si>
    <t xml:space="preserve">99.12.03   </t>
  </si>
  <si>
    <t>88.34.57</t>
  </si>
  <si>
    <t>PUNCION BIOPSIA DE PROSTATA BAJO TAC</t>
  </si>
  <si>
    <t>88.34.58</t>
  </si>
  <si>
    <t>PUNCION BIOPSIA BOLSAS SEROSAS BAJO TAC</t>
  </si>
  <si>
    <t>88.34.59</t>
  </si>
  <si>
    <t>PUNCION BIOPSIA GANGLIOS LINFATICOS BAJO TAC</t>
  </si>
  <si>
    <t>88.34.60</t>
  </si>
  <si>
    <t>PUNCION BIOPSIA DE UNA VERTEBRA BAJO TAC</t>
  </si>
  <si>
    <t>88.34.61</t>
  </si>
  <si>
    <t>PUNCION BIOPSIA Y/O ASPIRATIVA OTROS ORGAN</t>
  </si>
  <si>
    <t>88.08.03</t>
  </si>
  <si>
    <t>RECAMBIOS ULTERIORES - Excluye prótesis</t>
  </si>
  <si>
    <t>DRENAJE BILIAR PERCUTANEO TERAPEUTICO</t>
  </si>
  <si>
    <t>DRENAJE ABSCESO DE HIGADO POR TAC - Incluye Set</t>
  </si>
  <si>
    <t>DRENAJE ABSCESO DE RENAL POR TAC - Incluye Set</t>
  </si>
  <si>
    <t>DRENAJE ABSCESO DE PULMON POR TAC - Incluye Set</t>
  </si>
  <si>
    <t>DESCRIPCION</t>
  </si>
  <si>
    <t>HERNIOPLASTÍA VIDEOLAPAROSCOPICA UNILATERAL</t>
  </si>
  <si>
    <t>HERNIOPLASTÍA VIDEOLAPAROSCOPICA BILATERAL</t>
  </si>
  <si>
    <t>VIDEOLAPAROSCOPIA GINECOLÓGICA DIAGNÓSTICA</t>
  </si>
  <si>
    <t>VIDEOLAPAROSCOPIA GINECOLÓGICA TERAPÉUTICA</t>
  </si>
  <si>
    <t>88.02.31</t>
  </si>
  <si>
    <t xml:space="preserve">ESTUDIOS CON CAMARA GAMMA PLANAR  ESTATICA </t>
  </si>
  <si>
    <t>DRENAJE POR TAC</t>
  </si>
  <si>
    <t>88.26.01</t>
  </si>
  <si>
    <t>REFRACTOMETRIA COMPUTARIZADA (honorarios)</t>
  </si>
  <si>
    <t>88.17.04</t>
  </si>
  <si>
    <t>ERGOMETRIA 12  DERIVACIONES</t>
  </si>
  <si>
    <t>88.02.30</t>
  </si>
  <si>
    <t>TOMOGRAFIA DE COHERENCIA OPTICA BILATERAL</t>
  </si>
  <si>
    <t>88.02.32</t>
  </si>
  <si>
    <t>TOMOGRAFIA DE COHERENCIA OPTICA UNILATERAL</t>
  </si>
  <si>
    <t>ECOGRAFIA TRANSFONTANERAL</t>
  </si>
  <si>
    <r>
      <t xml:space="preserve">LOS ESTUDIOS </t>
    </r>
    <r>
      <rPr>
        <u val="single"/>
        <sz val="9"/>
        <rFont val="Arial"/>
        <family val="2"/>
      </rPr>
      <t>INCLUYEN</t>
    </r>
    <r>
      <rPr>
        <sz val="9"/>
        <rFont val="Arial"/>
        <family val="2"/>
      </rPr>
      <t xml:space="preserve">  : Materiales Descartables, Medios de Contraste (iónicos o no iónicos) y medicación anestésica.  </t>
    </r>
    <r>
      <rPr>
        <u val="single"/>
        <sz val="9"/>
        <rFont val="Arial"/>
        <family val="2"/>
      </rPr>
      <t>EXCLUYEN</t>
    </r>
    <r>
      <rPr>
        <sz val="9"/>
        <rFont val="Arial"/>
        <family val="2"/>
      </rPr>
      <t xml:space="preserve"> : H.M.  de Anestesia</t>
    </r>
  </si>
  <si>
    <t xml:space="preserve"> INCLUYEN : Materiales Descartables , Medios de Contraste, medicación anestésica   EXCLUYEN : H.M. de  Anestesia. </t>
  </si>
  <si>
    <t>POLISOMNOGRAFIA NOCTURNA CON OXIMETRIA NOCTURNA. Incluye Presión (Con presentación de Hist. Clín.)</t>
  </si>
  <si>
    <t>EXTRACCION DE CUERPO EXTRAÑO ALTO CON VIDEO. Incluye pinzas</t>
  </si>
  <si>
    <t>EXTRACCION DE CUERPO EXTRAÑO BAJO CON VIDEO. Incluye pinzas</t>
  </si>
  <si>
    <t xml:space="preserve">ESCLEROSIS DE VARICES O LIGADURAS Incluye agujas de esclerosis y medicamentos específicos </t>
  </si>
  <si>
    <t>DILATACIÓN ESOFÁGICA, incluye balón dilatador(exepto para acalasia)</t>
  </si>
  <si>
    <t>COLOCACIÓN DE PRÓTESIS ESOFÁGICA excluye prótesis</t>
  </si>
  <si>
    <t>POLIPECTOMÍA ENDOSCÓPICA GASTRICA Incluye ansa de resección específica</t>
  </si>
  <si>
    <t>POLIPECTOMÍA ENDOSCÓPICA COLONICA Incluye ansa de resección específica</t>
  </si>
  <si>
    <t>GASTROSTOMÍA ENDOSCÓPICA Incluye set y botón específico</t>
  </si>
  <si>
    <t>HEMOSTASIA LESION SANGRANTE GÁSTRICA. Incluye agujas de esclerosis</t>
  </si>
  <si>
    <t>HEMOSTASIA LESION SANGRANTE COLONICA. Incluye agujas de esclerosis</t>
  </si>
  <si>
    <t>EXTRACCIÓN DE CALCULO COLEDOCIANO Incluye canestilla, papilotomo y todo material específico</t>
  </si>
  <si>
    <t>PRÓTESIS VIAS BILIARES Y PANCREAS Excluye prótesis</t>
  </si>
  <si>
    <t>PRIMER RECAMBIO PRÓTESIS BILIAR-PANCREAS Excluye prótesis</t>
  </si>
  <si>
    <t>URETERORENOSCOPIA TERAPEUTICA Incluye Doble J.</t>
  </si>
  <si>
    <t>NEFROSTOMIA PERCUTANEA Incluye Set.</t>
  </si>
  <si>
    <t>CAMBIO DE NEFROSTOMIA Incluye Set.</t>
  </si>
  <si>
    <t>COLOCACIÓN TERAPEUTICA CATETER URETRAL TRANSITORIO. Incluye Doble J.</t>
  </si>
  <si>
    <t>COLOCACIÓN TERAPEUTICA CATETER URETRAL DEFINITIVO. Incluye Doble J.</t>
  </si>
  <si>
    <t>NEFROLITOTOMIA PERCUTANEA Incluye material específico</t>
  </si>
  <si>
    <t>DRENAJE ABSCESO DE HIGADO POR ECO Incluye set de drenaje</t>
  </si>
  <si>
    <t>DRENAJE ABSCESO DE PANCREAS POR ECO Incluye set de drenaje</t>
  </si>
  <si>
    <t>DRENAJE ABSCESO SUBFRENICO POR ECO Incluye set de drenaje</t>
  </si>
  <si>
    <t>DRENAJE ABSCESO ABDOMINAL POR ECO Incluye set de drenaje</t>
  </si>
  <si>
    <t>DRENAJE ABSCESO RENAL POR ECO Incluye set de drenaje</t>
  </si>
  <si>
    <t>ALCOHOLIZACIÓN TUMORES HEPÁTICOS POR VIA PERCUTANEA POR ECO - Incluye set de drenaje</t>
  </si>
  <si>
    <t>DRENAJE ABSCESO DE PANCREAS POR TAC Incluye Set</t>
  </si>
  <si>
    <t>DRENAJE ABSCESO DE SUBFRENICO POR TAC Incluye Set</t>
  </si>
  <si>
    <t>DRENAJE ABSCESO DE ABDOMINAL POR TAC Incluye Set</t>
  </si>
  <si>
    <t>ALCOHOLIZACION TUMORES HEPÁTICOS POR VIA PERCUTANEA POR TAC - Incluye Set</t>
  </si>
  <si>
    <t xml:space="preserve">99.02.01   </t>
  </si>
  <si>
    <t>EXTR. CRISTALINO CON IMPLANTE DE LIO Incluye LIO, Honorarios; Gastos e Internación</t>
  </si>
  <si>
    <t>FOCOEMULSIFICACION DE CRISTALINO CON IMPLANTE DE LIO Incluye LIO, Honorarios; Gastos e Internación</t>
  </si>
  <si>
    <t xml:space="preserve">99.08.02   </t>
  </si>
  <si>
    <t>PAPILOTOMIA ENDOSCOPICA  incl.honorarios</t>
  </si>
  <si>
    <t>LITOTRICIA RENAL EXTRACORPOREA Una sesión por todo concepto. Con present. Hist. Clin.</t>
  </si>
  <si>
    <t xml:space="preserve">99.14.01   </t>
  </si>
  <si>
    <t>PROVISION DE ALERGENO Una cada 90 días. Presentando Hist. Clinica</t>
  </si>
  <si>
    <t xml:space="preserve">99.25.01   </t>
  </si>
  <si>
    <t xml:space="preserve">99.34.01   </t>
  </si>
  <si>
    <t xml:space="preserve">LOCALIZACION PRE BIOPCIA DE LESION NO PALPABLE CON SIST. DE AGUJAS </t>
  </si>
  <si>
    <t xml:space="preserve">99.34.03   </t>
  </si>
  <si>
    <t>MAMOGRAFIA CON MAGNIFICACION BILATERAL Y/O MAMOG. DE ALTA RESOL BILAT.</t>
  </si>
  <si>
    <t>MAMOGRAFIA CON MAGNIFICACION BILATERAL Y/O MAMOG. DE ALTA RESOL.UNILAT.</t>
  </si>
  <si>
    <t xml:space="preserve">99.35.01  </t>
  </si>
  <si>
    <t xml:space="preserve">99.87.01  </t>
  </si>
  <si>
    <t xml:space="preserve">99.87.02   </t>
  </si>
  <si>
    <t>HISTERESCOPIA TERAPEUTICA Incluye: Honorarios y aparatología Excluye: Anestesia</t>
  </si>
  <si>
    <t>ARTROSCOPIA TOBILLO / HOMBRO Por todo concepto. Por única vez. Excluye anestesia</t>
  </si>
  <si>
    <t>ARTROSCOPIA LIGAMENTO CRUZADO Por todo concepto. Por única vez. Excluye anestesia</t>
  </si>
  <si>
    <t>ARTROSCOPIA PARA MENISECTOMIA Por todo concepto. Por única vez. Excluye anestesia</t>
  </si>
  <si>
    <t>TEST DE TUMESCENCIA Y RIGIDEZ PENEANA NOCTURNA  (SEGUNDA  NOCHE)</t>
  </si>
  <si>
    <t>TEST DE TUMESCENCIA Y RIGIDEZ PENEANA NOCTURNA (PRIMERA  NOCHE )</t>
  </si>
  <si>
    <t>ESTUDIO DE BIOPSIA POR IHQ.EN CORTES EMBEBIDOS EN PARAFINA (MAS DE TRES MARCADORES ,C/U )</t>
  </si>
  <si>
    <t>ESTUDIO DE BIOPSIA POR IHQ EN CORTES EMBEBIDOS EN PARAFINA (HASTA TRES MARCADORES)</t>
  </si>
  <si>
    <t>CITOMETRIA DE FLUJO (ADN  E INDICACIONES DE MEDICINA TRANSFUSIONAL)</t>
  </si>
  <si>
    <t>CITOMETRIA DE FLUJO (LEUCEMIAS  Y  LINFOMAS )</t>
  </si>
  <si>
    <t>CÓDIGO</t>
  </si>
  <si>
    <t>NIVEL</t>
  </si>
  <si>
    <t>IMPORTE</t>
  </si>
  <si>
    <t>16.10.01</t>
  </si>
  <si>
    <t>MAYOR B</t>
  </si>
  <si>
    <t>16.10.02</t>
  </si>
  <si>
    <t>MAYOR D</t>
  </si>
  <si>
    <t>16.10.03</t>
  </si>
  <si>
    <t>MAYOR E</t>
  </si>
  <si>
    <t>16.10.04</t>
  </si>
  <si>
    <t>MAYOR F</t>
  </si>
  <si>
    <t>16.10.05</t>
  </si>
  <si>
    <t>MAYOR I</t>
  </si>
  <si>
    <t>16.10.06</t>
  </si>
  <si>
    <t>ESPECIAL A</t>
  </si>
  <si>
    <t>16.10.07</t>
  </si>
  <si>
    <t>ESPECIAL B</t>
  </si>
  <si>
    <t>16.10.08</t>
  </si>
  <si>
    <t>ESPECIAL C</t>
  </si>
  <si>
    <t>16.10.09</t>
  </si>
  <si>
    <t>ESPECIAL D</t>
  </si>
  <si>
    <t>16.10.10</t>
  </si>
  <si>
    <t>ESPECIAL E</t>
  </si>
  <si>
    <t>16.10.11</t>
  </si>
  <si>
    <t>ESPECIAL F</t>
  </si>
  <si>
    <t>16.10.12</t>
  </si>
  <si>
    <t>ESPECIAL G</t>
  </si>
  <si>
    <t>16.10.13</t>
  </si>
  <si>
    <t>ESPECIAL H</t>
  </si>
  <si>
    <t>16.10.14</t>
  </si>
  <si>
    <t>ESPECIAL I</t>
  </si>
  <si>
    <t>16.10.15</t>
  </si>
  <si>
    <t>ESPECIAL J</t>
  </si>
  <si>
    <t>16.10.16</t>
  </si>
  <si>
    <t>ESPECIAL K</t>
  </si>
  <si>
    <t>16.10.17</t>
  </si>
  <si>
    <t>ESPECIAL L</t>
  </si>
  <si>
    <t>16.10.18</t>
  </si>
  <si>
    <t>ESPECIAL M</t>
  </si>
  <si>
    <t>16.10.19</t>
  </si>
  <si>
    <t>ESPECIAL N</t>
  </si>
  <si>
    <t>16.10.20</t>
  </si>
  <si>
    <t>ESPECIAL O</t>
  </si>
  <si>
    <t>16.10.21</t>
  </si>
  <si>
    <t>ESPECIAL P</t>
  </si>
  <si>
    <t>16.30.01</t>
  </si>
  <si>
    <t>EVALUACIÓN ANESTÉSICA</t>
  </si>
  <si>
    <t>16.30.02</t>
  </si>
  <si>
    <t>URGENCIA DIURNA</t>
  </si>
  <si>
    <t>16.30.03</t>
  </si>
  <si>
    <t>URGENCIA NOCTURNA</t>
  </si>
  <si>
    <t>16.30.04</t>
  </si>
  <si>
    <t>URGENCIAS SAB., DOM.,FERIADOS</t>
  </si>
  <si>
    <t>HONORARIOS</t>
  </si>
  <si>
    <t>TOTAL</t>
  </si>
  <si>
    <t>15.02.01</t>
  </si>
  <si>
    <t>15.02.02</t>
  </si>
  <si>
    <t>15.02.03</t>
  </si>
  <si>
    <t>15.02.04</t>
  </si>
  <si>
    <t>15.02.05</t>
  </si>
  <si>
    <t>MONITOREO ELECTROENCEFALOGRAFICO AMBULATORIO  (24 HS.)</t>
  </si>
  <si>
    <r>
      <t>A-</t>
    </r>
    <r>
      <rPr>
        <sz val="9"/>
        <rFont val="Arial"/>
        <family val="2"/>
      </rPr>
      <t xml:space="preserve"> ECO DOPPLER CARDIACO</t>
    </r>
  </si>
  <si>
    <r>
      <t xml:space="preserve">B- </t>
    </r>
    <r>
      <rPr>
        <sz val="9"/>
        <rFont val="Arial"/>
        <family val="2"/>
      </rPr>
      <t>ECO DOPPLER CARDIACO FETAL</t>
    </r>
  </si>
  <si>
    <r>
      <t>A-</t>
    </r>
    <r>
      <rPr>
        <sz val="9"/>
        <rFont val="Arial"/>
        <family val="2"/>
      </rPr>
      <t xml:space="preserve"> ECO DOPPLER PERIFERICO PRIMERA REGION (INCLUYE DOPPLER TRANSCRANEANO)</t>
    </r>
  </si>
  <si>
    <r>
      <t xml:space="preserve">B- </t>
    </r>
    <r>
      <rPr>
        <sz val="9"/>
        <rFont val="Arial"/>
        <family val="2"/>
      </rPr>
      <t>ECO DOPPLER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PERIFERICO DOS O MAS REGIONES (INCLUYE DOPPLER TRANSCRANEANO)</t>
    </r>
  </si>
  <si>
    <r>
      <t>A-</t>
    </r>
    <r>
      <rPr>
        <sz val="9"/>
        <rFont val="Arial"/>
        <family val="2"/>
      </rPr>
      <t xml:space="preserve"> ECO DOPPLER COLOR OBSTETRICO</t>
    </r>
  </si>
  <si>
    <r>
      <t>B-</t>
    </r>
    <r>
      <rPr>
        <sz val="9"/>
        <rFont val="Arial"/>
        <family val="2"/>
      </rPr>
      <t xml:space="preserve"> ECO DOPPLER COLOR DEL EJE ESPLENOPORTAL</t>
    </r>
  </si>
  <si>
    <r>
      <t xml:space="preserve">C- </t>
    </r>
    <r>
      <rPr>
        <sz val="9"/>
        <rFont val="Arial"/>
        <family val="2"/>
      </rPr>
      <t>ECO DOPPLER COLOR RENAL</t>
    </r>
  </si>
  <si>
    <r>
      <t>A-</t>
    </r>
    <r>
      <rPr>
        <sz val="9"/>
        <rFont val="Arial"/>
        <family val="2"/>
      </rPr>
      <t xml:space="preserve"> MEDICINA NUCLEAR CURVA DE CAPATACION TIROIDEA </t>
    </r>
  </si>
  <si>
    <r>
      <t xml:space="preserve">B- </t>
    </r>
    <r>
      <rPr>
        <sz val="9"/>
        <rFont val="Arial"/>
        <family val="2"/>
      </rPr>
      <t>MEDICINA NUCLEAR PRUEBA DE INHIBICION</t>
    </r>
  </si>
  <si>
    <r>
      <t xml:space="preserve">A- </t>
    </r>
    <r>
      <rPr>
        <sz val="9"/>
        <rFont val="Arial"/>
        <family val="2"/>
      </rPr>
      <t xml:space="preserve">CENTELLOGRAFIA  LINEAL DE TIROIDES </t>
    </r>
  </si>
  <si>
    <r>
      <t xml:space="preserve">B- </t>
    </r>
    <r>
      <rPr>
        <sz val="9"/>
        <rFont val="Arial"/>
        <family val="2"/>
      </rPr>
      <t>CENTELLOGRAFIA TIROIDES / MEDIASTINO</t>
    </r>
  </si>
  <si>
    <r>
      <t xml:space="preserve">A- </t>
    </r>
    <r>
      <rPr>
        <sz val="9"/>
        <rFont val="Arial"/>
        <family val="2"/>
      </rPr>
      <t xml:space="preserve"> CAMARA GAMMA PLANAR ESTATICA TIROIDEA</t>
    </r>
  </si>
  <si>
    <r>
      <t xml:space="preserve">B- </t>
    </r>
    <r>
      <rPr>
        <sz val="9"/>
        <rFont val="Arial"/>
        <family val="2"/>
      </rPr>
      <t xml:space="preserve"> CAMARA GAMMA PLANAR ESTATICA DE PARATIROIDES</t>
    </r>
  </si>
  <si>
    <r>
      <t xml:space="preserve">C- </t>
    </r>
    <r>
      <rPr>
        <sz val="9"/>
        <rFont val="Arial"/>
        <family val="2"/>
      </rPr>
      <t xml:space="preserve"> CAMARA GAMMA PLANAR ESTATICA PULMONAR PERFUSION</t>
    </r>
  </si>
  <si>
    <r>
      <t xml:space="preserve">D- </t>
    </r>
    <r>
      <rPr>
        <sz val="9"/>
        <rFont val="Arial"/>
        <family val="2"/>
      </rPr>
      <t xml:space="preserve"> CAMARA GAMMA PLANAR ESTATICA PULMONAR VENTILACION</t>
    </r>
  </si>
  <si>
    <r>
      <t xml:space="preserve">E- </t>
    </r>
    <r>
      <rPr>
        <sz val="9"/>
        <rFont val="Arial"/>
        <family val="2"/>
      </rPr>
      <t xml:space="preserve"> CAMARA GAMMA PLANAR ESTATICA PULMONAR  PERFUSION / VENTILACION</t>
    </r>
  </si>
  <si>
    <r>
      <t xml:space="preserve">F- </t>
    </r>
    <r>
      <rPr>
        <sz val="9"/>
        <rFont val="Arial"/>
        <family val="2"/>
      </rPr>
      <t>CAMARA GAMMA PLANAR ESTATICA DE GLANDULAS SALIVALES</t>
    </r>
  </si>
  <si>
    <r>
      <t xml:space="preserve">G- </t>
    </r>
    <r>
      <rPr>
        <sz val="9"/>
        <rFont val="Arial"/>
        <family val="2"/>
      </rPr>
      <t>CAMARA GAMMA PLANAR ESTATICA HEPATICA</t>
    </r>
  </si>
  <si>
    <r>
      <t>H-</t>
    </r>
    <r>
      <rPr>
        <sz val="9"/>
        <rFont val="Arial"/>
        <family val="2"/>
      </rPr>
      <t xml:space="preserve"> CAMARA GAMMA PLANAR ESTATICA ESPLENICA</t>
    </r>
  </si>
  <si>
    <r>
      <t xml:space="preserve">I-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( 4 POSICIONES)</t>
    </r>
  </si>
  <si>
    <r>
      <t xml:space="preserve">J-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OSEA (1 AREA)</t>
    </r>
  </si>
  <si>
    <r>
      <t xml:space="preserve">K-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 MAMA</t>
    </r>
  </si>
  <si>
    <r>
      <t xml:space="preserve">L- </t>
    </r>
    <r>
      <rPr>
        <sz val="9"/>
        <rFont val="Arial"/>
        <family val="2"/>
      </rPr>
      <t>CAMARA GAMMA PLANAR ESTATICA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RENAL</t>
    </r>
  </si>
  <si>
    <r>
      <t>LL-</t>
    </r>
    <r>
      <rPr>
        <sz val="9"/>
        <rFont val="Arial"/>
        <family val="2"/>
      </rPr>
      <t>CAMARA GAMMA PLANAR ESTATICA UN AREA CON ATB MARCADO</t>
    </r>
  </si>
  <si>
    <r>
      <t>M-</t>
    </r>
    <r>
      <rPr>
        <sz val="9"/>
        <rFont val="Arial"/>
        <family val="2"/>
      </rPr>
      <t>CAMARA GAMMA PLANAR ESTATICA UN AREA CON Ga 67 (1 dosis)</t>
    </r>
  </si>
  <si>
    <r>
      <t xml:space="preserve">A-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ANGIOGRAFIA  </t>
    </r>
  </si>
  <si>
    <r>
      <t xml:space="preserve">B-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(1 AREA )</t>
    </r>
  </si>
  <si>
    <r>
      <t xml:space="preserve">C-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FLEBOGRAFIA (AREA ADICIONAL)</t>
    </r>
  </si>
  <si>
    <r>
      <t>D-</t>
    </r>
    <r>
      <rPr>
        <sz val="9"/>
        <rFont val="Arial"/>
        <family val="2"/>
      </rPr>
      <t xml:space="preserve">    CAMARA GAMMA PLANAR DINAMICA RADIORENOGRAMA</t>
    </r>
  </si>
  <si>
    <r>
      <t xml:space="preserve">E-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RESIDUO VESICAL</t>
    </r>
  </si>
  <si>
    <r>
      <t xml:space="preserve">F-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DETECCION DE TORSION TESTICULAR</t>
    </r>
  </si>
  <si>
    <r>
      <t xml:space="preserve">G-  </t>
    </r>
    <r>
      <rPr>
        <sz val="9"/>
        <rFont val="Arial"/>
        <family val="2"/>
      </rPr>
      <t xml:space="preserve"> CAMARA GAMMA PLANAR DINAMICA TRANSITO ESOFAGICO</t>
    </r>
  </si>
  <si>
    <r>
      <t xml:space="preserve">H-   </t>
    </r>
    <r>
      <rPr>
        <sz val="9"/>
        <rFont val="Arial"/>
        <family val="2"/>
      </rPr>
      <t>CAMARA GAMMA PLANAR DINAMICA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REFLUJO GASTROESOFAGICO</t>
    </r>
  </si>
  <si>
    <r>
      <t xml:space="preserve">A-  </t>
    </r>
    <r>
      <rPr>
        <sz val="9"/>
        <rFont val="Arial"/>
        <family val="2"/>
      </rPr>
      <t xml:space="preserve">  CENTELLOGRAFIA OSEA TOTAL</t>
    </r>
  </si>
  <si>
    <r>
      <t xml:space="preserve">B-  </t>
    </r>
    <r>
      <rPr>
        <sz val="9"/>
        <rFont val="Arial"/>
        <family val="2"/>
      </rPr>
      <t xml:space="preserve">  CENTELLOGRAFIA OSEA EN TRES TIEMPOS</t>
    </r>
  </si>
  <si>
    <r>
      <t xml:space="preserve">A1-   </t>
    </r>
    <r>
      <rPr>
        <sz val="9"/>
        <rFont val="Arial"/>
        <family val="2"/>
      </rPr>
      <t>BARRIDO CORPORAL TOTAL PARA Ca. DE TIROIDES</t>
    </r>
  </si>
  <si>
    <r>
      <t xml:space="preserve">A2-   </t>
    </r>
    <r>
      <rPr>
        <sz val="9"/>
        <rFont val="Arial"/>
        <family val="2"/>
      </rPr>
      <t>BARRIDO CORPORAL TOTAL PARA Ca. DE TIROIDES (RASTREO POST DOSIS TERAPÉUTICA)</t>
    </r>
  </si>
  <si>
    <r>
      <t xml:space="preserve">B-   </t>
    </r>
    <r>
      <rPr>
        <sz val="9"/>
        <rFont val="Arial"/>
        <family val="2"/>
      </rPr>
      <t>BARRIDO CORPORAL TOTAL CON Ga -67</t>
    </r>
  </si>
  <si>
    <r>
      <t xml:space="preserve">A-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HEMORRAGIA DIGESTIVA</t>
    </r>
  </si>
  <si>
    <r>
      <t xml:space="preserve">B-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DIVERTICULO DE MECKEL</t>
    </r>
  </si>
  <si>
    <r>
      <t xml:space="preserve">C-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VACIAMIENTO GASTRICO</t>
    </r>
  </si>
  <si>
    <r>
      <t xml:space="preserve">D- </t>
    </r>
    <r>
      <rPr>
        <sz val="9"/>
        <rFont val="Arial"/>
        <family val="2"/>
      </rPr>
      <t xml:space="preserve">   CENTELLOGRAFIA SECUENCIAL LINFOGRAFIA</t>
    </r>
  </si>
  <si>
    <r>
      <t xml:space="preserve">E-   </t>
    </r>
    <r>
      <rPr>
        <sz val="9"/>
        <rFont val="Arial"/>
        <family val="2"/>
      </rPr>
      <t>CENTELLOGRAFIA SECUENCIAL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CISTERNOGRAFIA  </t>
    </r>
  </si>
  <si>
    <r>
      <t>F-</t>
    </r>
    <r>
      <rPr>
        <sz val="9"/>
        <rFont val="Arial"/>
        <family val="2"/>
      </rPr>
      <t xml:space="preserve">   CENTELLOGRAFIA SECUENCIAL  FISTULA DE LCR</t>
    </r>
  </si>
  <si>
    <r>
      <t xml:space="preserve">A-    </t>
    </r>
    <r>
      <rPr>
        <sz val="9"/>
        <rFont val="Arial"/>
        <family val="2"/>
      </rPr>
      <t>ESTUDIOS CARDIOLOGICOS CON CAMARA GAMMA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REPOSO CON TRAZADORES DE PERFUSION</t>
    </r>
  </si>
  <si>
    <r>
      <t xml:space="preserve">B-   </t>
    </r>
    <r>
      <rPr>
        <sz val="9"/>
        <rFont val="Arial"/>
        <family val="2"/>
      </rPr>
      <t xml:space="preserve"> ESTUDIOS CARDIOLOGICOS CON CAMARA GAMMA REPOSO CON TRAZADORES DE DAÑO</t>
    </r>
  </si>
  <si>
    <r>
      <t xml:space="preserve">C-    </t>
    </r>
    <r>
      <rPr>
        <sz val="9"/>
        <rFont val="Arial"/>
        <family val="2"/>
      </rPr>
      <t>ESTUDIOS CARDIOLOGICOS CON CAMARA GAMMA PLANAR DE MIOCARDIO :  REPOSO/ESFUERZO    Ó     REPOSO/REPOSO    Ó     APREMIO FARMACOLOGICO/REPOSO</t>
    </r>
  </si>
  <si>
    <r>
      <t>A-</t>
    </r>
    <r>
      <rPr>
        <sz val="9"/>
        <rFont val="Arial"/>
        <family val="2"/>
      </rPr>
      <t xml:space="preserve">   VENTRICULOGRAFIA  FRACCION DE EYECCION   EN REPOSO </t>
    </r>
  </si>
  <si>
    <r>
      <t xml:space="preserve">B-  </t>
    </r>
    <r>
      <rPr>
        <sz val="9"/>
        <rFont val="Arial"/>
        <family val="2"/>
      </rPr>
      <t xml:space="preserve">VENTRICULOGRAFIA  FRACCION DE EYECCION   EN REPOSO Y APREMIO </t>
    </r>
  </si>
  <si>
    <r>
      <t xml:space="preserve">A.-  </t>
    </r>
    <r>
      <rPr>
        <sz val="9"/>
        <rFont val="Arial"/>
        <family val="2"/>
      </rPr>
      <t>ESTUDIO CARDIOLOGICO POR SPECT PERFUSION MIOCARDICA EN REPOSO</t>
    </r>
  </si>
  <si>
    <r>
      <t xml:space="preserve">B-  </t>
    </r>
    <r>
      <rPr>
        <sz val="9"/>
        <rFont val="Arial"/>
        <family val="2"/>
      </rPr>
      <t xml:space="preserve"> ESTUDIO CARDIOLOGICO POR SPECT PERFUSION MIOCARDICA EN REPOSO Y ESFUERZO</t>
    </r>
  </si>
  <si>
    <r>
      <t xml:space="preserve">C-   </t>
    </r>
    <r>
      <rPr>
        <sz val="9"/>
        <rFont val="Arial"/>
        <family val="2"/>
      </rPr>
      <t>ESTUDIO CARDIOLOGICO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PERFUSION MIOCARDICA EN REPOSO CON REINYECCION. TALIO 201 (ESTUDIO DE VIABILIDAD MIOCARDICA)</t>
    </r>
  </si>
  <si>
    <r>
      <t xml:space="preserve">D-  </t>
    </r>
    <r>
      <rPr>
        <sz val="9"/>
        <rFont val="Arial"/>
        <family val="2"/>
      </rPr>
      <t xml:space="preserve"> ESTUDIO CARDIOLOGICO POR SPECT ESTUDIOS GATILLADOS   </t>
    </r>
  </si>
  <si>
    <r>
      <t xml:space="preserve">A-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TIROIDEA</t>
    </r>
  </si>
  <si>
    <r>
      <t xml:space="preserve">B-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GAMMAGRAFIA DE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PARATIROIDES  ( INCLUYE CUELLO Y MEDIASTINO)</t>
    </r>
  </si>
  <si>
    <r>
      <t xml:space="preserve">C-   </t>
    </r>
    <r>
      <rPr>
        <sz val="9"/>
        <rFont val="Arial"/>
        <family val="2"/>
      </rPr>
      <t>ESTUDIO GRAL POR SPECT GAMMAGRAFIA PULMONAR PERFUSION</t>
    </r>
  </si>
  <si>
    <r>
      <t xml:space="preserve">D-   </t>
    </r>
    <r>
      <rPr>
        <sz val="9"/>
        <rFont val="Arial"/>
        <family val="2"/>
      </rPr>
      <t>ESTUDIO GRAL POR SPECT GAMMAGRAFIA PULMONAR VENTILACION</t>
    </r>
  </si>
  <si>
    <r>
      <t xml:space="preserve">E-   </t>
    </r>
    <r>
      <rPr>
        <sz val="9"/>
        <rFont val="Arial"/>
        <family val="2"/>
      </rPr>
      <t>ESTUDIO GRAL POR SPECT GAMMAGRAFIA PULMONAR PERFUSION / VENTILACION</t>
    </r>
  </si>
  <si>
    <r>
      <t>F-</t>
    </r>
    <r>
      <rPr>
        <sz val="9"/>
        <rFont val="Arial"/>
        <family val="2"/>
      </rPr>
      <t xml:space="preserve">    ESTUDIO GRAL POR SPECT GAMMAGRAFIA HEPATICA</t>
    </r>
  </si>
  <si>
    <r>
      <t>G-</t>
    </r>
    <r>
      <rPr>
        <sz val="9"/>
        <rFont val="Arial"/>
        <family val="2"/>
      </rPr>
      <t xml:space="preserve">    ESTUDIO GRAL POR SPECT GAMMAGRAFIA ESPLENICA</t>
    </r>
  </si>
  <si>
    <r>
      <t xml:space="preserve">H- </t>
    </r>
    <r>
      <rPr>
        <sz val="9"/>
        <rFont val="Arial"/>
        <family val="2"/>
      </rPr>
      <t xml:space="preserve">  ESTUDIO GRAL POR SPECT  GAMMAGRAFIA RENAL</t>
    </r>
  </si>
  <si>
    <r>
      <t xml:space="preserve">I  .-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OSEO  ( 1 AREA)</t>
    </r>
  </si>
  <si>
    <r>
      <t xml:space="preserve">J-   </t>
    </r>
    <r>
      <rPr>
        <sz val="9"/>
        <rFont val="Arial"/>
        <family val="2"/>
      </rPr>
      <t>ESTUDIO GRAL POR SPECT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CEREBRAL CON TRAZADORES DE FLUJO  con  Tc-99m + HMPAO</t>
    </r>
  </si>
  <si>
    <r>
      <t xml:space="preserve">A1-    </t>
    </r>
    <r>
      <rPr>
        <sz val="9"/>
        <rFont val="Arial"/>
        <family val="2"/>
      </rPr>
      <t>DOSIS TERAPEUTICA PARA TIROTOXICOSIS  O NODULO CALIENTE , 20 mCi</t>
    </r>
  </si>
  <si>
    <r>
      <t xml:space="preserve">A2-    </t>
    </r>
    <r>
      <rPr>
        <sz val="9"/>
        <rFont val="Arial"/>
        <family val="2"/>
      </rPr>
      <t>DOSIS TERAPEUTICA PARA TIROTOXICOSIS  O NODULO CALIENTE , 30 mCi</t>
    </r>
  </si>
  <si>
    <r>
      <t xml:space="preserve">B1-    </t>
    </r>
    <r>
      <rPr>
        <sz val="9"/>
        <rFont val="Arial"/>
        <family val="2"/>
      </rPr>
      <t>DOSIS TERAPEUTICA PARA CARCINOMA DE TIROIDES   100 mCi</t>
    </r>
  </si>
  <si>
    <r>
      <t xml:space="preserve">B2-    </t>
    </r>
    <r>
      <rPr>
        <sz val="9"/>
        <rFont val="Arial"/>
        <family val="2"/>
      </rPr>
      <t>DOSIS TERAPEUTICA PARA CARCINOMA DE TIROIDES  150 mCi</t>
    </r>
  </si>
  <si>
    <r>
      <t xml:space="preserve">B3-    </t>
    </r>
    <r>
      <rPr>
        <sz val="9"/>
        <rFont val="Arial"/>
        <family val="2"/>
      </rPr>
      <t>DOSIS TERAPEUTICA PARA CARCINOMA DE TIROIDES 200 mCi</t>
    </r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</si>
</sst>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"/>
    <numFmt numFmtId="187" formatCode="&quot;$&quot;\ #,##0.00"/>
    <numFmt numFmtId="188" formatCode="0.0"/>
    <numFmt numFmtId="189" formatCode="0.000"/>
    <numFmt numFmtId="190" formatCode="&quot;$&quot;#,##0.00"/>
    <numFmt numFmtId="191" formatCode="0.0000"/>
    <numFmt numFmtId="192" formatCode="0.00000"/>
    <numFmt numFmtId="193" formatCode="#,##0.0000"/>
    <numFmt numFmtId="194" formatCode="#,##0.000"/>
    <numFmt numFmtId="195" formatCode="#,##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00"/>
    <numFmt numFmtId="201" formatCode="0.0000000"/>
    <numFmt numFmtId="202" formatCode="[$$-2C0A]\ #,##0.00"/>
    <numFmt numFmtId="203" formatCode="[$$-2C0A]\ #,##0.000"/>
    <numFmt numFmtId="204" formatCode="[$$-2C0A]\ #,##0.0000"/>
    <numFmt numFmtId="205" formatCode="[$$-2C0A]\ #,##0.0"/>
    <numFmt numFmtId="206" formatCode="[$$-2C0A]\ #,##0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wrapText="1" inden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indent="1"/>
    </xf>
    <xf numFmtId="3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206" fontId="0" fillId="0" borderId="0" xfId="0" applyNumberFormat="1" applyAlignment="1">
      <alignment/>
    </xf>
    <xf numFmtId="206" fontId="0" fillId="0" borderId="10" xfId="0" applyNumberFormat="1" applyBorder="1" applyAlignment="1">
      <alignment horizontal="center" vertical="center"/>
    </xf>
    <xf numFmtId="206" fontId="6" fillId="33" borderId="10" xfId="0" applyNumberFormat="1" applyFont="1" applyFill="1" applyBorder="1" applyAlignment="1">
      <alignment horizontal="center" vertical="center"/>
    </xf>
    <xf numFmtId="206" fontId="2" fillId="33" borderId="10" xfId="0" applyNumberFormat="1" applyFont="1" applyFill="1" applyBorder="1" applyAlignment="1">
      <alignment horizontal="center" vertical="center"/>
    </xf>
    <xf numFmtId="206" fontId="2" fillId="37" borderId="10" xfId="0" applyNumberFormat="1" applyFont="1" applyFill="1" applyBorder="1" applyAlignment="1">
      <alignment horizontal="center" vertical="center"/>
    </xf>
    <xf numFmtId="206" fontId="1" fillId="0" borderId="10" xfId="0" applyNumberFormat="1" applyFont="1" applyBorder="1" applyAlignment="1">
      <alignment horizontal="center" vertical="center"/>
    </xf>
    <xf numFmtId="206" fontId="2" fillId="35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2" fillId="39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06" fontId="2" fillId="33" borderId="18" xfId="0" applyNumberFormat="1" applyFont="1" applyFill="1" applyBorder="1" applyAlignment="1">
      <alignment horizontal="center" vertical="center"/>
    </xf>
    <xf numFmtId="206" fontId="2" fillId="33" borderId="19" xfId="0" applyNumberFormat="1" applyFont="1" applyFill="1" applyBorder="1" applyAlignment="1">
      <alignment horizontal="center" vertical="center"/>
    </xf>
    <xf numFmtId="206" fontId="6" fillId="33" borderId="18" xfId="0" applyNumberFormat="1" applyFont="1" applyFill="1" applyBorder="1" applyAlignment="1">
      <alignment horizontal="center" vertical="center"/>
    </xf>
    <xf numFmtId="206" fontId="6" fillId="33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26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11.57421875" style="2" customWidth="1"/>
    <col min="2" max="2" width="28.57421875" style="2" customWidth="1"/>
    <col min="3" max="3" width="19.28125" style="42" customWidth="1"/>
  </cols>
  <sheetData>
    <row r="1" spans="1:3" ht="12.75">
      <c r="A1" s="25" t="s">
        <v>590</v>
      </c>
      <c r="B1" s="26" t="s">
        <v>591</v>
      </c>
      <c r="C1" s="48" t="s">
        <v>592</v>
      </c>
    </row>
    <row r="2" spans="1:3" ht="12.75">
      <c r="A2" s="7" t="s">
        <v>593</v>
      </c>
      <c r="B2" s="27" t="s">
        <v>594</v>
      </c>
      <c r="C2" s="47">
        <v>5242.2552000000005</v>
      </c>
    </row>
    <row r="3" spans="1:3" ht="12.75">
      <c r="A3" s="7" t="s">
        <v>595</v>
      </c>
      <c r="B3" s="27" t="s">
        <v>596</v>
      </c>
      <c r="C3" s="47">
        <v>6029.2869</v>
      </c>
    </row>
    <row r="4" spans="1:3" ht="12.75">
      <c r="A4" s="7" t="s">
        <v>597</v>
      </c>
      <c r="B4" s="27" t="s">
        <v>598</v>
      </c>
      <c r="C4" s="47">
        <v>6934.2</v>
      </c>
    </row>
    <row r="5" spans="1:3" ht="12.75">
      <c r="A5" s="7" t="s">
        <v>599</v>
      </c>
      <c r="B5" s="27" t="s">
        <v>600</v>
      </c>
      <c r="C5" s="47">
        <v>7970.862899999999</v>
      </c>
    </row>
    <row r="6" spans="1:3" ht="12.75">
      <c r="A6" s="7" t="s">
        <v>601</v>
      </c>
      <c r="B6" s="27" t="s">
        <v>602</v>
      </c>
      <c r="C6" s="47">
        <v>9163.5453</v>
      </c>
    </row>
    <row r="7" spans="1:3" ht="12.75">
      <c r="A7" s="7" t="s">
        <v>603</v>
      </c>
      <c r="B7" s="27" t="s">
        <v>604</v>
      </c>
      <c r="C7" s="47">
        <v>10543.4511</v>
      </c>
    </row>
    <row r="8" spans="1:3" ht="12.75">
      <c r="A8" s="7" t="s">
        <v>605</v>
      </c>
      <c r="B8" s="27" t="s">
        <v>606</v>
      </c>
      <c r="C8" s="47">
        <v>12127.9158</v>
      </c>
    </row>
    <row r="9" spans="1:3" ht="12.75">
      <c r="A9" s="7" t="s">
        <v>607</v>
      </c>
      <c r="B9" s="27" t="s">
        <v>608</v>
      </c>
      <c r="C9" s="47">
        <v>13944.676200000002</v>
      </c>
    </row>
    <row r="10" spans="1:3" ht="12.75">
      <c r="A10" s="7" t="s">
        <v>609</v>
      </c>
      <c r="B10" s="27" t="s">
        <v>610</v>
      </c>
      <c r="C10" s="47">
        <v>16038.8046</v>
      </c>
    </row>
    <row r="11" spans="1:3" ht="12.75">
      <c r="A11" s="7" t="s">
        <v>611</v>
      </c>
      <c r="B11" s="27" t="s">
        <v>612</v>
      </c>
      <c r="C11" s="47">
        <v>18441.5049</v>
      </c>
    </row>
    <row r="12" spans="1:3" ht="12.75">
      <c r="A12" s="7" t="s">
        <v>613</v>
      </c>
      <c r="B12" s="27" t="s">
        <v>614</v>
      </c>
      <c r="C12" s="47">
        <v>21208.2507</v>
      </c>
    </row>
    <row r="13" spans="1:3" ht="12.75">
      <c r="A13" s="7" t="s">
        <v>615</v>
      </c>
      <c r="B13" s="27" t="s">
        <v>616</v>
      </c>
      <c r="C13" s="47">
        <v>24397.982700000004</v>
      </c>
    </row>
    <row r="14" spans="1:3" ht="12.75">
      <c r="A14" s="7" t="s">
        <v>617</v>
      </c>
      <c r="B14" s="27" t="s">
        <v>618</v>
      </c>
      <c r="C14" s="47">
        <v>28045.371900000002</v>
      </c>
    </row>
    <row r="15" spans="1:3" ht="12.75">
      <c r="A15" s="7" t="s">
        <v>619</v>
      </c>
      <c r="B15" s="27" t="s">
        <v>620</v>
      </c>
      <c r="C15" s="47">
        <v>32254.4313</v>
      </c>
    </row>
    <row r="16" spans="1:3" ht="12.75">
      <c r="A16" s="7" t="s">
        <v>621</v>
      </c>
      <c r="B16" s="27" t="s">
        <v>622</v>
      </c>
      <c r="C16" s="47">
        <v>37091.035800000005</v>
      </c>
    </row>
    <row r="17" spans="1:3" ht="12.75">
      <c r="A17" s="7" t="s">
        <v>623</v>
      </c>
      <c r="B17" s="27" t="s">
        <v>624</v>
      </c>
      <c r="C17" s="47">
        <v>42655.73130000001</v>
      </c>
    </row>
    <row r="18" spans="1:3" ht="12.75">
      <c r="A18" s="7" t="s">
        <v>625</v>
      </c>
      <c r="B18" s="27" t="s">
        <v>626</v>
      </c>
      <c r="C18" s="47">
        <v>49031.728200000005</v>
      </c>
    </row>
    <row r="19" spans="1:3" ht="12.75">
      <c r="A19" s="7" t="s">
        <v>627</v>
      </c>
      <c r="B19" s="27" t="s">
        <v>628</v>
      </c>
      <c r="C19" s="47">
        <v>56413.184100000006</v>
      </c>
    </row>
    <row r="20" spans="1:3" ht="12.75">
      <c r="A20" s="7" t="s">
        <v>629</v>
      </c>
      <c r="B20" s="27" t="s">
        <v>630</v>
      </c>
      <c r="C20" s="47">
        <v>65167.611600000004</v>
      </c>
    </row>
    <row r="21" spans="1:3" ht="12.75">
      <c r="A21" s="7" t="s">
        <v>631</v>
      </c>
      <c r="B21" s="27" t="s">
        <v>632</v>
      </c>
      <c r="C21" s="47">
        <v>75617.451</v>
      </c>
    </row>
    <row r="22" spans="1:3" ht="12.75">
      <c r="A22" s="7" t="s">
        <v>633</v>
      </c>
      <c r="B22" s="27" t="s">
        <v>634</v>
      </c>
      <c r="C22" s="47">
        <v>87672.55769999999</v>
      </c>
    </row>
    <row r="23" spans="1:3" ht="12.75">
      <c r="A23" s="7" t="s">
        <v>635</v>
      </c>
      <c r="B23" s="27" t="s">
        <v>636</v>
      </c>
      <c r="C23" s="47">
        <v>1574.0634</v>
      </c>
    </row>
    <row r="24" spans="1:3" ht="12.75">
      <c r="A24" s="7" t="s">
        <v>637</v>
      </c>
      <c r="B24" s="27" t="s">
        <v>638</v>
      </c>
      <c r="C24" s="47">
        <v>2621.1276000000003</v>
      </c>
    </row>
    <row r="25" spans="1:3" ht="12.75">
      <c r="A25" s="7" t="s">
        <v>639</v>
      </c>
      <c r="B25" s="27" t="s">
        <v>640</v>
      </c>
      <c r="C25" s="47">
        <v>5242.2552000000005</v>
      </c>
    </row>
    <row r="26" spans="1:3" ht="24">
      <c r="A26" s="7" t="s">
        <v>641</v>
      </c>
      <c r="B26" s="27" t="s">
        <v>642</v>
      </c>
      <c r="C26" s="47">
        <v>7863.3828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portrait" paperSize="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6"/>
  <sheetViews>
    <sheetView zoomScalePageLayoutView="0" workbookViewId="0" topLeftCell="A1">
      <selection activeCell="B2" sqref="B2:D6"/>
    </sheetView>
  </sheetViews>
  <sheetFormatPr defaultColWidth="11.421875" defaultRowHeight="12.75"/>
  <cols>
    <col min="1" max="1" width="10.421875" style="2" customWidth="1"/>
    <col min="2" max="2" width="12.140625" style="2" bestFit="1" customWidth="1"/>
    <col min="3" max="3" width="11.00390625" style="2" customWidth="1"/>
    <col min="4" max="4" width="11.421875" style="2" customWidth="1"/>
  </cols>
  <sheetData>
    <row r="1" spans="1:4" ht="12.75">
      <c r="A1" s="28" t="s">
        <v>590</v>
      </c>
      <c r="B1" s="28" t="s">
        <v>643</v>
      </c>
      <c r="C1" s="28" t="s">
        <v>89</v>
      </c>
      <c r="D1" s="28" t="s">
        <v>644</v>
      </c>
    </row>
    <row r="2" spans="1:4" ht="12.75">
      <c r="A2" s="7" t="s">
        <v>645</v>
      </c>
      <c r="B2" s="47">
        <v>2926</v>
      </c>
      <c r="C2" s="47">
        <v>2125</v>
      </c>
      <c r="D2" s="47">
        <f>+B2+C2</f>
        <v>5051</v>
      </c>
    </row>
    <row r="3" spans="1:4" ht="12.75">
      <c r="A3" s="7" t="s">
        <v>646</v>
      </c>
      <c r="B3" s="47">
        <v>3973</v>
      </c>
      <c r="C3" s="47">
        <v>2125</v>
      </c>
      <c r="D3" s="47">
        <f>+B3+C3</f>
        <v>6098</v>
      </c>
    </row>
    <row r="4" spans="1:4" ht="12.75">
      <c r="A4" s="7" t="s">
        <v>647</v>
      </c>
      <c r="B4" s="47">
        <v>2157</v>
      </c>
      <c r="C4" s="47">
        <v>281</v>
      </c>
      <c r="D4" s="47">
        <f>+B4+C4</f>
        <v>2438</v>
      </c>
    </row>
    <row r="5" spans="1:4" ht="12.75">
      <c r="A5" s="7" t="s">
        <v>648</v>
      </c>
      <c r="B5" s="47">
        <v>15612</v>
      </c>
      <c r="C5" s="47">
        <v>19676</v>
      </c>
      <c r="D5" s="47">
        <f>+B5+C5</f>
        <v>35288</v>
      </c>
    </row>
    <row r="6" spans="1:4" ht="12.75">
      <c r="A6" s="7" t="s">
        <v>649</v>
      </c>
      <c r="B6" s="47">
        <v>19624</v>
      </c>
      <c r="C6" s="47">
        <v>26055</v>
      </c>
      <c r="D6" s="47">
        <f>+B6+C6</f>
        <v>45679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perSize="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270"/>
  <sheetViews>
    <sheetView zoomScalePageLayoutView="0" workbookViewId="0" topLeftCell="A280">
      <selection activeCell="C246" sqref="C1:D16384"/>
    </sheetView>
  </sheetViews>
  <sheetFormatPr defaultColWidth="11.421875" defaultRowHeight="12.75"/>
  <cols>
    <col min="1" max="1" width="9.140625" style="2" bestFit="1" customWidth="1"/>
    <col min="2" max="2" width="60.28125" style="2" customWidth="1"/>
    <col min="3" max="4" width="8.140625" style="42" bestFit="1" customWidth="1"/>
  </cols>
  <sheetData>
    <row r="1" spans="1:4" s="1" customFormat="1" ht="12.75">
      <c r="A1" s="3" t="s">
        <v>105</v>
      </c>
      <c r="B1" s="24" t="s">
        <v>106</v>
      </c>
      <c r="C1" s="46" t="s">
        <v>88</v>
      </c>
      <c r="D1" s="46" t="s">
        <v>89</v>
      </c>
    </row>
    <row r="2" spans="1:4" s="1" customFormat="1" ht="12.75">
      <c r="A2" s="7" t="s">
        <v>107</v>
      </c>
      <c r="B2" s="16" t="s">
        <v>108</v>
      </c>
      <c r="C2" s="43">
        <v>4529.935435220508</v>
      </c>
      <c r="D2" s="43">
        <v>1095.9521214243164</v>
      </c>
    </row>
    <row r="3" spans="1:4" s="1" customFormat="1" ht="12.75">
      <c r="A3" s="7" t="s">
        <v>109</v>
      </c>
      <c r="B3" s="16" t="s">
        <v>110</v>
      </c>
      <c r="C3" s="43">
        <v>5893.786964104102</v>
      </c>
      <c r="D3" s="43">
        <v>3628.8192464938475</v>
      </c>
    </row>
    <row r="4" spans="1:4" s="1" customFormat="1" ht="12.75">
      <c r="A4" s="7" t="s">
        <v>111</v>
      </c>
      <c r="B4" s="16" t="s">
        <v>650</v>
      </c>
      <c r="C4" s="43">
        <v>828.0527139650388</v>
      </c>
      <c r="D4" s="43">
        <v>2264.967717610254</v>
      </c>
    </row>
    <row r="5" spans="1:4" s="1" customFormat="1" ht="12.75">
      <c r="A5" s="7" t="s">
        <v>112</v>
      </c>
      <c r="B5" s="16" t="s">
        <v>113</v>
      </c>
      <c r="C5" s="43">
        <v>2045.7772933253905</v>
      </c>
      <c r="D5" s="43">
        <v>2995.6024652264646</v>
      </c>
    </row>
    <row r="6" spans="1:4" s="1" customFormat="1" ht="12.75">
      <c r="A6" s="7" t="s">
        <v>114</v>
      </c>
      <c r="B6" s="16" t="s">
        <v>115</v>
      </c>
      <c r="C6" s="43">
        <v>681.9257644417969</v>
      </c>
      <c r="D6" s="43">
        <v>1899.6503438021489</v>
      </c>
    </row>
    <row r="7" spans="1:4" s="1" customFormat="1" ht="12.75">
      <c r="A7" s="7" t="s">
        <v>116</v>
      </c>
      <c r="B7" s="16" t="s">
        <v>117</v>
      </c>
      <c r="C7" s="43">
        <v>1120.306613011523</v>
      </c>
      <c r="D7" s="43">
        <v>1120.306613011523</v>
      </c>
    </row>
    <row r="8" spans="1:4" s="1" customFormat="1" ht="12.75">
      <c r="A8" s="3" t="s">
        <v>105</v>
      </c>
      <c r="B8" s="15" t="s">
        <v>118</v>
      </c>
      <c r="C8" s="46" t="s">
        <v>88</v>
      </c>
      <c r="D8" s="46" t="s">
        <v>89</v>
      </c>
    </row>
    <row r="9" spans="1:4" s="1" customFormat="1" ht="12.75">
      <c r="A9" s="7" t="s">
        <v>119</v>
      </c>
      <c r="B9" s="16" t="s">
        <v>120</v>
      </c>
      <c r="C9" s="43">
        <v>681.9257644417969</v>
      </c>
      <c r="D9" s="43">
        <v>901.1161887266602</v>
      </c>
    </row>
    <row r="10" spans="1:4" s="1" customFormat="1" ht="12.75">
      <c r="A10" s="7" t="s">
        <v>121</v>
      </c>
      <c r="B10" s="16" t="s">
        <v>122</v>
      </c>
      <c r="C10" s="43">
        <v>365.3173738081055</v>
      </c>
      <c r="D10" s="43">
        <v>462.73534015693355</v>
      </c>
    </row>
    <row r="11" spans="1:4" s="1" customFormat="1" ht="12.75">
      <c r="A11" s="7" t="s">
        <v>123</v>
      </c>
      <c r="B11" s="16" t="s">
        <v>124</v>
      </c>
      <c r="C11" s="43">
        <v>316.6083906336914</v>
      </c>
      <c r="D11" s="43">
        <v>462.73534015693355</v>
      </c>
    </row>
    <row r="12" spans="1:4" s="1" customFormat="1" ht="12.75">
      <c r="A12" s="7" t="s">
        <v>125</v>
      </c>
      <c r="B12" s="16" t="s">
        <v>126</v>
      </c>
      <c r="C12" s="43">
        <v>121.77245793603515</v>
      </c>
      <c r="D12" s="43">
        <v>316.6083906336914</v>
      </c>
    </row>
    <row r="13" spans="1:4" s="1" customFormat="1" ht="12.75">
      <c r="A13" s="7" t="s">
        <v>127</v>
      </c>
      <c r="B13" s="16" t="s">
        <v>128</v>
      </c>
      <c r="C13" s="43">
        <v>3409.6288222089843</v>
      </c>
      <c r="D13" s="43">
        <v>7939.564257429492</v>
      </c>
    </row>
    <row r="14" spans="1:4" s="1" customFormat="1" ht="12.75">
      <c r="A14" s="7" t="s">
        <v>129</v>
      </c>
      <c r="B14" s="16" t="s">
        <v>130</v>
      </c>
      <c r="C14" s="43">
        <v>121.77245793603515</v>
      </c>
      <c r="D14" s="43">
        <v>316.6083906336914</v>
      </c>
    </row>
    <row r="15" spans="1:4" s="1" customFormat="1" ht="12.75">
      <c r="A15" s="7" t="s">
        <v>131</v>
      </c>
      <c r="B15" s="16" t="s">
        <v>132</v>
      </c>
      <c r="C15" s="43">
        <v>121.77245793603515</v>
      </c>
      <c r="D15" s="43">
        <v>316.6083906336914</v>
      </c>
    </row>
    <row r="16" spans="1:4" s="1" customFormat="1" ht="12.75">
      <c r="A16" s="7" t="s">
        <v>133</v>
      </c>
      <c r="B16" s="16" t="s">
        <v>134</v>
      </c>
      <c r="C16" s="43">
        <v>365.3173738081055</v>
      </c>
      <c r="D16" s="43">
        <v>462.73534015693355</v>
      </c>
    </row>
    <row r="17" spans="1:4" s="1" customFormat="1" ht="12.75">
      <c r="A17" s="7" t="s">
        <v>135</v>
      </c>
      <c r="B17" s="16" t="s">
        <v>136</v>
      </c>
      <c r="C17" s="43">
        <v>219.19042428486333</v>
      </c>
      <c r="D17" s="43">
        <v>462.73534015693355</v>
      </c>
    </row>
    <row r="18" spans="1:4" s="1" customFormat="1" ht="12.75">
      <c r="A18" s="7" t="s">
        <v>137</v>
      </c>
      <c r="B18" s="16" t="s">
        <v>138</v>
      </c>
      <c r="C18" s="43">
        <v>3166.0839063369144</v>
      </c>
      <c r="D18" s="43">
        <v>8158.754681714355</v>
      </c>
    </row>
    <row r="19" spans="1:4" s="1" customFormat="1" ht="12.75">
      <c r="A19" s="7" t="s">
        <v>139</v>
      </c>
      <c r="B19" s="16" t="s">
        <v>140</v>
      </c>
      <c r="C19" s="43">
        <v>365.3173738081055</v>
      </c>
      <c r="D19" s="43">
        <v>535.7988149185547</v>
      </c>
    </row>
    <row r="20" spans="1:4" s="1" customFormat="1" ht="12.75">
      <c r="A20" s="7" t="s">
        <v>141</v>
      </c>
      <c r="B20" s="16" t="s">
        <v>142</v>
      </c>
      <c r="C20" s="43">
        <v>365.3173738081055</v>
      </c>
      <c r="D20" s="43">
        <v>462.73534015693355</v>
      </c>
    </row>
    <row r="21" spans="1:4" s="1" customFormat="1" ht="24">
      <c r="A21" s="7" t="s">
        <v>143</v>
      </c>
      <c r="B21" s="16" t="s">
        <v>144</v>
      </c>
      <c r="C21" s="43">
        <v>2703.34856617998</v>
      </c>
      <c r="D21" s="43">
        <v>6332.167812673829</v>
      </c>
    </row>
    <row r="22" spans="1:4" s="1" customFormat="1" ht="12.75">
      <c r="A22" s="7" t="s">
        <v>145</v>
      </c>
      <c r="B22" s="16" t="s">
        <v>146</v>
      </c>
      <c r="C22" s="43">
        <v>121.77245793603515</v>
      </c>
      <c r="D22" s="43">
        <v>316.6083906336914</v>
      </c>
    </row>
    <row r="23" spans="1:4" s="1" customFormat="1" ht="12.75">
      <c r="A23" s="7" t="s">
        <v>147</v>
      </c>
      <c r="B23" s="16" t="s">
        <v>148</v>
      </c>
      <c r="C23" s="43">
        <v>2703.34856617998</v>
      </c>
      <c r="D23" s="43">
        <v>6332.167812673829</v>
      </c>
    </row>
    <row r="24" spans="1:4" s="1" customFormat="1" ht="12.75">
      <c r="A24" s="7" t="s">
        <v>149</v>
      </c>
      <c r="B24" s="16" t="s">
        <v>150</v>
      </c>
      <c r="C24" s="43">
        <v>365.3173738081055</v>
      </c>
      <c r="D24" s="43">
        <v>779.3437307906248</v>
      </c>
    </row>
    <row r="25" spans="1:4" s="1" customFormat="1" ht="12.75">
      <c r="A25" s="7" t="s">
        <v>519</v>
      </c>
      <c r="B25" s="16" t="s">
        <v>523</v>
      </c>
      <c r="C25" s="43">
        <v>811.8163862402345</v>
      </c>
      <c r="D25" s="43">
        <v>0</v>
      </c>
    </row>
    <row r="26" spans="1:4" s="1" customFormat="1" ht="12.75">
      <c r="A26" s="7" t="s">
        <v>526</v>
      </c>
      <c r="B26" s="16" t="s">
        <v>527</v>
      </c>
      <c r="C26" s="43">
        <v>2677.2946199999997</v>
      </c>
      <c r="D26" s="43">
        <v>4015.941930000001</v>
      </c>
    </row>
    <row r="27" spans="1:4" s="1" customFormat="1" ht="12.75">
      <c r="A27" s="7" t="s">
        <v>528</v>
      </c>
      <c r="B27" s="16" t="s">
        <v>529</v>
      </c>
      <c r="C27" s="43">
        <v>1639.84295475</v>
      </c>
      <c r="D27" s="43">
        <v>2459.7644321250004</v>
      </c>
    </row>
    <row r="28" spans="1:4" s="1" customFormat="1" ht="12.75">
      <c r="A28" s="3" t="s">
        <v>105</v>
      </c>
      <c r="B28" s="15" t="s">
        <v>151</v>
      </c>
      <c r="C28" s="46" t="s">
        <v>88</v>
      </c>
      <c r="D28" s="46" t="s">
        <v>89</v>
      </c>
    </row>
    <row r="29" spans="1:4" s="1" customFormat="1" ht="12.75">
      <c r="A29" s="7" t="s">
        <v>152</v>
      </c>
      <c r="B29" s="16" t="s">
        <v>153</v>
      </c>
      <c r="C29" s="43">
        <v>681.9257644417969</v>
      </c>
      <c r="D29" s="43">
        <v>779.3437307906248</v>
      </c>
    </row>
    <row r="30" spans="1:4" s="1" customFormat="1" ht="12.75">
      <c r="A30" s="7" t="s">
        <v>154</v>
      </c>
      <c r="B30" s="16" t="s">
        <v>155</v>
      </c>
      <c r="C30" s="43">
        <v>681.9257644417969</v>
      </c>
      <c r="D30" s="43">
        <v>779.3437307906248</v>
      </c>
    </row>
    <row r="31" spans="1:4" s="1" customFormat="1" ht="12.75">
      <c r="A31" s="3" t="s">
        <v>105</v>
      </c>
      <c r="B31" s="15" t="s">
        <v>156</v>
      </c>
      <c r="C31" s="46" t="s">
        <v>88</v>
      </c>
      <c r="D31" s="46" t="s">
        <v>89</v>
      </c>
    </row>
    <row r="32" spans="1:4" s="1" customFormat="1" ht="12.75">
      <c r="A32" s="7" t="s">
        <v>157</v>
      </c>
      <c r="B32" s="16" t="s">
        <v>158</v>
      </c>
      <c r="C32" s="43">
        <v>949.8251719010744</v>
      </c>
      <c r="D32" s="43">
        <v>487.0898317441406</v>
      </c>
    </row>
    <row r="33" spans="1:4" s="1" customFormat="1" ht="12.75">
      <c r="A33" s="7" t="s">
        <v>159</v>
      </c>
      <c r="B33" s="16" t="s">
        <v>160</v>
      </c>
      <c r="C33" s="43">
        <v>1120.306613011523</v>
      </c>
      <c r="D33" s="43">
        <v>535.7988149185547</v>
      </c>
    </row>
    <row r="34" spans="1:4" s="1" customFormat="1" ht="12.75">
      <c r="A34" s="7" t="s">
        <v>161</v>
      </c>
      <c r="B34" s="16" t="s">
        <v>162</v>
      </c>
      <c r="C34" s="43">
        <v>3409.6288222089843</v>
      </c>
      <c r="D34" s="43">
        <v>2459.8036503079097</v>
      </c>
    </row>
    <row r="35" spans="1:4" s="1" customFormat="1" ht="12.75">
      <c r="A35" s="3" t="s">
        <v>105</v>
      </c>
      <c r="B35" s="15" t="s">
        <v>163</v>
      </c>
      <c r="C35" s="46" t="s">
        <v>88</v>
      </c>
      <c r="D35" s="46" t="s">
        <v>89</v>
      </c>
    </row>
    <row r="36" spans="1:4" s="1" customFormat="1" ht="12.75">
      <c r="A36" s="7" t="s">
        <v>164</v>
      </c>
      <c r="B36" s="16" t="s">
        <v>165</v>
      </c>
      <c r="C36" s="43">
        <v>3066.8619035742186</v>
      </c>
      <c r="D36" s="43">
        <v>4810.7637703125</v>
      </c>
    </row>
    <row r="37" spans="1:4" s="1" customFormat="1" ht="12.75">
      <c r="A37" s="7" t="s">
        <v>166</v>
      </c>
      <c r="B37" s="16" t="s">
        <v>167</v>
      </c>
      <c r="C37" s="43">
        <v>3355.507729792969</v>
      </c>
      <c r="D37" s="43">
        <v>5857.104890355469</v>
      </c>
    </row>
    <row r="38" spans="1:4" s="1" customFormat="1" ht="24">
      <c r="A38" s="7" t="s">
        <v>508</v>
      </c>
      <c r="B38" s="16" t="s">
        <v>168</v>
      </c>
      <c r="C38" s="43">
        <v>6771.150006714844</v>
      </c>
      <c r="D38" s="43">
        <v>3199.157907257812</v>
      </c>
    </row>
    <row r="39" spans="1:4" s="1" customFormat="1" ht="12.75">
      <c r="A39" s="3" t="s">
        <v>105</v>
      </c>
      <c r="B39" s="15" t="s">
        <v>169</v>
      </c>
      <c r="C39" s="46" t="s">
        <v>88</v>
      </c>
      <c r="D39" s="46" t="s">
        <v>89</v>
      </c>
    </row>
    <row r="40" spans="1:4" s="1" customFormat="1" ht="12.75">
      <c r="A40" s="7" t="s">
        <v>170</v>
      </c>
      <c r="B40" s="16" t="s">
        <v>171</v>
      </c>
      <c r="C40" s="43">
        <v>1631.7509363428712</v>
      </c>
      <c r="D40" s="43">
        <v>1315.1425457091796</v>
      </c>
    </row>
    <row r="41" spans="1:4" s="1" customFormat="1" ht="24">
      <c r="A41" s="7" t="s">
        <v>172</v>
      </c>
      <c r="B41" s="16" t="s">
        <v>585</v>
      </c>
      <c r="C41" s="43">
        <v>1826.5868690405275</v>
      </c>
      <c r="D41" s="43">
        <v>1631.7509363428712</v>
      </c>
    </row>
    <row r="42" spans="1:4" s="1" customFormat="1" ht="24">
      <c r="A42" s="7" t="s">
        <v>173</v>
      </c>
      <c r="B42" s="16" t="s">
        <v>584</v>
      </c>
      <c r="C42" s="43">
        <v>1217.7245793603513</v>
      </c>
      <c r="D42" s="43">
        <v>974.1796634882812</v>
      </c>
    </row>
    <row r="43" spans="1:4" s="1" customFormat="1" ht="12.75">
      <c r="A43" s="7" t="s">
        <v>174</v>
      </c>
      <c r="B43" s="16" t="s">
        <v>175</v>
      </c>
      <c r="C43" s="43">
        <v>681.9257644417969</v>
      </c>
      <c r="D43" s="43">
        <v>1899.6503438021489</v>
      </c>
    </row>
    <row r="44" spans="1:4" s="1" customFormat="1" ht="12.75">
      <c r="A44" s="7" t="s">
        <v>176</v>
      </c>
      <c r="B44" s="16" t="s">
        <v>177</v>
      </c>
      <c r="C44" s="43">
        <v>1363.8515288835938</v>
      </c>
      <c r="D44" s="43">
        <v>535.7988149185547</v>
      </c>
    </row>
    <row r="45" spans="1:4" s="1" customFormat="1" ht="12.75">
      <c r="A45" s="7" t="s">
        <v>178</v>
      </c>
      <c r="B45" s="16" t="s">
        <v>179</v>
      </c>
      <c r="C45" s="43">
        <v>828.0527139650388</v>
      </c>
      <c r="D45" s="43">
        <v>462.73534015693355</v>
      </c>
    </row>
    <row r="46" spans="1:4" s="1" customFormat="1" ht="12.75">
      <c r="A46" s="7" t="s">
        <v>180</v>
      </c>
      <c r="B46" s="16" t="s">
        <v>181</v>
      </c>
      <c r="C46" s="43">
        <v>828.0527139650388</v>
      </c>
      <c r="D46" s="43">
        <v>657.5712728545898</v>
      </c>
    </row>
    <row r="47" spans="1:4" s="1" customFormat="1" ht="12.75">
      <c r="A47" s="7" t="s">
        <v>182</v>
      </c>
      <c r="B47" s="16" t="s">
        <v>183</v>
      </c>
      <c r="C47" s="43">
        <v>1631.7509363428712</v>
      </c>
      <c r="D47" s="43">
        <v>2946.893482052051</v>
      </c>
    </row>
    <row r="48" spans="1:4" s="1" customFormat="1" ht="12.75">
      <c r="A48" s="7" t="s">
        <v>184</v>
      </c>
      <c r="B48" s="16" t="s">
        <v>185</v>
      </c>
      <c r="C48" s="43">
        <v>3166.0839063369144</v>
      </c>
      <c r="D48" s="43">
        <v>1631.7509363428712</v>
      </c>
    </row>
    <row r="49" spans="1:4" s="1" customFormat="1" ht="12.75">
      <c r="A49" s="7" t="s">
        <v>186</v>
      </c>
      <c r="B49" s="16" t="s">
        <v>187</v>
      </c>
      <c r="C49" s="43">
        <v>1363.8515288835938</v>
      </c>
      <c r="D49" s="43">
        <v>2703.34856617998</v>
      </c>
    </row>
    <row r="50" spans="1:4" s="1" customFormat="1" ht="12.75">
      <c r="A50" s="7" t="s">
        <v>188</v>
      </c>
      <c r="B50" s="16" t="s">
        <v>189</v>
      </c>
      <c r="C50" s="43">
        <v>5455.406115534375</v>
      </c>
      <c r="D50" s="43">
        <v>4359.4539941100575</v>
      </c>
    </row>
    <row r="51" spans="1:4" s="1" customFormat="1" ht="12.75">
      <c r="A51" s="7" t="s">
        <v>190</v>
      </c>
      <c r="B51" s="16" t="s">
        <v>191</v>
      </c>
      <c r="C51" s="43">
        <v>1290.7880541219727</v>
      </c>
      <c r="D51" s="43">
        <v>1729.1689026916995</v>
      </c>
    </row>
    <row r="52" spans="1:4" s="1" customFormat="1" ht="12.75">
      <c r="A52" s="3" t="s">
        <v>105</v>
      </c>
      <c r="B52" s="15" t="s">
        <v>192</v>
      </c>
      <c r="C52" s="46" t="s">
        <v>88</v>
      </c>
      <c r="D52" s="46" t="s">
        <v>89</v>
      </c>
    </row>
    <row r="53" spans="1:4" s="1" customFormat="1" ht="12.75">
      <c r="A53" s="7" t="s">
        <v>193</v>
      </c>
      <c r="B53" s="16" t="s">
        <v>194</v>
      </c>
      <c r="C53" s="43">
        <v>4067.2000950635734</v>
      </c>
      <c r="D53" s="43">
        <v>1826.5868690405275</v>
      </c>
    </row>
    <row r="54" spans="1:4" s="1" customFormat="1" ht="12.75">
      <c r="A54" s="7" t="s">
        <v>195</v>
      </c>
      <c r="B54" s="16" t="s">
        <v>196</v>
      </c>
      <c r="C54" s="43">
        <v>3628.8192464938475</v>
      </c>
      <c r="D54" s="43">
        <v>5455.406115534375</v>
      </c>
    </row>
    <row r="55" spans="1:4" s="1" customFormat="1" ht="12.75">
      <c r="A55" s="3" t="s">
        <v>105</v>
      </c>
      <c r="B55" s="15" t="s">
        <v>197</v>
      </c>
      <c r="C55" s="46" t="s">
        <v>88</v>
      </c>
      <c r="D55" s="46" t="s">
        <v>89</v>
      </c>
    </row>
    <row r="56" spans="1:4" s="1" customFormat="1" ht="12.75">
      <c r="A56" s="7" t="s">
        <v>419</v>
      </c>
      <c r="B56" s="16" t="s">
        <v>420</v>
      </c>
      <c r="C56" s="43">
        <v>3166.0839063369144</v>
      </c>
      <c r="D56" s="43">
        <v>1656.1054279300777</v>
      </c>
    </row>
    <row r="57" spans="1:4" s="1" customFormat="1" ht="12.75">
      <c r="A57" s="7" t="s">
        <v>421</v>
      </c>
      <c r="B57" s="16" t="s">
        <v>422</v>
      </c>
      <c r="C57" s="43">
        <v>3653.173738081055</v>
      </c>
      <c r="D57" s="43">
        <v>2191.9042428486327</v>
      </c>
    </row>
    <row r="58" spans="1:4" s="1" customFormat="1" ht="24">
      <c r="A58" s="7" t="s">
        <v>423</v>
      </c>
      <c r="B58" s="16" t="s">
        <v>424</v>
      </c>
      <c r="C58" s="43">
        <v>11787.573928208203</v>
      </c>
      <c r="D58" s="43">
        <v>2191.9042428486327</v>
      </c>
    </row>
    <row r="59" spans="1:4" s="1" customFormat="1" ht="24">
      <c r="A59" s="7" t="s">
        <v>425</v>
      </c>
      <c r="B59" s="16" t="s">
        <v>587</v>
      </c>
      <c r="C59" s="43">
        <v>3166.0839063369144</v>
      </c>
      <c r="D59" s="43">
        <v>4919.607300615819</v>
      </c>
    </row>
    <row r="60" spans="1:4" s="1" customFormat="1" ht="24">
      <c r="A60" s="7" t="s">
        <v>426</v>
      </c>
      <c r="B60" s="16" t="s">
        <v>586</v>
      </c>
      <c r="C60" s="43">
        <v>1071.5976298371095</v>
      </c>
      <c r="D60" s="43">
        <v>1071.5976298371095</v>
      </c>
    </row>
    <row r="61" spans="1:4" s="1" customFormat="1" ht="12.75">
      <c r="A61" s="3" t="s">
        <v>105</v>
      </c>
      <c r="B61" s="15" t="s">
        <v>198</v>
      </c>
      <c r="C61" s="46" t="s">
        <v>88</v>
      </c>
      <c r="D61" s="46" t="s">
        <v>89</v>
      </c>
    </row>
    <row r="62" spans="1:4" s="1" customFormat="1" ht="12.75">
      <c r="A62" s="7" t="s">
        <v>199</v>
      </c>
      <c r="B62" s="16" t="s">
        <v>200</v>
      </c>
      <c r="C62" s="43">
        <v>681.9257644417969</v>
      </c>
      <c r="D62" s="43">
        <v>1363.8515288835938</v>
      </c>
    </row>
    <row r="63" spans="1:4" s="1" customFormat="1" ht="12.75">
      <c r="A63" s="7" t="s">
        <v>201</v>
      </c>
      <c r="B63" s="16" t="s">
        <v>202</v>
      </c>
      <c r="C63" s="43">
        <v>1363.8515288835938</v>
      </c>
      <c r="D63" s="43">
        <v>2167.5497512614256</v>
      </c>
    </row>
    <row r="64" spans="1:4" s="1" customFormat="1" ht="12.75">
      <c r="A64" s="7" t="s">
        <v>203</v>
      </c>
      <c r="B64" s="16" t="s">
        <v>204</v>
      </c>
      <c r="C64" s="43">
        <v>1363.8515288835938</v>
      </c>
      <c r="D64" s="43">
        <v>2167.5497512614256</v>
      </c>
    </row>
    <row r="65" spans="1:4" s="1" customFormat="1" ht="12.75">
      <c r="A65" s="7" t="s">
        <v>524</v>
      </c>
      <c r="B65" s="16" t="s">
        <v>525</v>
      </c>
      <c r="C65" s="43">
        <v>974.1796634882812</v>
      </c>
      <c r="D65" s="43">
        <v>649.4531089921874</v>
      </c>
    </row>
    <row r="66" spans="1:4" s="1" customFormat="1" ht="12.75">
      <c r="A66" s="3" t="s">
        <v>105</v>
      </c>
      <c r="B66" s="15" t="s">
        <v>205</v>
      </c>
      <c r="C66" s="46" t="s">
        <v>88</v>
      </c>
      <c r="D66" s="46" t="s">
        <v>89</v>
      </c>
    </row>
    <row r="67" spans="1:4" s="1" customFormat="1" ht="12.75">
      <c r="A67" s="7" t="s">
        <v>206</v>
      </c>
      <c r="B67" s="16" t="s">
        <v>207</v>
      </c>
      <c r="C67" s="43">
        <v>1583.0419531684572</v>
      </c>
      <c r="D67" s="43">
        <v>5455.406115534375</v>
      </c>
    </row>
    <row r="68" spans="1:4" s="1" customFormat="1" ht="12.75">
      <c r="A68" s="7" t="s">
        <v>208</v>
      </c>
      <c r="B68" s="16" t="s">
        <v>209</v>
      </c>
      <c r="C68" s="43">
        <v>5650.242048232031</v>
      </c>
      <c r="D68" s="43">
        <v>1631.7509363428712</v>
      </c>
    </row>
    <row r="69" spans="1:4" s="1" customFormat="1" ht="12.75">
      <c r="A69" s="7" t="s">
        <v>210</v>
      </c>
      <c r="B69" s="16" t="s">
        <v>211</v>
      </c>
      <c r="C69" s="43">
        <v>5650.242048232031</v>
      </c>
      <c r="D69" s="43">
        <v>1631.7509363428712</v>
      </c>
    </row>
    <row r="70" spans="1:4" s="1" customFormat="1" ht="12.75">
      <c r="A70" s="7" t="s">
        <v>212</v>
      </c>
      <c r="B70" s="16" t="s">
        <v>213</v>
      </c>
      <c r="C70" s="43">
        <v>5650.242048232031</v>
      </c>
      <c r="D70" s="43">
        <v>1631.7509363428712</v>
      </c>
    </row>
    <row r="71" spans="1:4" s="4" customFormat="1" ht="12.75">
      <c r="A71" s="3" t="s">
        <v>105</v>
      </c>
      <c r="B71" s="15" t="s">
        <v>214</v>
      </c>
      <c r="C71" s="46" t="s">
        <v>88</v>
      </c>
      <c r="D71" s="46" t="s">
        <v>89</v>
      </c>
    </row>
    <row r="72" spans="1:4" s="1" customFormat="1" ht="12.75">
      <c r="A72" s="7" t="s">
        <v>215</v>
      </c>
      <c r="B72" s="16" t="s">
        <v>589</v>
      </c>
      <c r="C72" s="43">
        <v>2703.34856617998</v>
      </c>
      <c r="D72" s="43">
        <v>10862.103247894334</v>
      </c>
    </row>
    <row r="73" spans="1:4" s="1" customFormat="1" ht="12.75">
      <c r="A73" s="7" t="s">
        <v>216</v>
      </c>
      <c r="B73" s="17" t="s">
        <v>588</v>
      </c>
      <c r="C73" s="43">
        <v>1826.5868690405275</v>
      </c>
      <c r="D73" s="43">
        <v>7233.284001400488</v>
      </c>
    </row>
    <row r="74" spans="1:4" s="1" customFormat="1" ht="12.75">
      <c r="A74" s="7" t="s">
        <v>217</v>
      </c>
      <c r="B74" s="16" t="s">
        <v>218</v>
      </c>
      <c r="C74" s="43">
        <v>681.9257644417969</v>
      </c>
      <c r="D74" s="43">
        <v>2703.34856617998</v>
      </c>
    </row>
    <row r="75" spans="1:4" s="1" customFormat="1" ht="12.75">
      <c r="A75" s="7" t="s">
        <v>219</v>
      </c>
      <c r="B75" s="16" t="s">
        <v>220</v>
      </c>
      <c r="C75" s="43">
        <v>1826.5868690405275</v>
      </c>
      <c r="D75" s="43">
        <v>4992.670775377441</v>
      </c>
    </row>
    <row r="76" spans="1:4" s="1" customFormat="1" ht="12.75">
      <c r="A76" s="3" t="s">
        <v>105</v>
      </c>
      <c r="B76" s="15" t="s">
        <v>221</v>
      </c>
      <c r="C76" s="46" t="s">
        <v>88</v>
      </c>
      <c r="D76" s="46" t="s">
        <v>89</v>
      </c>
    </row>
    <row r="77" spans="1:4" s="1" customFormat="1" ht="12.75">
      <c r="A77" s="7" t="s">
        <v>222</v>
      </c>
      <c r="B77" s="16" t="s">
        <v>223</v>
      </c>
      <c r="C77" s="43">
        <v>828.0527139650388</v>
      </c>
      <c r="D77" s="43">
        <v>1095.9521214243164</v>
      </c>
    </row>
    <row r="78" spans="1:4" s="1" customFormat="1" ht="12.75">
      <c r="A78" s="7" t="s">
        <v>224</v>
      </c>
      <c r="B78" s="16" t="s">
        <v>530</v>
      </c>
      <c r="C78" s="43">
        <v>828.0527139650388</v>
      </c>
      <c r="D78" s="43">
        <v>1095.9521214243164</v>
      </c>
    </row>
    <row r="79" spans="1:4" s="1" customFormat="1" ht="12.75">
      <c r="A79" s="7" t="s">
        <v>225</v>
      </c>
      <c r="B79" s="16" t="s">
        <v>226</v>
      </c>
      <c r="C79" s="43">
        <v>828.0527139650388</v>
      </c>
      <c r="D79" s="43">
        <v>1095.9521214243164</v>
      </c>
    </row>
    <row r="80" spans="1:4" s="1" customFormat="1" ht="12.75">
      <c r="A80" s="7" t="s">
        <v>227</v>
      </c>
      <c r="B80" s="16" t="s">
        <v>228</v>
      </c>
      <c r="C80" s="43">
        <v>828.0527139650388</v>
      </c>
      <c r="D80" s="43">
        <v>1095.9521214243164</v>
      </c>
    </row>
    <row r="81" spans="1:4" s="1" customFormat="1" ht="12.75">
      <c r="A81" s="7" t="s">
        <v>229</v>
      </c>
      <c r="B81" s="16" t="s">
        <v>230</v>
      </c>
      <c r="C81" s="43">
        <v>828.0527139650388</v>
      </c>
      <c r="D81" s="43">
        <v>1095.9521214243164</v>
      </c>
    </row>
    <row r="82" spans="1:4" s="1" customFormat="1" ht="12.75">
      <c r="A82" s="7" t="s">
        <v>231</v>
      </c>
      <c r="B82" s="16" t="s">
        <v>232</v>
      </c>
      <c r="C82" s="43">
        <v>828.0527139650388</v>
      </c>
      <c r="D82" s="43">
        <v>1095.9521214243164</v>
      </c>
    </row>
    <row r="83" spans="1:4" ht="24">
      <c r="A83" s="10" t="s">
        <v>233</v>
      </c>
      <c r="B83" s="18" t="s">
        <v>234</v>
      </c>
      <c r="C83" s="43">
        <v>1363.8515288835938</v>
      </c>
      <c r="D83" s="43">
        <v>1631.7509363428712</v>
      </c>
    </row>
    <row r="84" spans="1:4" ht="24">
      <c r="A84" s="10" t="s">
        <v>235</v>
      </c>
      <c r="B84" s="18" t="s">
        <v>277</v>
      </c>
      <c r="C84" s="43">
        <v>1363.8515288835938</v>
      </c>
      <c r="D84" s="43">
        <v>1631.7509363428712</v>
      </c>
    </row>
    <row r="85" spans="1:4" ht="24">
      <c r="A85" s="10" t="s">
        <v>236</v>
      </c>
      <c r="B85" s="18" t="s">
        <v>278</v>
      </c>
      <c r="C85" s="43">
        <v>1363.8515288835938</v>
      </c>
      <c r="D85" s="43">
        <v>1631.7509363428712</v>
      </c>
    </row>
    <row r="86" spans="1:4" ht="24">
      <c r="A86" s="10" t="s">
        <v>237</v>
      </c>
      <c r="B86" s="18" t="s">
        <v>238</v>
      </c>
      <c r="C86" s="43">
        <v>1826.5868690405275</v>
      </c>
      <c r="D86" s="43">
        <v>5991.204930452929</v>
      </c>
    </row>
    <row r="87" spans="1:4" s="4" customFormat="1" ht="12.75">
      <c r="A87" s="3" t="s">
        <v>105</v>
      </c>
      <c r="B87" s="15" t="s">
        <v>239</v>
      </c>
      <c r="C87" s="46" t="s">
        <v>88</v>
      </c>
      <c r="D87" s="46" t="s">
        <v>89</v>
      </c>
    </row>
    <row r="88" spans="1:4" s="1" customFormat="1" ht="12.75">
      <c r="A88" s="6" t="s">
        <v>240</v>
      </c>
      <c r="B88" s="16" t="s">
        <v>241</v>
      </c>
      <c r="C88" s="43">
        <v>414.0263569825194</v>
      </c>
      <c r="D88" s="43">
        <v>1631.7509363428712</v>
      </c>
    </row>
    <row r="89" spans="1:4" s="1" customFormat="1" ht="12.75">
      <c r="A89" s="5" t="s">
        <v>242</v>
      </c>
      <c r="B89" s="16" t="s">
        <v>243</v>
      </c>
      <c r="C89" s="43">
        <v>414.0263569825194</v>
      </c>
      <c r="D89" s="43">
        <v>1631.7509363428712</v>
      </c>
    </row>
    <row r="90" spans="1:4" s="1" customFormat="1" ht="12.75">
      <c r="A90" s="5" t="s">
        <v>244</v>
      </c>
      <c r="B90" s="16" t="s">
        <v>245</v>
      </c>
      <c r="C90" s="43">
        <v>414.0263569825194</v>
      </c>
      <c r="D90" s="43">
        <v>1631.7509363428712</v>
      </c>
    </row>
    <row r="91" spans="1:4" s="1" customFormat="1" ht="12.75">
      <c r="A91" s="5" t="s">
        <v>246</v>
      </c>
      <c r="B91" s="16" t="s">
        <v>247</v>
      </c>
      <c r="C91" s="43">
        <v>414.0263569825194</v>
      </c>
      <c r="D91" s="43">
        <v>1631.7509363428712</v>
      </c>
    </row>
    <row r="92" spans="1:4" s="1" customFormat="1" ht="12.75">
      <c r="A92" s="5" t="s">
        <v>248</v>
      </c>
      <c r="B92" s="16" t="s">
        <v>249</v>
      </c>
      <c r="C92" s="43">
        <v>414.0263569825194</v>
      </c>
      <c r="D92" s="43">
        <v>1631.7509363428712</v>
      </c>
    </row>
    <row r="93" spans="1:4" s="1" customFormat="1" ht="12.75">
      <c r="A93" s="5" t="s">
        <v>250</v>
      </c>
      <c r="B93" s="16" t="s">
        <v>251</v>
      </c>
      <c r="C93" s="43">
        <v>414.0263569825194</v>
      </c>
      <c r="D93" s="43">
        <v>1631.7509363428712</v>
      </c>
    </row>
    <row r="94" spans="1:4" s="1" customFormat="1" ht="12.75">
      <c r="A94" s="5" t="s">
        <v>252</v>
      </c>
      <c r="B94" s="16" t="s">
        <v>253</v>
      </c>
      <c r="C94" s="43">
        <v>414.0263569825194</v>
      </c>
      <c r="D94" s="43">
        <v>1631.7509363428712</v>
      </c>
    </row>
    <row r="95" spans="1:4" s="1" customFormat="1" ht="12.75">
      <c r="A95" s="5" t="s">
        <v>254</v>
      </c>
      <c r="B95" s="16" t="s">
        <v>255</v>
      </c>
      <c r="C95" s="43">
        <v>414.0263569825194</v>
      </c>
      <c r="D95" s="43">
        <v>1631.7509363428712</v>
      </c>
    </row>
    <row r="96" spans="1:4" s="1" customFormat="1" ht="12.75">
      <c r="A96" s="5" t="s">
        <v>256</v>
      </c>
      <c r="B96" s="16" t="s">
        <v>257</v>
      </c>
      <c r="C96" s="43">
        <v>681.9257644417969</v>
      </c>
      <c r="D96" s="43">
        <v>1631.7509363428712</v>
      </c>
    </row>
    <row r="97" spans="1:4" s="1" customFormat="1" ht="12.75">
      <c r="A97" s="5" t="s">
        <v>258</v>
      </c>
      <c r="B97" s="16" t="s">
        <v>259</v>
      </c>
      <c r="C97" s="43">
        <v>414.0263569825194</v>
      </c>
      <c r="D97" s="43">
        <v>1631.7509363428712</v>
      </c>
    </row>
    <row r="98" spans="1:4" ht="12.75">
      <c r="A98" s="3" t="s">
        <v>105</v>
      </c>
      <c r="B98" s="15" t="s">
        <v>260</v>
      </c>
      <c r="C98" s="46" t="s">
        <v>88</v>
      </c>
      <c r="D98" s="46" t="s">
        <v>89</v>
      </c>
    </row>
    <row r="99" spans="1:4" ht="24">
      <c r="A99" s="7" t="s">
        <v>261</v>
      </c>
      <c r="B99" s="18" t="s">
        <v>262</v>
      </c>
      <c r="C99" s="43">
        <v>3409.6288222089843</v>
      </c>
      <c r="D99" s="43">
        <v>3531.4012801450203</v>
      </c>
    </row>
    <row r="100" spans="1:4" ht="12.75">
      <c r="A100" s="7" t="s">
        <v>263</v>
      </c>
      <c r="B100" s="18" t="s">
        <v>264</v>
      </c>
      <c r="C100" s="43">
        <v>4529.935435220508</v>
      </c>
      <c r="D100" s="43">
        <v>9059.870870441016</v>
      </c>
    </row>
    <row r="101" spans="1:4" ht="12.75">
      <c r="A101" s="7" t="s">
        <v>265</v>
      </c>
      <c r="B101" s="18" t="s">
        <v>279</v>
      </c>
      <c r="C101" s="43">
        <v>462.73534015693355</v>
      </c>
      <c r="D101" s="43">
        <v>706.2802560290039</v>
      </c>
    </row>
    <row r="102" spans="1:4" ht="12.75">
      <c r="A102" s="61" t="s">
        <v>105</v>
      </c>
      <c r="B102" s="15" t="s">
        <v>266</v>
      </c>
      <c r="C102" s="46" t="s">
        <v>88</v>
      </c>
      <c r="D102" s="46" t="s">
        <v>89</v>
      </c>
    </row>
    <row r="103" spans="1:4" ht="12.75">
      <c r="A103" s="62"/>
      <c r="B103" s="18" t="s">
        <v>267</v>
      </c>
      <c r="C103" s="43">
        <v>0</v>
      </c>
      <c r="D103" s="43">
        <v>0</v>
      </c>
    </row>
    <row r="104" spans="1:4" ht="12.75">
      <c r="A104" s="9" t="s">
        <v>268</v>
      </c>
      <c r="B104" s="18" t="s">
        <v>269</v>
      </c>
      <c r="C104" s="43">
        <v>828.0527139650388</v>
      </c>
      <c r="D104" s="43">
        <v>901.1161887266602</v>
      </c>
    </row>
    <row r="105" spans="1:4" ht="12.75">
      <c r="A105" s="8" t="s">
        <v>270</v>
      </c>
      <c r="B105" s="18" t="s">
        <v>271</v>
      </c>
      <c r="C105" s="43">
        <v>1095.9521214243164</v>
      </c>
      <c r="D105" s="43">
        <v>1120.306613011523</v>
      </c>
    </row>
    <row r="106" spans="1:4" ht="12.75">
      <c r="A106" s="8" t="s">
        <v>272</v>
      </c>
      <c r="B106" s="18" t="s">
        <v>273</v>
      </c>
      <c r="C106" s="43">
        <v>1583.0419531684572</v>
      </c>
      <c r="D106" s="43">
        <v>1363.8515288835938</v>
      </c>
    </row>
    <row r="107" spans="1:4" ht="12.75">
      <c r="A107" s="3" t="s">
        <v>105</v>
      </c>
      <c r="B107" s="15" t="s">
        <v>274</v>
      </c>
      <c r="C107" s="46" t="s">
        <v>88</v>
      </c>
      <c r="D107" s="46" t="s">
        <v>89</v>
      </c>
    </row>
    <row r="108" spans="1:4" ht="24">
      <c r="A108" s="7" t="s">
        <v>275</v>
      </c>
      <c r="B108" s="16" t="s">
        <v>276</v>
      </c>
      <c r="C108" s="43">
        <v>901.1161887266602</v>
      </c>
      <c r="D108" s="43">
        <v>1631.7509363428712</v>
      </c>
    </row>
    <row r="109" spans="1:4" ht="18.75" customHeight="1">
      <c r="A109" s="63" t="s">
        <v>28</v>
      </c>
      <c r="B109" s="64"/>
      <c r="C109" s="46" t="s">
        <v>88</v>
      </c>
      <c r="D109" s="46" t="s">
        <v>89</v>
      </c>
    </row>
    <row r="110" spans="1:4" ht="12.75">
      <c r="A110" s="11" t="s">
        <v>29</v>
      </c>
      <c r="B110" s="29" t="s">
        <v>651</v>
      </c>
      <c r="C110" s="43">
        <v>1866.7717801594188</v>
      </c>
      <c r="D110" s="43">
        <v>2403.7883196573334</v>
      </c>
    </row>
    <row r="111" spans="1:4" ht="12.75">
      <c r="A111" s="11" t="s">
        <v>307</v>
      </c>
      <c r="B111" s="30" t="s">
        <v>652</v>
      </c>
      <c r="C111" s="43">
        <v>1866.7717801594188</v>
      </c>
      <c r="D111" s="43">
        <v>2403.7883196573334</v>
      </c>
    </row>
    <row r="112" spans="1:4" ht="24">
      <c r="A112" s="11" t="s">
        <v>30</v>
      </c>
      <c r="B112" s="29" t="s">
        <v>653</v>
      </c>
      <c r="C112" s="43">
        <v>1866.7717801594188</v>
      </c>
      <c r="D112" s="43">
        <v>2403.7883196573334</v>
      </c>
    </row>
    <row r="113" spans="1:4" ht="24">
      <c r="A113" s="11" t="s">
        <v>31</v>
      </c>
      <c r="B113" s="29" t="s">
        <v>654</v>
      </c>
      <c r="C113" s="43">
        <v>1436.915003645215</v>
      </c>
      <c r="D113" s="43">
        <v>1201.8941598286667</v>
      </c>
    </row>
    <row r="114" spans="1:4" ht="12.75">
      <c r="A114" s="11" t="s">
        <v>308</v>
      </c>
      <c r="B114" s="29" t="s">
        <v>655</v>
      </c>
      <c r="C114" s="43">
        <v>1866.7717801594188</v>
      </c>
      <c r="D114" s="43">
        <v>2403.7883196573334</v>
      </c>
    </row>
    <row r="115" spans="1:4" ht="12.75">
      <c r="A115" s="11" t="s">
        <v>309</v>
      </c>
      <c r="B115" s="29" t="s">
        <v>656</v>
      </c>
      <c r="C115" s="43">
        <v>1866.7717801594188</v>
      </c>
      <c r="D115" s="43">
        <v>2403.7883196573334</v>
      </c>
    </row>
    <row r="116" spans="1:4" ht="12.75">
      <c r="A116" s="11" t="s">
        <v>310</v>
      </c>
      <c r="B116" s="29" t="s">
        <v>657</v>
      </c>
      <c r="C116" s="43">
        <v>1866.7717801594188</v>
      </c>
      <c r="D116" s="43">
        <v>2403.7883196573334</v>
      </c>
    </row>
    <row r="117" spans="1:4" ht="12.75">
      <c r="A117" s="11" t="s">
        <v>32</v>
      </c>
      <c r="B117" s="16" t="s">
        <v>66</v>
      </c>
      <c r="C117" s="43">
        <v>2352.6438873241996</v>
      </c>
      <c r="D117" s="43">
        <v>3810.2602088185395</v>
      </c>
    </row>
    <row r="118" spans="1:4" ht="12.75">
      <c r="A118" s="63" t="s">
        <v>92</v>
      </c>
      <c r="B118" s="64"/>
      <c r="C118" s="46" t="s">
        <v>88</v>
      </c>
      <c r="D118" s="46" t="s">
        <v>89</v>
      </c>
    </row>
    <row r="119" spans="1:4" ht="23.25" customHeight="1">
      <c r="A119" s="65" t="s">
        <v>97</v>
      </c>
      <c r="B119" s="66"/>
      <c r="C119" s="43">
        <v>0</v>
      </c>
      <c r="D119" s="43">
        <v>0</v>
      </c>
    </row>
    <row r="120" spans="1:4" ht="12.75">
      <c r="A120" s="11" t="s">
        <v>95</v>
      </c>
      <c r="B120" s="16" t="s">
        <v>93</v>
      </c>
      <c r="C120" s="43">
        <v>2761.7993459892773</v>
      </c>
      <c r="D120" s="43">
        <v>3401.1047501534617</v>
      </c>
    </row>
    <row r="121" spans="1:4" ht="24">
      <c r="A121" s="11" t="s">
        <v>96</v>
      </c>
      <c r="B121" s="16" t="s">
        <v>94</v>
      </c>
      <c r="C121" s="43">
        <v>3912.5490734848113</v>
      </c>
      <c r="D121" s="43">
        <v>6111.759663809606</v>
      </c>
    </row>
    <row r="122" spans="1:4" ht="12.75">
      <c r="A122" s="55" t="s">
        <v>0</v>
      </c>
      <c r="B122" s="60"/>
      <c r="C122" s="46" t="s">
        <v>88</v>
      </c>
      <c r="D122" s="46" t="s">
        <v>89</v>
      </c>
    </row>
    <row r="123" spans="1:4" ht="30.75" customHeight="1">
      <c r="A123" s="53" t="s">
        <v>531</v>
      </c>
      <c r="B123" s="54"/>
      <c r="C123" s="43">
        <v>0</v>
      </c>
      <c r="D123" s="43">
        <v>0</v>
      </c>
    </row>
    <row r="124" spans="1:4" ht="12.75">
      <c r="A124" s="11" t="s">
        <v>1</v>
      </c>
      <c r="B124" s="16" t="s">
        <v>67</v>
      </c>
      <c r="C124" s="43">
        <v>1436.915003645215</v>
      </c>
      <c r="D124" s="43">
        <v>4870.898317441405</v>
      </c>
    </row>
    <row r="125" spans="1:4" ht="12.75">
      <c r="A125" s="11" t="s">
        <v>285</v>
      </c>
      <c r="B125" s="16" t="s">
        <v>292</v>
      </c>
      <c r="C125" s="43">
        <v>1436.915003645215</v>
      </c>
      <c r="D125" s="43">
        <v>5333.633657598339</v>
      </c>
    </row>
    <row r="126" spans="1:4" ht="12.75">
      <c r="A126" s="11" t="s">
        <v>2</v>
      </c>
      <c r="B126" s="13" t="s">
        <v>293</v>
      </c>
      <c r="C126" s="43">
        <v>1436.915003645215</v>
      </c>
      <c r="D126" s="43">
        <v>2922.538990464844</v>
      </c>
    </row>
    <row r="127" spans="1:4" ht="12.75">
      <c r="A127" s="11" t="s">
        <v>286</v>
      </c>
      <c r="B127" s="13" t="s">
        <v>294</v>
      </c>
      <c r="C127" s="43">
        <v>1436.915003645215</v>
      </c>
      <c r="D127" s="43">
        <v>4602.998909982129</v>
      </c>
    </row>
    <row r="128" spans="1:4" ht="12.75">
      <c r="A128" s="11" t="s">
        <v>287</v>
      </c>
      <c r="B128" s="13" t="s">
        <v>295</v>
      </c>
      <c r="C128" s="43">
        <v>1436.915003645215</v>
      </c>
      <c r="D128" s="43">
        <v>4870.898317441405</v>
      </c>
    </row>
    <row r="129" spans="1:4" ht="12.75">
      <c r="A129" s="11" t="s">
        <v>288</v>
      </c>
      <c r="B129" s="13" t="s">
        <v>296</v>
      </c>
      <c r="C129" s="43">
        <v>1436.915003645215</v>
      </c>
      <c r="D129" s="43">
        <v>4870.898317441405</v>
      </c>
    </row>
    <row r="130" spans="1:4" ht="12.75">
      <c r="A130" s="11" t="s">
        <v>289</v>
      </c>
      <c r="B130" s="13" t="s">
        <v>297</v>
      </c>
      <c r="C130" s="43">
        <v>1436.915003645215</v>
      </c>
      <c r="D130" s="43">
        <v>4870.898317441405</v>
      </c>
    </row>
    <row r="131" spans="1:4" ht="12.75">
      <c r="A131" s="11" t="s">
        <v>3</v>
      </c>
      <c r="B131" s="13" t="s">
        <v>298</v>
      </c>
      <c r="C131" s="43">
        <v>1436.915003645215</v>
      </c>
      <c r="D131" s="43">
        <v>7525.537900446972</v>
      </c>
    </row>
    <row r="132" spans="1:4" ht="12.75">
      <c r="A132" s="11" t="s">
        <v>290</v>
      </c>
      <c r="B132" s="13" t="s">
        <v>299</v>
      </c>
      <c r="C132" s="43">
        <v>1436.915003645215</v>
      </c>
      <c r="D132" s="43">
        <v>4870.898317441405</v>
      </c>
    </row>
    <row r="133" spans="1:4" ht="12.75">
      <c r="A133" s="11" t="s">
        <v>4</v>
      </c>
      <c r="B133" s="13" t="s">
        <v>68</v>
      </c>
      <c r="C133" s="43">
        <v>1436.915003645215</v>
      </c>
      <c r="D133" s="43">
        <v>5723.305522993652</v>
      </c>
    </row>
    <row r="134" spans="1:4" ht="12.75">
      <c r="A134" s="11" t="s">
        <v>291</v>
      </c>
      <c r="B134" s="13" t="s">
        <v>300</v>
      </c>
      <c r="C134" s="43">
        <v>1436.915003645215</v>
      </c>
      <c r="D134" s="43">
        <v>4602.998909982129</v>
      </c>
    </row>
    <row r="135" spans="1:4" ht="12.75">
      <c r="A135" s="12" t="s">
        <v>5</v>
      </c>
      <c r="B135" s="13" t="s">
        <v>69</v>
      </c>
      <c r="C135" s="43">
        <v>1436.915003645215</v>
      </c>
      <c r="D135" s="43">
        <v>4870.898317441405</v>
      </c>
    </row>
    <row r="136" spans="1:4" ht="12.75">
      <c r="A136" s="11" t="s">
        <v>6</v>
      </c>
      <c r="B136" s="16" t="s">
        <v>70</v>
      </c>
      <c r="C136" s="43">
        <v>1436.915003645215</v>
      </c>
      <c r="D136" s="43">
        <v>4870.898317441405</v>
      </c>
    </row>
    <row r="137" spans="1:4" ht="12.75">
      <c r="A137" s="11" t="s">
        <v>7</v>
      </c>
      <c r="B137" s="16" t="s">
        <v>71</v>
      </c>
      <c r="C137" s="43">
        <v>1436.915003645215</v>
      </c>
      <c r="D137" s="43">
        <v>4870.898317441405</v>
      </c>
    </row>
    <row r="138" spans="1:4" ht="12.75">
      <c r="A138" s="11" t="s">
        <v>8</v>
      </c>
      <c r="B138" s="16" t="s">
        <v>72</v>
      </c>
      <c r="C138" s="43">
        <v>1436.915003645215</v>
      </c>
      <c r="D138" s="43">
        <v>3433.983313796192</v>
      </c>
    </row>
    <row r="139" spans="1:4" ht="12.75">
      <c r="A139" s="55" t="s">
        <v>27</v>
      </c>
      <c r="B139" s="56"/>
      <c r="C139" s="46" t="s">
        <v>88</v>
      </c>
      <c r="D139" s="46" t="s">
        <v>89</v>
      </c>
    </row>
    <row r="140" spans="1:4" ht="41.25" customHeight="1">
      <c r="A140" s="57" t="s">
        <v>98</v>
      </c>
      <c r="B140" s="58"/>
      <c r="C140" s="43">
        <v>0</v>
      </c>
      <c r="D140" s="43">
        <v>0</v>
      </c>
    </row>
    <row r="141" spans="1:4" ht="12.75">
      <c r="A141" s="11" t="s">
        <v>9</v>
      </c>
      <c r="B141" s="31" t="s">
        <v>73</v>
      </c>
      <c r="C141" s="43">
        <v>1436.915003645215</v>
      </c>
      <c r="D141" s="43">
        <v>5382.342640772755</v>
      </c>
    </row>
    <row r="142" spans="1:4" ht="12.75">
      <c r="A142" s="11" t="s">
        <v>301</v>
      </c>
      <c r="B142" s="31" t="s">
        <v>302</v>
      </c>
      <c r="C142" s="43">
        <v>1436.915003645215</v>
      </c>
      <c r="D142" s="43">
        <v>4895.252809028613</v>
      </c>
    </row>
    <row r="143" spans="1:4" ht="12.75">
      <c r="A143" s="12" t="s">
        <v>10</v>
      </c>
      <c r="B143" s="32" t="s">
        <v>74</v>
      </c>
      <c r="C143" s="43">
        <v>1436.915003645215</v>
      </c>
      <c r="D143" s="43">
        <v>8377.945105999219</v>
      </c>
    </row>
    <row r="144" spans="1:4" ht="12.75">
      <c r="A144" s="12" t="s">
        <v>303</v>
      </c>
      <c r="B144" s="32" t="s">
        <v>305</v>
      </c>
      <c r="C144" s="43">
        <v>1436.915003645215</v>
      </c>
      <c r="D144" s="43">
        <v>5382.342640772755</v>
      </c>
    </row>
    <row r="145" spans="1:4" ht="12.75">
      <c r="A145" s="12" t="s">
        <v>11</v>
      </c>
      <c r="B145" s="32" t="s">
        <v>75</v>
      </c>
      <c r="C145" s="43">
        <v>1436.915003645215</v>
      </c>
      <c r="D145" s="43">
        <v>6989.7390855284175</v>
      </c>
    </row>
    <row r="146" spans="1:4" ht="12.75">
      <c r="A146" s="12" t="s">
        <v>304</v>
      </c>
      <c r="B146" s="32" t="s">
        <v>306</v>
      </c>
      <c r="C146" s="43">
        <v>1436.915003645215</v>
      </c>
      <c r="D146" s="43">
        <v>5382.342640772755</v>
      </c>
    </row>
    <row r="147" spans="1:4" ht="12.75">
      <c r="A147" s="11" t="s">
        <v>12</v>
      </c>
      <c r="B147" s="31" t="s">
        <v>76</v>
      </c>
      <c r="C147" s="43">
        <v>1436.915003645215</v>
      </c>
      <c r="D147" s="43">
        <v>5382.342640772755</v>
      </c>
    </row>
    <row r="148" spans="1:4" ht="12.75">
      <c r="A148" s="11" t="s">
        <v>13</v>
      </c>
      <c r="B148" s="31" t="s">
        <v>77</v>
      </c>
      <c r="C148" s="43">
        <v>1436.915003645215</v>
      </c>
      <c r="D148" s="43">
        <v>5382.342640772755</v>
      </c>
    </row>
    <row r="149" spans="1:4" ht="12.75">
      <c r="A149" s="11" t="s">
        <v>14</v>
      </c>
      <c r="B149" s="31" t="s">
        <v>78</v>
      </c>
      <c r="C149" s="43">
        <v>1436.915003645215</v>
      </c>
      <c r="D149" s="43">
        <v>5382.342640772755</v>
      </c>
    </row>
    <row r="150" spans="1:4" ht="12.75">
      <c r="A150" s="11" t="s">
        <v>15</v>
      </c>
      <c r="B150" s="31" t="s">
        <v>79</v>
      </c>
      <c r="C150" s="43">
        <v>1436.915003645215</v>
      </c>
      <c r="D150" s="43">
        <v>4895.252809028613</v>
      </c>
    </row>
    <row r="151" spans="1:4" ht="12.75">
      <c r="A151" s="59" t="s">
        <v>16</v>
      </c>
      <c r="B151" s="59"/>
      <c r="C151" s="46" t="s">
        <v>88</v>
      </c>
      <c r="D151" s="46" t="s">
        <v>89</v>
      </c>
    </row>
    <row r="152" spans="1:4" ht="12.75">
      <c r="A152" s="11" t="s">
        <v>17</v>
      </c>
      <c r="B152" s="33" t="s">
        <v>80</v>
      </c>
      <c r="C152" s="43">
        <v>4654.413947777344</v>
      </c>
      <c r="D152" s="43">
        <v>9308.827895554688</v>
      </c>
    </row>
    <row r="153" spans="1:4" ht="12.75">
      <c r="A153" s="11" t="s">
        <v>18</v>
      </c>
      <c r="B153" s="33" t="s">
        <v>81</v>
      </c>
      <c r="C153" s="43">
        <v>4654.413947777344</v>
      </c>
      <c r="D153" s="43">
        <v>9308.827895554688</v>
      </c>
    </row>
    <row r="154" spans="1:4" ht="12.75">
      <c r="A154" s="11" t="s">
        <v>19</v>
      </c>
      <c r="B154" s="33" t="s">
        <v>82</v>
      </c>
      <c r="C154" s="43">
        <v>4654.413947777344</v>
      </c>
      <c r="D154" s="43">
        <v>9308.827895554688</v>
      </c>
    </row>
    <row r="155" spans="1:4" ht="12.75">
      <c r="A155" s="11" t="s">
        <v>20</v>
      </c>
      <c r="B155" s="33" t="s">
        <v>83</v>
      </c>
      <c r="C155" s="43">
        <v>4654.413947777344</v>
      </c>
      <c r="D155" s="43">
        <v>9308.827895554688</v>
      </c>
    </row>
    <row r="156" spans="1:4" ht="12.75">
      <c r="A156" s="11" t="s">
        <v>21</v>
      </c>
      <c r="B156" s="33" t="s">
        <v>86</v>
      </c>
      <c r="C156" s="43">
        <v>4654.413947777344</v>
      </c>
      <c r="D156" s="43">
        <v>9308.827895554688</v>
      </c>
    </row>
    <row r="157" spans="1:4" ht="12.75">
      <c r="A157" s="11" t="s">
        <v>22</v>
      </c>
      <c r="B157" s="33" t="s">
        <v>84</v>
      </c>
      <c r="C157" s="43">
        <v>4654.413947777344</v>
      </c>
      <c r="D157" s="43">
        <v>9308.827895554688</v>
      </c>
    </row>
    <row r="158" spans="1:4" ht="24">
      <c r="A158" s="11" t="s">
        <v>23</v>
      </c>
      <c r="B158" s="31" t="s">
        <v>91</v>
      </c>
      <c r="C158" s="43">
        <v>4654.413947777344</v>
      </c>
      <c r="D158" s="43">
        <v>9308.827895554688</v>
      </c>
    </row>
    <row r="159" spans="1:4" ht="12.75">
      <c r="A159" s="11" t="s">
        <v>498</v>
      </c>
      <c r="B159" s="33" t="s">
        <v>499</v>
      </c>
      <c r="C159" s="43">
        <v>4654.413947777344</v>
      </c>
      <c r="D159" s="43">
        <v>9308.827895554688</v>
      </c>
    </row>
    <row r="160" spans="1:4" ht="12.75">
      <c r="A160" s="11" t="s">
        <v>500</v>
      </c>
      <c r="B160" s="33" t="s">
        <v>501</v>
      </c>
      <c r="C160" s="43">
        <v>4654.413947777344</v>
      </c>
      <c r="D160" s="43">
        <v>9308.827895554688</v>
      </c>
    </row>
    <row r="161" spans="1:4" ht="12.75">
      <c r="A161" s="11" t="s">
        <v>502</v>
      </c>
      <c r="B161" s="33" t="s">
        <v>503</v>
      </c>
      <c r="C161" s="43">
        <v>4654.413947777344</v>
      </c>
      <c r="D161" s="43">
        <v>9308.827895554688</v>
      </c>
    </row>
    <row r="162" spans="1:4" ht="12.75">
      <c r="A162" s="11" t="s">
        <v>504</v>
      </c>
      <c r="B162" s="33" t="s">
        <v>505</v>
      </c>
      <c r="C162" s="43">
        <v>4654.413947777344</v>
      </c>
      <c r="D162" s="43">
        <v>9308.827895554688</v>
      </c>
    </row>
    <row r="163" spans="1:4" ht="12.75">
      <c r="A163" s="11" t="s">
        <v>506</v>
      </c>
      <c r="B163" s="31" t="s">
        <v>507</v>
      </c>
      <c r="C163" s="43">
        <v>4654.413947777344</v>
      </c>
      <c r="D163" s="43">
        <v>9308.827895554688</v>
      </c>
    </row>
    <row r="164" spans="1:4" ht="12.75">
      <c r="A164" s="55" t="s">
        <v>24</v>
      </c>
      <c r="B164" s="60"/>
      <c r="C164" s="43">
        <v>0</v>
      </c>
      <c r="D164" s="43">
        <v>0</v>
      </c>
    </row>
    <row r="165" spans="1:4" ht="36" customHeight="1">
      <c r="A165" s="51" t="s">
        <v>532</v>
      </c>
      <c r="B165" s="52"/>
      <c r="C165" s="43">
        <v>0</v>
      </c>
      <c r="D165" s="43">
        <v>0</v>
      </c>
    </row>
    <row r="166" spans="1:4" ht="12.75">
      <c r="A166" s="67" t="s">
        <v>25</v>
      </c>
      <c r="B166" s="67"/>
      <c r="C166" s="46" t="s">
        <v>88</v>
      </c>
      <c r="D166" s="46" t="s">
        <v>89</v>
      </c>
    </row>
    <row r="167" spans="1:4" ht="12.75">
      <c r="A167" s="12" t="s">
        <v>340</v>
      </c>
      <c r="B167" s="13" t="s">
        <v>311</v>
      </c>
      <c r="C167" s="43">
        <v>1436.915003645215</v>
      </c>
      <c r="D167" s="43">
        <v>9887.923584406057</v>
      </c>
    </row>
    <row r="168" spans="1:4" ht="12.75">
      <c r="A168" s="12" t="s">
        <v>341</v>
      </c>
      <c r="B168" s="13" t="s">
        <v>312</v>
      </c>
      <c r="C168" s="43">
        <v>1436.915003645215</v>
      </c>
      <c r="D168" s="43">
        <v>9887.923584406057</v>
      </c>
    </row>
    <row r="169" spans="1:4" ht="12.75">
      <c r="A169" s="12" t="s">
        <v>342</v>
      </c>
      <c r="B169" s="13" t="s">
        <v>313</v>
      </c>
      <c r="C169" s="43">
        <v>1436.915003645215</v>
      </c>
      <c r="D169" s="43">
        <v>9887.923584406057</v>
      </c>
    </row>
    <row r="170" spans="1:4" ht="12.75">
      <c r="A170" s="12" t="s">
        <v>343</v>
      </c>
      <c r="B170" s="13" t="s">
        <v>314</v>
      </c>
      <c r="C170" s="43">
        <v>1436.915003645215</v>
      </c>
      <c r="D170" s="43">
        <v>9887.923584406057</v>
      </c>
    </row>
    <row r="171" spans="1:4" ht="12.75">
      <c r="A171" s="12" t="s">
        <v>344</v>
      </c>
      <c r="B171" s="13" t="s">
        <v>315</v>
      </c>
      <c r="C171" s="43">
        <v>1436.915003645215</v>
      </c>
      <c r="D171" s="43">
        <v>9887.923584406057</v>
      </c>
    </row>
    <row r="172" spans="1:4" ht="12.75">
      <c r="A172" s="12" t="s">
        <v>345</v>
      </c>
      <c r="B172" s="13" t="s">
        <v>316</v>
      </c>
      <c r="C172" s="43">
        <v>1436.915003645215</v>
      </c>
      <c r="D172" s="43">
        <v>9887.923584406057</v>
      </c>
    </row>
    <row r="173" spans="1:4" ht="12.75">
      <c r="A173" s="12" t="s">
        <v>346</v>
      </c>
      <c r="B173" s="13" t="s">
        <v>317</v>
      </c>
      <c r="C173" s="43">
        <v>1436.915003645215</v>
      </c>
      <c r="D173" s="43">
        <v>9887.923584406057</v>
      </c>
    </row>
    <row r="174" spans="1:4" ht="12.75">
      <c r="A174" s="12" t="s">
        <v>347</v>
      </c>
      <c r="B174" s="13" t="s">
        <v>318</v>
      </c>
      <c r="C174" s="43">
        <v>1436.915003645215</v>
      </c>
      <c r="D174" s="43">
        <v>9887.923584406057</v>
      </c>
    </row>
    <row r="175" spans="1:4" ht="12.75">
      <c r="A175" s="12" t="s">
        <v>348</v>
      </c>
      <c r="B175" s="13" t="s">
        <v>326</v>
      </c>
      <c r="C175" s="43">
        <v>1436.915003645215</v>
      </c>
      <c r="D175" s="43">
        <v>9887.923584406057</v>
      </c>
    </row>
    <row r="176" spans="1:4" ht="12.75">
      <c r="A176" s="12" t="s">
        <v>349</v>
      </c>
      <c r="B176" s="13" t="s">
        <v>325</v>
      </c>
      <c r="C176" s="43">
        <v>1436.915003645215</v>
      </c>
      <c r="D176" s="43">
        <v>9887.923584406057</v>
      </c>
    </row>
    <row r="177" spans="1:4" ht="12.75">
      <c r="A177" s="12" t="s">
        <v>350</v>
      </c>
      <c r="B177" s="13" t="s">
        <v>324</v>
      </c>
      <c r="C177" s="43">
        <v>1436.915003645215</v>
      </c>
      <c r="D177" s="43">
        <v>9887.923584406057</v>
      </c>
    </row>
    <row r="178" spans="1:4" ht="12.75">
      <c r="A178" s="12" t="s">
        <v>351</v>
      </c>
      <c r="B178" s="13" t="s">
        <v>323</v>
      </c>
      <c r="C178" s="43">
        <v>1436.915003645215</v>
      </c>
      <c r="D178" s="43">
        <v>9887.923584406057</v>
      </c>
    </row>
    <row r="179" spans="1:4" ht="12.75">
      <c r="A179" s="12" t="s">
        <v>352</v>
      </c>
      <c r="B179" s="13" t="s">
        <v>322</v>
      </c>
      <c r="C179" s="43">
        <v>1436.915003645215</v>
      </c>
      <c r="D179" s="43">
        <v>9887.923584406057</v>
      </c>
    </row>
    <row r="180" spans="1:4" ht="12.75">
      <c r="A180" s="12" t="s">
        <v>353</v>
      </c>
      <c r="B180" s="13" t="s">
        <v>321</v>
      </c>
      <c r="C180" s="43">
        <v>1436.915003645215</v>
      </c>
      <c r="D180" s="43">
        <v>9887.923584406057</v>
      </c>
    </row>
    <row r="181" spans="1:4" ht="12.75">
      <c r="A181" s="12" t="s">
        <v>354</v>
      </c>
      <c r="B181" s="13" t="s">
        <v>320</v>
      </c>
      <c r="C181" s="43">
        <v>1436.915003645215</v>
      </c>
      <c r="D181" s="43">
        <v>9887.923584406057</v>
      </c>
    </row>
    <row r="182" spans="1:4" ht="12.75">
      <c r="A182" s="12" t="s">
        <v>355</v>
      </c>
      <c r="B182" s="14" t="s">
        <v>319</v>
      </c>
      <c r="C182" s="43">
        <v>1436.915003645215</v>
      </c>
      <c r="D182" s="43">
        <v>9887.923584406057</v>
      </c>
    </row>
    <row r="183" spans="1:4" ht="12.75">
      <c r="A183" s="49" t="s">
        <v>26</v>
      </c>
      <c r="B183" s="50"/>
      <c r="C183" s="46" t="s">
        <v>88</v>
      </c>
      <c r="D183" s="46" t="s">
        <v>89</v>
      </c>
    </row>
    <row r="184" spans="1:4" ht="12.75">
      <c r="A184" s="12" t="s">
        <v>356</v>
      </c>
      <c r="B184" s="13" t="s">
        <v>327</v>
      </c>
      <c r="C184" s="43">
        <v>1436.915003645215</v>
      </c>
      <c r="D184" s="43">
        <v>6746.194169656349</v>
      </c>
    </row>
    <row r="185" spans="1:4" ht="12.75">
      <c r="A185" s="12" t="s">
        <v>357</v>
      </c>
      <c r="B185" s="13" t="s">
        <v>328</v>
      </c>
      <c r="C185" s="43">
        <v>1436.915003645215</v>
      </c>
      <c r="D185" s="43">
        <v>6746.194169656349</v>
      </c>
    </row>
    <row r="186" spans="1:4" ht="12.75">
      <c r="A186" s="12" t="s">
        <v>358</v>
      </c>
      <c r="B186" s="13" t="s">
        <v>329</v>
      </c>
      <c r="C186" s="43">
        <v>1436.915003645215</v>
      </c>
      <c r="D186" s="43">
        <v>6746.194169656349</v>
      </c>
    </row>
    <row r="187" spans="1:4" ht="12.75">
      <c r="A187" s="12" t="s">
        <v>359</v>
      </c>
      <c r="B187" s="13" t="s">
        <v>330</v>
      </c>
      <c r="C187" s="43">
        <v>1436.915003645215</v>
      </c>
      <c r="D187" s="43">
        <v>6746.194169656349</v>
      </c>
    </row>
    <row r="188" spans="1:4" ht="12.75">
      <c r="A188" s="12" t="s">
        <v>360</v>
      </c>
      <c r="B188" s="13" t="s">
        <v>331</v>
      </c>
      <c r="C188" s="43">
        <v>1436.915003645215</v>
      </c>
      <c r="D188" s="43">
        <v>6746.194169656349</v>
      </c>
    </row>
    <row r="189" spans="1:4" ht="12.75">
      <c r="A189" s="12" t="s">
        <v>361</v>
      </c>
      <c r="B189" s="13" t="s">
        <v>332</v>
      </c>
      <c r="C189" s="43">
        <v>1436.915003645215</v>
      </c>
      <c r="D189" s="43">
        <v>6746.194169656349</v>
      </c>
    </row>
    <row r="190" spans="1:4" ht="12.75">
      <c r="A190" s="12" t="s">
        <v>362</v>
      </c>
      <c r="B190" s="13" t="s">
        <v>333</v>
      </c>
      <c r="C190" s="43">
        <v>1436.915003645215</v>
      </c>
      <c r="D190" s="43">
        <v>6746.194169656349</v>
      </c>
    </row>
    <row r="191" spans="1:4" ht="12.75">
      <c r="A191" s="12" t="s">
        <v>363</v>
      </c>
      <c r="B191" s="13" t="s">
        <v>334</v>
      </c>
      <c r="C191" s="43">
        <v>1436.915003645215</v>
      </c>
      <c r="D191" s="43">
        <v>6746.194169656349</v>
      </c>
    </row>
    <row r="192" spans="1:4" ht="12.75">
      <c r="A192" s="12" t="s">
        <v>364</v>
      </c>
      <c r="B192" s="13" t="s">
        <v>335</v>
      </c>
      <c r="C192" s="43">
        <v>1436.915003645215</v>
      </c>
      <c r="D192" s="43">
        <v>6746.194169656349</v>
      </c>
    </row>
    <row r="193" spans="1:4" ht="12.75">
      <c r="A193" s="12" t="s">
        <v>365</v>
      </c>
      <c r="B193" s="13" t="s">
        <v>336</v>
      </c>
      <c r="C193" s="43">
        <v>1436.915003645215</v>
      </c>
      <c r="D193" s="43">
        <v>6746.194169656349</v>
      </c>
    </row>
    <row r="194" spans="1:4" ht="12.75">
      <c r="A194" s="12" t="s">
        <v>366</v>
      </c>
      <c r="B194" s="13" t="s">
        <v>337</v>
      </c>
      <c r="C194" s="43">
        <v>1436.915003645215</v>
      </c>
      <c r="D194" s="43">
        <v>6746.194169656349</v>
      </c>
    </row>
    <row r="195" spans="1:4" ht="12.75">
      <c r="A195" s="12" t="s">
        <v>367</v>
      </c>
      <c r="B195" s="13" t="s">
        <v>338</v>
      </c>
      <c r="C195" s="43">
        <v>1436.915003645215</v>
      </c>
      <c r="D195" s="43">
        <v>6746.194169656349</v>
      </c>
    </row>
    <row r="196" spans="1:4" ht="12.75">
      <c r="A196" s="12" t="s">
        <v>368</v>
      </c>
      <c r="B196" s="13" t="s">
        <v>339</v>
      </c>
      <c r="C196" s="43">
        <v>1436.915003645215</v>
      </c>
      <c r="D196" s="43">
        <v>6746.194169656349</v>
      </c>
    </row>
    <row r="197" spans="1:4" ht="12.75">
      <c r="A197" s="12" t="s">
        <v>369</v>
      </c>
      <c r="B197" s="13" t="s">
        <v>416</v>
      </c>
      <c r="C197" s="43">
        <v>1436.915003645215</v>
      </c>
      <c r="D197" s="43">
        <v>6746.194169656349</v>
      </c>
    </row>
    <row r="198" spans="1:4" ht="12.75">
      <c r="A198" s="12" t="s">
        <v>370</v>
      </c>
      <c r="B198" s="13" t="s">
        <v>417</v>
      </c>
      <c r="C198" s="43">
        <v>1436.915003645215</v>
      </c>
      <c r="D198" s="43">
        <v>6746.194169656349</v>
      </c>
    </row>
    <row r="199" spans="1:4" ht="12.75">
      <c r="A199" s="12" t="s">
        <v>371</v>
      </c>
      <c r="B199" s="14" t="s">
        <v>418</v>
      </c>
      <c r="C199" s="43">
        <v>1436.915003645215</v>
      </c>
      <c r="D199" s="43">
        <v>6746.194169656349</v>
      </c>
    </row>
    <row r="200" spans="1:4" ht="12.75">
      <c r="A200" s="34" t="s">
        <v>105</v>
      </c>
      <c r="B200" s="35" t="s">
        <v>106</v>
      </c>
      <c r="C200" s="46" t="s">
        <v>88</v>
      </c>
      <c r="D200" s="46" t="s">
        <v>89</v>
      </c>
    </row>
    <row r="201" spans="1:4" ht="24">
      <c r="A201" s="7" t="s">
        <v>427</v>
      </c>
      <c r="B201" s="21" t="s">
        <v>533</v>
      </c>
      <c r="C201" s="43">
        <v>12940.954542140624</v>
      </c>
      <c r="D201" s="43">
        <v>9727.364343571875</v>
      </c>
    </row>
    <row r="202" spans="1:4" ht="12.75">
      <c r="A202" s="34" t="s">
        <v>105</v>
      </c>
      <c r="B202" s="35" t="s">
        <v>163</v>
      </c>
      <c r="C202" s="46" t="s">
        <v>88</v>
      </c>
      <c r="D202" s="46" t="s">
        <v>89</v>
      </c>
    </row>
    <row r="203" spans="1:4" ht="12.75">
      <c r="A203" s="7" t="s">
        <v>428</v>
      </c>
      <c r="B203" s="21" t="s">
        <v>534</v>
      </c>
      <c r="C203" s="43">
        <v>2270.6804995875</v>
      </c>
      <c r="D203" s="43">
        <v>5436.163060453125</v>
      </c>
    </row>
    <row r="204" spans="1:4" ht="12.75">
      <c r="A204" s="7" t="s">
        <v>429</v>
      </c>
      <c r="B204" s="21" t="s">
        <v>535</v>
      </c>
      <c r="C204" s="43">
        <v>2924.9443723500003</v>
      </c>
      <c r="D204" s="43">
        <v>7062.20121481875</v>
      </c>
    </row>
    <row r="205" spans="1:4" ht="24">
      <c r="A205" s="7" t="s">
        <v>430</v>
      </c>
      <c r="B205" s="21" t="s">
        <v>536</v>
      </c>
      <c r="C205" s="43">
        <v>8361.107432803125</v>
      </c>
      <c r="D205" s="43">
        <v>19079.489113059375</v>
      </c>
    </row>
    <row r="206" spans="1:4" ht="12.75">
      <c r="A206" s="7" t="s">
        <v>431</v>
      </c>
      <c r="B206" s="21" t="s">
        <v>537</v>
      </c>
      <c r="C206" s="43">
        <v>5628.593611265625</v>
      </c>
      <c r="D206" s="43">
        <v>13258.46495098125</v>
      </c>
    </row>
    <row r="207" spans="1:4" ht="12.75">
      <c r="A207" s="7" t="s">
        <v>432</v>
      </c>
      <c r="B207" s="21" t="s">
        <v>538</v>
      </c>
      <c r="C207" s="43">
        <v>5955.7255476468745</v>
      </c>
      <c r="D207" s="43">
        <v>14057.051736853127</v>
      </c>
    </row>
    <row r="208" spans="1:4" ht="24">
      <c r="A208" s="7" t="s">
        <v>433</v>
      </c>
      <c r="B208" s="21" t="s">
        <v>539</v>
      </c>
      <c r="C208" s="43">
        <v>4368.173503443751</v>
      </c>
      <c r="D208" s="43">
        <v>10198.819193062503</v>
      </c>
    </row>
    <row r="209" spans="1:4" ht="24">
      <c r="A209" s="7" t="s">
        <v>434</v>
      </c>
      <c r="B209" s="21" t="s">
        <v>540</v>
      </c>
      <c r="C209" s="43">
        <v>5388.055422750001</v>
      </c>
      <c r="D209" s="43">
        <v>12402.148999865623</v>
      </c>
    </row>
    <row r="210" spans="1:4" ht="12.75">
      <c r="A210" s="7" t="s">
        <v>435</v>
      </c>
      <c r="B210" s="21" t="s">
        <v>541</v>
      </c>
      <c r="C210" s="43">
        <v>19127.5967507625</v>
      </c>
      <c r="D210" s="43">
        <v>45009.50583504374</v>
      </c>
    </row>
    <row r="211" spans="1:4" ht="24">
      <c r="A211" s="7" t="s">
        <v>436</v>
      </c>
      <c r="B211" s="21" t="s">
        <v>542</v>
      </c>
      <c r="C211" s="43">
        <v>6234.7498463249985</v>
      </c>
      <c r="D211" s="43">
        <v>14624.721861750002</v>
      </c>
    </row>
    <row r="212" spans="1:4" ht="24">
      <c r="A212" s="7" t="s">
        <v>437</v>
      </c>
      <c r="B212" s="21" t="s">
        <v>543</v>
      </c>
      <c r="C212" s="43">
        <v>7601.00675709375</v>
      </c>
      <c r="D212" s="43">
        <v>17876.798170481252</v>
      </c>
    </row>
    <row r="213" spans="1:4" ht="24">
      <c r="A213" s="7" t="s">
        <v>438</v>
      </c>
      <c r="B213" s="21" t="s">
        <v>544</v>
      </c>
      <c r="C213" s="43">
        <v>15481.037812865625</v>
      </c>
      <c r="D213" s="43">
        <v>36561.804654374995</v>
      </c>
    </row>
    <row r="214" spans="1:4" ht="12.75">
      <c r="A214" s="7" t="s">
        <v>439</v>
      </c>
      <c r="B214" s="21" t="s">
        <v>545</v>
      </c>
      <c r="C214" s="43">
        <v>12661.9302434625</v>
      </c>
      <c r="D214" s="43">
        <v>35166.68316098438</v>
      </c>
    </row>
    <row r="215" spans="1:4" ht="12.75">
      <c r="A215" s="7" t="s">
        <v>440</v>
      </c>
      <c r="B215" s="21" t="s">
        <v>546</v>
      </c>
      <c r="C215" s="43">
        <v>10285.412940928123</v>
      </c>
      <c r="D215" s="43">
        <v>23919.11746599375</v>
      </c>
    </row>
    <row r="216" spans="1:4" ht="12.75">
      <c r="A216" s="7" t="s">
        <v>441</v>
      </c>
      <c r="B216" s="22" t="s">
        <v>509</v>
      </c>
      <c r="C216" s="43">
        <v>8322.621322640625</v>
      </c>
      <c r="D216" s="43">
        <v>19137.21827830313</v>
      </c>
    </row>
    <row r="217" spans="1:4" ht="12.75">
      <c r="A217" s="7" t="s">
        <v>442</v>
      </c>
      <c r="B217" s="22" t="s">
        <v>510</v>
      </c>
      <c r="C217" s="43">
        <v>4233.472117875</v>
      </c>
      <c r="D217" s="43">
        <v>10006.38864225</v>
      </c>
    </row>
    <row r="218" spans="1:4" ht="12.75">
      <c r="A218" s="34" t="s">
        <v>105</v>
      </c>
      <c r="B218" s="35" t="s">
        <v>169</v>
      </c>
      <c r="C218" s="46" t="s">
        <v>88</v>
      </c>
      <c r="D218" s="46" t="s">
        <v>89</v>
      </c>
    </row>
    <row r="219" spans="1:4" ht="12.75">
      <c r="A219" s="7" t="s">
        <v>443</v>
      </c>
      <c r="B219" s="21" t="s">
        <v>547</v>
      </c>
      <c r="C219" s="43">
        <v>17713.232202290623</v>
      </c>
      <c r="D219" s="43">
        <v>41276.35314928124</v>
      </c>
    </row>
    <row r="220" spans="1:4" ht="12.75">
      <c r="A220" s="7" t="s">
        <v>444</v>
      </c>
      <c r="B220" s="21" t="s">
        <v>548</v>
      </c>
      <c r="C220" s="43">
        <v>13373.923281468753</v>
      </c>
      <c r="D220" s="43">
        <v>31221.85686932812</v>
      </c>
    </row>
    <row r="221" spans="1:4" ht="12.75">
      <c r="A221" s="7" t="s">
        <v>445</v>
      </c>
      <c r="B221" s="21" t="s">
        <v>549</v>
      </c>
      <c r="C221" s="43">
        <v>12758.145518868747</v>
      </c>
      <c r="D221" s="43">
        <v>29769.00621069375</v>
      </c>
    </row>
    <row r="222" spans="1:4" ht="24">
      <c r="A222" s="7" t="s">
        <v>446</v>
      </c>
      <c r="B222" s="21" t="s">
        <v>550</v>
      </c>
      <c r="C222" s="43">
        <v>7851.166473150001</v>
      </c>
      <c r="D222" s="43">
        <v>18377.117602593753</v>
      </c>
    </row>
    <row r="223" spans="1:4" ht="24">
      <c r="A223" s="7" t="s">
        <v>447</v>
      </c>
      <c r="B223" s="21" t="s">
        <v>551</v>
      </c>
      <c r="C223" s="43">
        <v>10054.496279953126</v>
      </c>
      <c r="D223" s="43">
        <v>23620.850112234377</v>
      </c>
    </row>
    <row r="224" spans="1:4" ht="12.75">
      <c r="A224" s="7" t="s">
        <v>448</v>
      </c>
      <c r="B224" s="22" t="s">
        <v>449</v>
      </c>
      <c r="C224" s="43">
        <v>12305.933724459373</v>
      </c>
      <c r="D224" s="43">
        <v>28681.773598603122</v>
      </c>
    </row>
    <row r="225" spans="1:4" ht="12.75">
      <c r="A225" s="7" t="s">
        <v>450</v>
      </c>
      <c r="B225" s="21" t="s">
        <v>552</v>
      </c>
      <c r="C225" s="43">
        <v>24371.32926040313</v>
      </c>
      <c r="D225" s="43">
        <v>56920.9569303375</v>
      </c>
    </row>
    <row r="226" spans="1:4" ht="12.75">
      <c r="A226" s="34" t="s">
        <v>105</v>
      </c>
      <c r="B226" s="35" t="s">
        <v>451</v>
      </c>
      <c r="C226" s="46" t="s">
        <v>88</v>
      </c>
      <c r="D226" s="46" t="s">
        <v>89</v>
      </c>
    </row>
    <row r="227" spans="1:4" ht="12.75">
      <c r="A227" s="7" t="s">
        <v>452</v>
      </c>
      <c r="B227" s="21" t="s">
        <v>553</v>
      </c>
      <c r="C227" s="43">
        <v>6350.208176812501</v>
      </c>
      <c r="D227" s="43">
        <v>25747.207698712496</v>
      </c>
    </row>
    <row r="228" spans="1:4" ht="12.75">
      <c r="A228" s="7" t="s">
        <v>453</v>
      </c>
      <c r="B228" s="21" t="s">
        <v>554</v>
      </c>
      <c r="C228" s="43">
        <v>6350.208176812501</v>
      </c>
      <c r="D228" s="43">
        <v>25747.207698712496</v>
      </c>
    </row>
    <row r="229" spans="1:4" ht="12.75">
      <c r="A229" s="7" t="s">
        <v>454</v>
      </c>
      <c r="B229" s="21" t="s">
        <v>555</v>
      </c>
      <c r="C229" s="43">
        <v>6350.208176812501</v>
      </c>
      <c r="D229" s="43">
        <v>25747.207698712496</v>
      </c>
    </row>
    <row r="230" spans="1:4" ht="12.75">
      <c r="A230" s="7" t="s">
        <v>455</v>
      </c>
      <c r="B230" s="21" t="s">
        <v>556</v>
      </c>
      <c r="C230" s="43">
        <v>6350.208176812501</v>
      </c>
      <c r="D230" s="43">
        <v>25747.207698712496</v>
      </c>
    </row>
    <row r="231" spans="1:4" ht="12.75">
      <c r="A231" s="7" t="s">
        <v>456</v>
      </c>
      <c r="B231" s="21" t="s">
        <v>557</v>
      </c>
      <c r="C231" s="43">
        <v>6350.208176812501</v>
      </c>
      <c r="D231" s="43">
        <v>25747.207698712496</v>
      </c>
    </row>
    <row r="232" spans="1:4" ht="24">
      <c r="A232" s="7" t="s">
        <v>457</v>
      </c>
      <c r="B232" s="21" t="s">
        <v>558</v>
      </c>
      <c r="C232" s="43">
        <v>6350.208176812501</v>
      </c>
      <c r="D232" s="43">
        <v>25747.207698712496</v>
      </c>
    </row>
    <row r="233" spans="1:4" ht="12.75">
      <c r="A233" s="34" t="s">
        <v>105</v>
      </c>
      <c r="B233" s="35" t="s">
        <v>521</v>
      </c>
      <c r="C233" s="46" t="s">
        <v>88</v>
      </c>
      <c r="D233" s="46" t="s">
        <v>89</v>
      </c>
    </row>
    <row r="234" spans="1:4" ht="12.75">
      <c r="A234" s="7" t="s">
        <v>458</v>
      </c>
      <c r="B234" s="22" t="s">
        <v>511</v>
      </c>
      <c r="C234" s="43">
        <v>7033.336632196877</v>
      </c>
      <c r="D234" s="43">
        <v>27450.218073403117</v>
      </c>
    </row>
    <row r="235" spans="1:4" ht="12.75">
      <c r="A235" s="7" t="s">
        <v>459</v>
      </c>
      <c r="B235" s="21" t="s">
        <v>559</v>
      </c>
      <c r="C235" s="43">
        <v>7033.336632196877</v>
      </c>
      <c r="D235" s="43">
        <v>27450.218073403117</v>
      </c>
    </row>
    <row r="236" spans="1:4" ht="12.75">
      <c r="A236" s="7" t="s">
        <v>460</v>
      </c>
      <c r="B236" s="21" t="s">
        <v>560</v>
      </c>
      <c r="C236" s="43">
        <v>7033.336632196877</v>
      </c>
      <c r="D236" s="43">
        <v>27450.218073403117</v>
      </c>
    </row>
    <row r="237" spans="1:4" ht="12.75">
      <c r="A237" s="7" t="s">
        <v>461</v>
      </c>
      <c r="B237" s="21" t="s">
        <v>561</v>
      </c>
      <c r="C237" s="43">
        <v>7033.336632196877</v>
      </c>
      <c r="D237" s="43">
        <v>27450.218073403117</v>
      </c>
    </row>
    <row r="238" spans="1:4" ht="12.75">
      <c r="A238" s="7" t="s">
        <v>462</v>
      </c>
      <c r="B238" s="22" t="s">
        <v>512</v>
      </c>
      <c r="C238" s="43">
        <v>7033.336632196877</v>
      </c>
      <c r="D238" s="43">
        <v>27450.218073403117</v>
      </c>
    </row>
    <row r="239" spans="1:4" ht="24">
      <c r="A239" s="7" t="s">
        <v>463</v>
      </c>
      <c r="B239" s="21" t="s">
        <v>562</v>
      </c>
      <c r="C239" s="43">
        <v>7033.336632196877</v>
      </c>
      <c r="D239" s="43">
        <v>27450.218073403117</v>
      </c>
    </row>
    <row r="240" spans="1:4" ht="12.75">
      <c r="A240" s="7" t="s">
        <v>464</v>
      </c>
      <c r="B240" s="22" t="s">
        <v>513</v>
      </c>
      <c r="C240" s="43">
        <v>7033.336632196877</v>
      </c>
      <c r="D240" s="43">
        <v>27450.218073403117</v>
      </c>
    </row>
    <row r="241" spans="1:4" ht="24">
      <c r="A241" s="7" t="s">
        <v>563</v>
      </c>
      <c r="B241" s="21" t="s">
        <v>564</v>
      </c>
      <c r="C241" s="43">
        <v>38822.86362642187</v>
      </c>
      <c r="D241" s="43">
        <v>25314.238959384376</v>
      </c>
    </row>
    <row r="242" spans="1:4" ht="24">
      <c r="A242" s="7" t="s">
        <v>465</v>
      </c>
      <c r="B242" s="21" t="s">
        <v>565</v>
      </c>
      <c r="C242" s="43">
        <v>38822.86362642187</v>
      </c>
      <c r="D242" s="43">
        <v>38822.86362642187</v>
      </c>
    </row>
    <row r="243" spans="1:4" ht="12.75">
      <c r="A243" s="7" t="s">
        <v>466</v>
      </c>
      <c r="B243" s="22" t="s">
        <v>467</v>
      </c>
      <c r="C243" s="43">
        <v>29133.9853930125</v>
      </c>
      <c r="D243" s="43">
        <v>16193.030850871877</v>
      </c>
    </row>
    <row r="244" spans="1:4" ht="12.75">
      <c r="A244" s="7" t="s">
        <v>566</v>
      </c>
      <c r="B244" s="23" t="s">
        <v>567</v>
      </c>
      <c r="C244" s="43">
        <v>34040.964438731244</v>
      </c>
      <c r="D244" s="43">
        <v>0</v>
      </c>
    </row>
    <row r="245" spans="1:4" ht="24">
      <c r="A245" s="7" t="s">
        <v>468</v>
      </c>
      <c r="B245" s="21" t="s">
        <v>568</v>
      </c>
      <c r="C245" s="43">
        <v>28566.315268115628</v>
      </c>
      <c r="D245" s="43">
        <v>0</v>
      </c>
    </row>
    <row r="246" spans="1:4" ht="12.75">
      <c r="A246" s="7" t="s">
        <v>569</v>
      </c>
      <c r="B246" s="21" t="s">
        <v>570</v>
      </c>
      <c r="C246" s="43">
        <v>942.9096989812499</v>
      </c>
      <c r="D246" s="43">
        <v>1404.74302093125</v>
      </c>
    </row>
    <row r="247" spans="1:4" ht="12.75">
      <c r="A247" s="7" t="s">
        <v>571</v>
      </c>
      <c r="B247" s="22" t="s">
        <v>469</v>
      </c>
      <c r="C247" s="43">
        <v>2501.5971605625</v>
      </c>
      <c r="D247" s="43">
        <v>1635.6596819062502</v>
      </c>
    </row>
    <row r="248" spans="1:4" ht="24">
      <c r="A248" s="7" t="s">
        <v>572</v>
      </c>
      <c r="B248" s="21" t="s">
        <v>573</v>
      </c>
      <c r="C248" s="43">
        <v>2867.2152071062496</v>
      </c>
      <c r="D248" s="43">
        <v>1866.5763428812504</v>
      </c>
    </row>
    <row r="249" spans="1:4" ht="24">
      <c r="A249" s="7" t="s">
        <v>574</v>
      </c>
      <c r="B249" s="21" t="s">
        <v>575</v>
      </c>
      <c r="C249" s="43">
        <v>2886.4582621875</v>
      </c>
      <c r="D249" s="43">
        <v>2540.0832707250006</v>
      </c>
    </row>
    <row r="250" spans="1:4" ht="24">
      <c r="A250" s="7" t="s">
        <v>470</v>
      </c>
      <c r="B250" s="21" t="s">
        <v>576</v>
      </c>
      <c r="C250" s="43">
        <v>1616.4166268250003</v>
      </c>
      <c r="D250" s="43">
        <v>1404.74302093125</v>
      </c>
    </row>
    <row r="251" spans="1:4" ht="12.75">
      <c r="A251" s="7" t="s">
        <v>577</v>
      </c>
      <c r="B251" s="22" t="s">
        <v>471</v>
      </c>
      <c r="C251" s="43">
        <v>519.56248719375</v>
      </c>
      <c r="D251" s="43">
        <v>721.614565546875</v>
      </c>
    </row>
    <row r="252" spans="1:4" ht="12.75">
      <c r="A252" s="7" t="s">
        <v>578</v>
      </c>
      <c r="B252" s="22" t="s">
        <v>472</v>
      </c>
      <c r="C252" s="43">
        <v>2973.0520100531253</v>
      </c>
      <c r="D252" s="43">
        <v>2530.4617431843753</v>
      </c>
    </row>
    <row r="253" spans="1:4" ht="12.75">
      <c r="A253" s="7" t="s">
        <v>579</v>
      </c>
      <c r="B253" s="22" t="s">
        <v>473</v>
      </c>
      <c r="C253" s="43">
        <v>3040.4027028375</v>
      </c>
      <c r="D253" s="43">
        <v>4271.958228037499</v>
      </c>
    </row>
    <row r="254" spans="1:4" ht="12.75">
      <c r="A254" s="34" t="s">
        <v>105</v>
      </c>
      <c r="B254" s="36" t="s">
        <v>514</v>
      </c>
      <c r="C254" s="46" t="s">
        <v>88</v>
      </c>
      <c r="D254" s="46" t="s">
        <v>89</v>
      </c>
    </row>
    <row r="255" spans="1:4" ht="12.75">
      <c r="A255" s="7" t="s">
        <v>474</v>
      </c>
      <c r="B255" s="22" t="s">
        <v>475</v>
      </c>
      <c r="C255" s="43">
        <v>33285.686030792516</v>
      </c>
      <c r="D255" s="43">
        <v>18492.047794884726</v>
      </c>
    </row>
    <row r="256" spans="1:4" ht="12.75">
      <c r="A256" s="7" t="s">
        <v>476</v>
      </c>
      <c r="B256" s="22" t="s">
        <v>515</v>
      </c>
      <c r="C256" s="43">
        <v>44380.91470772335</v>
      </c>
      <c r="D256" s="43">
        <v>18492.047794884726</v>
      </c>
    </row>
    <row r="257" spans="1:4" ht="12.75">
      <c r="A257" s="7" t="s">
        <v>477</v>
      </c>
      <c r="B257" s="22" t="s">
        <v>516</v>
      </c>
      <c r="C257" s="43">
        <v>51777.73382567723</v>
      </c>
      <c r="D257" s="43">
        <v>18492.047794884726</v>
      </c>
    </row>
    <row r="258" spans="1:4" ht="12.75">
      <c r="A258" s="7" t="s">
        <v>478</v>
      </c>
      <c r="B258" s="22" t="s">
        <v>479</v>
      </c>
      <c r="C258" s="43">
        <v>24039.662133350146</v>
      </c>
      <c r="D258" s="43">
        <v>18492.047794884726</v>
      </c>
    </row>
    <row r="259" spans="1:4" ht="12.75">
      <c r="A259" s="7" t="s">
        <v>480</v>
      </c>
      <c r="B259" s="22" t="s">
        <v>481</v>
      </c>
      <c r="C259" s="43">
        <v>92460.23897442366</v>
      </c>
      <c r="D259" s="43">
        <v>18492.047794884726</v>
      </c>
    </row>
    <row r="260" spans="1:4" ht="12.75">
      <c r="A260" s="7" t="s">
        <v>482</v>
      </c>
      <c r="B260" s="22" t="s">
        <v>483</v>
      </c>
      <c r="C260" s="43">
        <v>55476.14338465417</v>
      </c>
      <c r="D260" s="43">
        <v>18492.047794884726</v>
      </c>
    </row>
    <row r="261" spans="1:4" ht="12.75">
      <c r="A261" s="7" t="s">
        <v>484</v>
      </c>
      <c r="B261" s="22" t="s">
        <v>485</v>
      </c>
      <c r="C261" s="43">
        <v>88761.8294154467</v>
      </c>
      <c r="D261" s="43">
        <v>18492.047794884726</v>
      </c>
    </row>
    <row r="262" spans="1:4" ht="12.75">
      <c r="A262" s="7" t="s">
        <v>486</v>
      </c>
      <c r="B262" s="22" t="s">
        <v>487</v>
      </c>
      <c r="C262" s="43">
        <v>40682.505148746386</v>
      </c>
      <c r="D262" s="43">
        <v>18492.047794884726</v>
      </c>
    </row>
    <row r="263" spans="1:4" ht="12.75">
      <c r="A263" s="7" t="s">
        <v>488</v>
      </c>
      <c r="B263" s="22" t="s">
        <v>489</v>
      </c>
      <c r="C263" s="43">
        <v>81365.01029749277</v>
      </c>
      <c r="D263" s="43">
        <v>18492.047794884726</v>
      </c>
    </row>
    <row r="264" spans="1:4" ht="24">
      <c r="A264" s="7" t="s">
        <v>490</v>
      </c>
      <c r="B264" s="21" t="s">
        <v>580</v>
      </c>
      <c r="C264" s="43">
        <v>19227.609150750006</v>
      </c>
      <c r="D264" s="43">
        <v>12208.720899375001</v>
      </c>
    </row>
    <row r="265" spans="1:4" ht="12.75">
      <c r="A265" s="7" t="s">
        <v>491</v>
      </c>
      <c r="B265" s="22" t="s">
        <v>517</v>
      </c>
      <c r="C265" s="43">
        <v>22930.13926565706</v>
      </c>
      <c r="D265" s="43">
        <v>18492.047794884726</v>
      </c>
    </row>
    <row r="266" spans="1:4" ht="12.75">
      <c r="A266" s="7" t="s">
        <v>492</v>
      </c>
      <c r="B266" s="22" t="s">
        <v>518</v>
      </c>
      <c r="C266" s="43">
        <v>44380.91470772335</v>
      </c>
      <c r="D266" s="43">
        <v>18492.047794884726</v>
      </c>
    </row>
    <row r="267" spans="1:4" ht="12.75">
      <c r="A267" s="7" t="s">
        <v>493</v>
      </c>
      <c r="B267" s="22" t="s">
        <v>494</v>
      </c>
      <c r="C267" s="43">
        <v>44380.91470772335</v>
      </c>
      <c r="D267" s="43">
        <v>18492.047794884726</v>
      </c>
    </row>
    <row r="268" spans="1:4" ht="24">
      <c r="A268" s="7" t="s">
        <v>495</v>
      </c>
      <c r="B268" s="21" t="s">
        <v>581</v>
      </c>
      <c r="C268" s="43">
        <v>35137.55921544619</v>
      </c>
      <c r="D268" s="43">
        <v>18493.16469</v>
      </c>
    </row>
    <row r="269" spans="1:4" ht="24">
      <c r="A269" s="7" t="s">
        <v>496</v>
      </c>
      <c r="B269" s="21" t="s">
        <v>582</v>
      </c>
      <c r="C269" s="43">
        <v>49931.19745135397</v>
      </c>
      <c r="D269" s="43">
        <v>18493.16469</v>
      </c>
    </row>
    <row r="270" spans="1:4" ht="24">
      <c r="A270" s="7" t="s">
        <v>497</v>
      </c>
      <c r="B270" s="21" t="s">
        <v>583</v>
      </c>
      <c r="C270" s="43">
        <v>40687.84195907681</v>
      </c>
      <c r="D270" s="43">
        <v>18493.16469</v>
      </c>
    </row>
  </sheetData>
  <sheetProtection/>
  <mergeCells count="13">
    <mergeCell ref="A102:A103"/>
    <mergeCell ref="A109:B109"/>
    <mergeCell ref="A118:B118"/>
    <mergeCell ref="A119:B119"/>
    <mergeCell ref="A122:B122"/>
    <mergeCell ref="A166:B166"/>
    <mergeCell ref="A183:B183"/>
    <mergeCell ref="A165:B165"/>
    <mergeCell ref="A123:B123"/>
    <mergeCell ref="A139:B139"/>
    <mergeCell ref="A140:B140"/>
    <mergeCell ref="A151:B151"/>
    <mergeCell ref="A164:B164"/>
  </mergeCells>
  <printOptions horizontalCentered="1"/>
  <pageMargins left="0.7086614173228347" right="0.7086614173228347" top="0.7480314960629921" bottom="0.7480314960629921" header="0.31496062992125984" footer="0.31496062992125984"/>
  <pageSetup firstPageNumber="3" useFirstPageNumber="1" orientation="portrait" paperSize="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76">
      <selection activeCell="D7" sqref="D7"/>
    </sheetView>
  </sheetViews>
  <sheetFormatPr defaultColWidth="11.421875" defaultRowHeight="12.75"/>
  <cols>
    <col min="1" max="1" width="7.8515625" style="0" bestFit="1" customWidth="1"/>
    <col min="2" max="2" width="65.140625" style="41" customWidth="1"/>
    <col min="3" max="4" width="9.7109375" style="42" bestFit="1" customWidth="1"/>
    <col min="6" max="6" width="12.7109375" style="42" bestFit="1" customWidth="1"/>
  </cols>
  <sheetData>
    <row r="1" spans="1:2" ht="18.75" customHeight="1">
      <c r="A1" s="68" t="s">
        <v>33</v>
      </c>
      <c r="B1" s="69"/>
    </row>
    <row r="2" spans="1:6" ht="12.75">
      <c r="A2" s="67" t="s">
        <v>34</v>
      </c>
      <c r="B2" s="67"/>
      <c r="C2" s="71" t="s">
        <v>88</v>
      </c>
      <c r="D2" s="71" t="s">
        <v>89</v>
      </c>
      <c r="E2" s="19" t="s">
        <v>85</v>
      </c>
      <c r="F2" s="73" t="s">
        <v>36</v>
      </c>
    </row>
    <row r="3" spans="1:6" ht="12.75">
      <c r="A3" s="67"/>
      <c r="B3" s="67"/>
      <c r="C3" s="72"/>
      <c r="D3" s="72"/>
      <c r="E3" s="19" t="s">
        <v>35</v>
      </c>
      <c r="F3" s="74"/>
    </row>
    <row r="4" spans="1:6" ht="12.75">
      <c r="A4" s="11" t="s">
        <v>522</v>
      </c>
      <c r="B4" s="37" t="s">
        <v>658</v>
      </c>
      <c r="C4" s="43">
        <v>1436.915003645215</v>
      </c>
      <c r="D4" s="43">
        <v>231.0632389336266</v>
      </c>
      <c r="E4" s="20" t="s">
        <v>37</v>
      </c>
      <c r="F4" s="43">
        <v>1417.187865459577</v>
      </c>
    </row>
    <row r="5" spans="1:6" ht="12.75">
      <c r="A5" s="11" t="s">
        <v>38</v>
      </c>
      <c r="B5" s="37" t="s">
        <v>659</v>
      </c>
      <c r="C5" s="43">
        <v>1436.915003645215</v>
      </c>
      <c r="D5" s="43">
        <v>231.0632389336266</v>
      </c>
      <c r="E5" s="20" t="s">
        <v>37</v>
      </c>
      <c r="F5" s="43">
        <v>1417.187865459577</v>
      </c>
    </row>
    <row r="6" spans="1:6" ht="12.75">
      <c r="A6" s="70" t="s">
        <v>39</v>
      </c>
      <c r="B6" s="70"/>
      <c r="C6" s="45" t="e">
        <v>#VALUE!</v>
      </c>
      <c r="D6" s="45" t="e">
        <v>#VALUE!</v>
      </c>
      <c r="E6" s="19" t="s">
        <v>35</v>
      </c>
      <c r="F6" s="44" t="e">
        <v>#VALUE!</v>
      </c>
    </row>
    <row r="7" spans="1:6" ht="12.75">
      <c r="A7" s="11" t="s">
        <v>40</v>
      </c>
      <c r="B7" s="37" t="s">
        <v>660</v>
      </c>
      <c r="C7" s="43">
        <v>1436.915003645215</v>
      </c>
      <c r="D7" s="43">
        <v>365.3173738081055</v>
      </c>
      <c r="E7" s="20" t="s">
        <v>37</v>
      </c>
      <c r="F7" s="43">
        <v>1632.8468884642953</v>
      </c>
    </row>
    <row r="8" spans="1:6" ht="12.75">
      <c r="A8" s="11" t="s">
        <v>42</v>
      </c>
      <c r="B8" s="37" t="s">
        <v>661</v>
      </c>
      <c r="C8" s="43">
        <v>1436.915003645215</v>
      </c>
      <c r="D8" s="43">
        <v>560.1533065057615</v>
      </c>
      <c r="E8" s="20" t="s">
        <v>37</v>
      </c>
      <c r="F8" s="43">
        <v>1632.8468884642953</v>
      </c>
    </row>
    <row r="9" spans="1:6" ht="12.75">
      <c r="A9" s="70" t="s">
        <v>520</v>
      </c>
      <c r="B9" s="70"/>
      <c r="C9" s="45" t="e">
        <v>#VALUE!</v>
      </c>
      <c r="D9" s="45" t="e">
        <v>#VALUE!</v>
      </c>
      <c r="E9" s="19" t="s">
        <v>35</v>
      </c>
      <c r="F9" s="44" t="e">
        <v>#VALUE!</v>
      </c>
    </row>
    <row r="10" spans="1:6" ht="12.75">
      <c r="A10" s="11" t="s">
        <v>44</v>
      </c>
      <c r="B10" s="37" t="s">
        <v>662</v>
      </c>
      <c r="C10" s="43">
        <v>1826.5868690405275</v>
      </c>
      <c r="D10" s="43">
        <v>511.4443233313476</v>
      </c>
      <c r="E10" s="20" t="s">
        <v>100</v>
      </c>
      <c r="F10" s="43">
        <v>3851.0539822271116</v>
      </c>
    </row>
    <row r="11" spans="1:6" ht="12.75">
      <c r="A11" s="11" t="s">
        <v>46</v>
      </c>
      <c r="B11" s="37" t="s">
        <v>663</v>
      </c>
      <c r="C11" s="43">
        <v>1826.5868690405275</v>
      </c>
      <c r="D11" s="43">
        <v>511.4443233313476</v>
      </c>
      <c r="E11" s="20" t="s">
        <v>56</v>
      </c>
      <c r="F11" s="43">
        <v>6130.877939705563</v>
      </c>
    </row>
    <row r="12" spans="1:6" ht="12.75">
      <c r="A12" s="11" t="s">
        <v>48</v>
      </c>
      <c r="B12" s="37" t="s">
        <v>664</v>
      </c>
      <c r="C12" s="43">
        <v>1826.5868690405275</v>
      </c>
      <c r="D12" s="43">
        <v>511.4443233313476</v>
      </c>
      <c r="E12" s="20" t="s">
        <v>41</v>
      </c>
      <c r="F12" s="43">
        <v>3851.0539822271116</v>
      </c>
    </row>
    <row r="13" spans="1:6" ht="12.75">
      <c r="A13" s="11" t="s">
        <v>52</v>
      </c>
      <c r="B13" s="37" t="s">
        <v>665</v>
      </c>
      <c r="C13" s="43">
        <v>1826.5868690405275</v>
      </c>
      <c r="D13" s="43">
        <v>511.4443233313476</v>
      </c>
      <c r="E13" s="20" t="s">
        <v>41</v>
      </c>
      <c r="F13" s="43">
        <v>3851.0539822271116</v>
      </c>
    </row>
    <row r="14" spans="1:6" ht="24">
      <c r="A14" s="11" t="s">
        <v>280</v>
      </c>
      <c r="B14" s="37" t="s">
        <v>666</v>
      </c>
      <c r="C14" s="43">
        <v>1826.5868690405275</v>
      </c>
      <c r="D14" s="43">
        <v>511.4443233313476</v>
      </c>
      <c r="E14" s="20" t="s">
        <v>41</v>
      </c>
      <c r="F14" s="43">
        <v>6531.387553857181</v>
      </c>
    </row>
    <row r="15" spans="1:6" ht="12.75">
      <c r="A15" s="11" t="s">
        <v>54</v>
      </c>
      <c r="B15" s="37" t="s">
        <v>667</v>
      </c>
      <c r="C15" s="43">
        <v>1826.5868690405275</v>
      </c>
      <c r="D15" s="43">
        <v>511.4443233313476</v>
      </c>
      <c r="E15" s="20" t="s">
        <v>41</v>
      </c>
      <c r="F15" s="43">
        <v>2433.866116767535</v>
      </c>
    </row>
    <row r="16" spans="1:6" ht="12.75">
      <c r="A16" s="11" t="s">
        <v>57</v>
      </c>
      <c r="B16" s="37" t="s">
        <v>668</v>
      </c>
      <c r="C16" s="43">
        <v>1826.5868690405275</v>
      </c>
      <c r="D16" s="43">
        <v>511.4443233313476</v>
      </c>
      <c r="E16" s="20" t="s">
        <v>41</v>
      </c>
      <c r="F16" s="43">
        <v>3851.0539822271116</v>
      </c>
    </row>
    <row r="17" spans="1:6" ht="12.75">
      <c r="A17" s="11" t="s">
        <v>59</v>
      </c>
      <c r="B17" s="37" t="s">
        <v>669</v>
      </c>
      <c r="C17" s="43">
        <v>1826.5868690405275</v>
      </c>
      <c r="D17" s="43">
        <v>511.4443233313476</v>
      </c>
      <c r="E17" s="20" t="s">
        <v>41</v>
      </c>
      <c r="F17" s="43">
        <v>3851.0539822271116</v>
      </c>
    </row>
    <row r="18" spans="1:6" ht="12.75">
      <c r="A18" s="11" t="s">
        <v>61</v>
      </c>
      <c r="B18" s="37" t="s">
        <v>670</v>
      </c>
      <c r="C18" s="43">
        <v>1826.5868690405275</v>
      </c>
      <c r="D18" s="43">
        <v>511.4443233313476</v>
      </c>
      <c r="E18" s="20" t="s">
        <v>41</v>
      </c>
      <c r="F18" s="43">
        <v>3851.0539822271116</v>
      </c>
    </row>
    <row r="19" spans="1:6" ht="12.75">
      <c r="A19" s="11" t="s">
        <v>65</v>
      </c>
      <c r="B19" s="37" t="s">
        <v>671</v>
      </c>
      <c r="C19" s="43">
        <v>1826.5868690405275</v>
      </c>
      <c r="D19" s="43">
        <v>511.4443233313476</v>
      </c>
      <c r="E19" s="20" t="s">
        <v>41</v>
      </c>
      <c r="F19" s="43">
        <v>3851.0539822271116</v>
      </c>
    </row>
    <row r="20" spans="1:6" ht="12.75">
      <c r="A20" s="11" t="s">
        <v>281</v>
      </c>
      <c r="B20" s="37" t="s">
        <v>672</v>
      </c>
      <c r="C20" s="43">
        <v>1826.5868690405275</v>
      </c>
      <c r="D20" s="43">
        <v>511.4443233313476</v>
      </c>
      <c r="E20" s="20" t="s">
        <v>56</v>
      </c>
      <c r="F20" s="43">
        <v>6130.877939705563</v>
      </c>
    </row>
    <row r="21" spans="1:6" ht="12.75">
      <c r="A21" s="11" t="s">
        <v>282</v>
      </c>
      <c r="B21" s="37" t="s">
        <v>673</v>
      </c>
      <c r="C21" s="43">
        <v>1826.5868690405275</v>
      </c>
      <c r="D21" s="43">
        <v>511.4443233313476</v>
      </c>
      <c r="E21" s="20" t="s">
        <v>41</v>
      </c>
      <c r="F21" s="43">
        <v>3851.0539822271116</v>
      </c>
    </row>
    <row r="22" spans="1:6" ht="25.5">
      <c r="A22" s="11" t="s">
        <v>283</v>
      </c>
      <c r="B22" s="37" t="s">
        <v>674</v>
      </c>
      <c r="C22" s="43">
        <v>1826.5868690405275</v>
      </c>
      <c r="D22" s="43">
        <v>511.4443233313476</v>
      </c>
      <c r="E22" s="20" t="s">
        <v>101</v>
      </c>
      <c r="F22" s="43">
        <v>6130.877939705563</v>
      </c>
    </row>
    <row r="23" spans="1:6" ht="12.75">
      <c r="A23" s="11" t="s">
        <v>284</v>
      </c>
      <c r="B23" s="37" t="s">
        <v>675</v>
      </c>
      <c r="C23" s="43">
        <v>1826.5868690405275</v>
      </c>
      <c r="D23" s="43">
        <v>511.4443233313476</v>
      </c>
      <c r="E23" s="20" t="s">
        <v>102</v>
      </c>
      <c r="F23" s="43">
        <v>12230.947447553308</v>
      </c>
    </row>
    <row r="24" spans="1:6" ht="12.75">
      <c r="A24" s="70" t="s">
        <v>43</v>
      </c>
      <c r="B24" s="70"/>
      <c r="C24" s="45" t="e">
        <v>#VALUE!</v>
      </c>
      <c r="D24" s="45" t="e">
        <v>#VALUE!</v>
      </c>
      <c r="E24" s="19" t="s">
        <v>35</v>
      </c>
      <c r="F24" s="44" t="e">
        <v>#VALUE!</v>
      </c>
    </row>
    <row r="25" spans="1:6" ht="12.75">
      <c r="A25" s="11" t="s">
        <v>372</v>
      </c>
      <c r="B25" s="37" t="s">
        <v>676</v>
      </c>
      <c r="C25" s="43">
        <v>1436.915003645215</v>
      </c>
      <c r="D25" s="43">
        <v>901.1161887266602</v>
      </c>
      <c r="E25" s="20" t="s">
        <v>41</v>
      </c>
      <c r="F25" s="43">
        <v>3851.0539822271116</v>
      </c>
    </row>
    <row r="26" spans="1:6" ht="12.75">
      <c r="A26" s="11" t="s">
        <v>373</v>
      </c>
      <c r="B26" s="38" t="s">
        <v>677</v>
      </c>
      <c r="C26" s="43">
        <v>1436.915003645215</v>
      </c>
      <c r="D26" s="43">
        <v>901.1161887266602</v>
      </c>
      <c r="E26" s="20" t="s">
        <v>41</v>
      </c>
      <c r="F26" s="43">
        <v>3851.0539822271116</v>
      </c>
    </row>
    <row r="27" spans="1:6" ht="12.75">
      <c r="A27" s="11" t="s">
        <v>374</v>
      </c>
      <c r="B27" s="38" t="s">
        <v>678</v>
      </c>
      <c r="C27" s="43">
        <v>1436.915003645215</v>
      </c>
      <c r="D27" s="43">
        <v>292.2538990464844</v>
      </c>
      <c r="E27" s="20" t="s">
        <v>41</v>
      </c>
      <c r="F27" s="43">
        <v>1632.8468884642953</v>
      </c>
    </row>
    <row r="28" spans="1:6" ht="12.75">
      <c r="A28" s="11" t="s">
        <v>375</v>
      </c>
      <c r="B28" s="38" t="s">
        <v>679</v>
      </c>
      <c r="C28" s="43">
        <v>1558.6874615812496</v>
      </c>
      <c r="D28" s="43">
        <v>1315.1425457091796</v>
      </c>
      <c r="E28" s="20" t="s">
        <v>41</v>
      </c>
      <c r="F28" s="43">
        <v>3851.0539822271116</v>
      </c>
    </row>
    <row r="29" spans="1:6" ht="12.75">
      <c r="A29" s="11" t="s">
        <v>376</v>
      </c>
      <c r="B29" s="38" t="s">
        <v>680</v>
      </c>
      <c r="C29" s="43">
        <v>1436.915003645215</v>
      </c>
      <c r="D29" s="43">
        <v>901.1161887266602</v>
      </c>
      <c r="E29" s="20" t="s">
        <v>41</v>
      </c>
      <c r="F29" s="43">
        <v>3851.0539822271116</v>
      </c>
    </row>
    <row r="30" spans="1:6" ht="24">
      <c r="A30" s="11" t="s">
        <v>377</v>
      </c>
      <c r="B30" s="38" t="s">
        <v>681</v>
      </c>
      <c r="C30" s="43">
        <v>1436.915003645215</v>
      </c>
      <c r="D30" s="43">
        <v>901.1161887266602</v>
      </c>
      <c r="E30" s="20" t="s">
        <v>41</v>
      </c>
      <c r="F30" s="43">
        <v>3851.0539822271116</v>
      </c>
    </row>
    <row r="31" spans="1:6" ht="12.75">
      <c r="A31" s="11" t="s">
        <v>378</v>
      </c>
      <c r="B31" s="38" t="s">
        <v>682</v>
      </c>
      <c r="C31" s="43">
        <v>1436.915003645215</v>
      </c>
      <c r="D31" s="43">
        <v>901.1161887266602</v>
      </c>
      <c r="E31" s="20" t="s">
        <v>41</v>
      </c>
      <c r="F31" s="43">
        <v>3851.0539822271116</v>
      </c>
    </row>
    <row r="32" spans="1:6" ht="12.75">
      <c r="A32" s="11" t="s">
        <v>379</v>
      </c>
      <c r="B32" s="38" t="s">
        <v>683</v>
      </c>
      <c r="C32" s="43">
        <v>1436.915003645215</v>
      </c>
      <c r="D32" s="43">
        <v>901.1161887266602</v>
      </c>
      <c r="E32" s="20" t="s">
        <v>41</v>
      </c>
      <c r="F32" s="43">
        <v>3851.0539822271116</v>
      </c>
    </row>
    <row r="33" spans="1:6" ht="12.75">
      <c r="A33" s="67" t="s">
        <v>45</v>
      </c>
      <c r="B33" s="67"/>
      <c r="C33" s="45" t="e">
        <v>#VALUE!</v>
      </c>
      <c r="D33" s="45" t="e">
        <v>#VALUE!</v>
      </c>
      <c r="E33" s="19" t="s">
        <v>35</v>
      </c>
      <c r="F33" s="44" t="e">
        <v>#VALUE!</v>
      </c>
    </row>
    <row r="34" spans="1:6" ht="12.75">
      <c r="A34" s="11" t="s">
        <v>380</v>
      </c>
      <c r="B34" s="39" t="s">
        <v>684</v>
      </c>
      <c r="C34" s="43">
        <v>3677.528229668262</v>
      </c>
      <c r="D34" s="43">
        <v>1875.2958522149415</v>
      </c>
      <c r="E34" s="20" t="s">
        <v>41</v>
      </c>
      <c r="F34" s="43">
        <v>3851.0539822271116</v>
      </c>
    </row>
    <row r="35" spans="1:6" ht="12.75">
      <c r="A35" s="11" t="s">
        <v>381</v>
      </c>
      <c r="B35" s="39" t="s">
        <v>685</v>
      </c>
      <c r="C35" s="43">
        <v>2459.8036503079097</v>
      </c>
      <c r="D35" s="43">
        <v>1509.978478406836</v>
      </c>
      <c r="E35" s="20" t="s">
        <v>41</v>
      </c>
      <c r="F35" s="43">
        <v>3851.0539822271116</v>
      </c>
    </row>
    <row r="36" spans="1:6" ht="12.75">
      <c r="A36" s="11"/>
      <c r="B36" s="39"/>
      <c r="C36" s="43">
        <v>0</v>
      </c>
      <c r="D36" s="43">
        <v>0</v>
      </c>
      <c r="E36" s="20"/>
      <c r="F36" s="43">
        <v>0</v>
      </c>
    </row>
    <row r="37" spans="1:6" ht="12.75">
      <c r="A37" s="67" t="s">
        <v>90</v>
      </c>
      <c r="B37" s="67"/>
      <c r="C37" s="45" t="e">
        <v>#VALUE!</v>
      </c>
      <c r="D37" s="45" t="e">
        <v>#VALUE!</v>
      </c>
      <c r="E37" s="19" t="s">
        <v>35</v>
      </c>
      <c r="F37" s="44" t="e">
        <v>#VALUE!</v>
      </c>
    </row>
    <row r="38" spans="1:6" ht="12.75">
      <c r="A38" s="11" t="s">
        <v>382</v>
      </c>
      <c r="B38" s="40" t="s">
        <v>90</v>
      </c>
      <c r="C38" s="43">
        <v>2971.2479736392584</v>
      </c>
      <c r="D38" s="43">
        <v>2484.1581418951173</v>
      </c>
      <c r="E38" s="20" t="s">
        <v>47</v>
      </c>
      <c r="F38" s="43">
        <v>41991.892622204425</v>
      </c>
    </row>
    <row r="39" spans="1:6" ht="12.75">
      <c r="A39" s="67" t="s">
        <v>49</v>
      </c>
      <c r="B39" s="67"/>
      <c r="C39" s="45" t="e">
        <v>#VALUE!</v>
      </c>
      <c r="D39" s="45" t="e">
        <v>#VALUE!</v>
      </c>
      <c r="E39" s="19" t="s">
        <v>35</v>
      </c>
      <c r="F39" s="44" t="e">
        <v>#VALUE!</v>
      </c>
    </row>
    <row r="40" spans="1:6" ht="12.75">
      <c r="A40" s="11" t="s">
        <v>383</v>
      </c>
      <c r="B40" s="38" t="s">
        <v>686</v>
      </c>
      <c r="C40" s="43">
        <v>2776.4120409416014</v>
      </c>
      <c r="D40" s="43">
        <v>2338.031192371875</v>
      </c>
      <c r="E40" s="20" t="s">
        <v>50</v>
      </c>
      <c r="F40" s="43">
        <v>4005.096141516197</v>
      </c>
    </row>
    <row r="41" spans="1:6" ht="24">
      <c r="A41" s="11" t="s">
        <v>384</v>
      </c>
      <c r="B41" s="38" t="s">
        <v>687</v>
      </c>
      <c r="C41" s="43">
        <v>2776.4120409416014</v>
      </c>
      <c r="D41" s="43">
        <v>2338.031192371875</v>
      </c>
      <c r="E41" s="20" t="s">
        <v>103</v>
      </c>
      <c r="F41" s="43">
        <v>0</v>
      </c>
    </row>
    <row r="42" spans="1:6" ht="12.75">
      <c r="A42" s="11" t="s">
        <v>385</v>
      </c>
      <c r="B42" s="38" t="s">
        <v>688</v>
      </c>
      <c r="C42" s="43">
        <v>2971.2479736392584</v>
      </c>
      <c r="D42" s="43">
        <v>2484.1581418951173</v>
      </c>
      <c r="E42" s="20" t="s">
        <v>51</v>
      </c>
      <c r="F42" s="43">
        <v>25047.255100405142</v>
      </c>
    </row>
    <row r="43" spans="1:6" ht="12.75">
      <c r="A43" s="67" t="s">
        <v>53</v>
      </c>
      <c r="B43" s="67"/>
      <c r="C43" s="45" t="e">
        <v>#VALUE!</v>
      </c>
      <c r="D43" s="45" t="e">
        <v>#VALUE!</v>
      </c>
      <c r="E43" s="19" t="s">
        <v>35</v>
      </c>
      <c r="F43" s="44" t="e">
        <v>#VALUE!</v>
      </c>
    </row>
    <row r="44" spans="1:6" ht="12.75">
      <c r="A44" s="11" t="s">
        <v>386</v>
      </c>
      <c r="B44" s="39" t="s">
        <v>689</v>
      </c>
      <c r="C44" s="43">
        <v>1875.2958522149415</v>
      </c>
      <c r="D44" s="43">
        <v>1558.6874615812496</v>
      </c>
      <c r="E44" s="20" t="s">
        <v>41</v>
      </c>
      <c r="F44" s="43">
        <v>3851.0539822271116</v>
      </c>
    </row>
    <row r="45" spans="1:6" ht="12.75">
      <c r="A45" s="11" t="s">
        <v>387</v>
      </c>
      <c r="B45" s="39" t="s">
        <v>690</v>
      </c>
      <c r="C45" s="43">
        <v>1436.915003645215</v>
      </c>
      <c r="D45" s="43">
        <v>876.7616971394533</v>
      </c>
      <c r="E45" s="20" t="s">
        <v>41</v>
      </c>
      <c r="F45" s="43">
        <v>3851.0539822271116</v>
      </c>
    </row>
    <row r="46" spans="1:6" ht="12.75">
      <c r="A46" s="11" t="s">
        <v>388</v>
      </c>
      <c r="B46" s="39" t="s">
        <v>691</v>
      </c>
      <c r="C46" s="43">
        <v>1875.2958522149415</v>
      </c>
      <c r="D46" s="43">
        <v>1558.6874615812496</v>
      </c>
      <c r="E46" s="20" t="s">
        <v>41</v>
      </c>
      <c r="F46" s="43">
        <v>1632.8468884642953</v>
      </c>
    </row>
    <row r="47" spans="1:6" ht="12.75">
      <c r="A47" s="11" t="s">
        <v>389</v>
      </c>
      <c r="B47" s="39" t="s">
        <v>692</v>
      </c>
      <c r="C47" s="43">
        <v>1436.915003645215</v>
      </c>
      <c r="D47" s="43">
        <v>949.8251719010744</v>
      </c>
      <c r="E47" s="20" t="s">
        <v>41</v>
      </c>
      <c r="F47" s="43">
        <v>3851.0539822271116</v>
      </c>
    </row>
    <row r="48" spans="1:6" ht="12.75">
      <c r="A48" s="11" t="s">
        <v>390</v>
      </c>
      <c r="B48" s="39" t="s">
        <v>693</v>
      </c>
      <c r="C48" s="43">
        <v>1826.5868690405275</v>
      </c>
      <c r="D48" s="43">
        <v>1509.978478406836</v>
      </c>
      <c r="E48" s="20" t="s">
        <v>41</v>
      </c>
      <c r="F48" s="43">
        <v>3851.0539822271116</v>
      </c>
    </row>
    <row r="49" spans="1:6" ht="12.75">
      <c r="A49" s="11" t="s">
        <v>391</v>
      </c>
      <c r="B49" s="39" t="s">
        <v>694</v>
      </c>
      <c r="C49" s="43">
        <v>1436.915003645215</v>
      </c>
      <c r="D49" s="43">
        <v>1022.8886466626952</v>
      </c>
      <c r="E49" s="20" t="s">
        <v>41</v>
      </c>
      <c r="F49" s="43">
        <v>3851.0539822271116</v>
      </c>
    </row>
    <row r="50" spans="1:6" ht="12.75">
      <c r="A50" s="67" t="s">
        <v>55</v>
      </c>
      <c r="B50" s="67"/>
      <c r="C50" s="45" t="e">
        <v>#VALUE!</v>
      </c>
      <c r="D50" s="45" t="e">
        <v>#VALUE!</v>
      </c>
      <c r="E50" s="19" t="s">
        <v>35</v>
      </c>
      <c r="F50" s="44" t="e">
        <v>#VALUE!</v>
      </c>
    </row>
    <row r="51" spans="1:6" ht="24">
      <c r="A51" s="11" t="s">
        <v>392</v>
      </c>
      <c r="B51" s="38" t="s">
        <v>695</v>
      </c>
      <c r="C51" s="43">
        <v>1436.915003645215</v>
      </c>
      <c r="D51" s="43">
        <v>901.1161887266602</v>
      </c>
      <c r="E51" s="20" t="s">
        <v>104</v>
      </c>
      <c r="F51" s="43">
        <v>4066.71300523183</v>
      </c>
    </row>
    <row r="52" spans="1:6" ht="24">
      <c r="A52" s="11" t="s">
        <v>393</v>
      </c>
      <c r="B52" s="38" t="s">
        <v>696</v>
      </c>
      <c r="C52" s="43">
        <v>1436.915003645215</v>
      </c>
      <c r="D52" s="43">
        <v>901.1161887266602</v>
      </c>
      <c r="E52" s="20" t="s">
        <v>104</v>
      </c>
      <c r="F52" s="43">
        <v>4066.71300523183</v>
      </c>
    </row>
    <row r="53" spans="1:6" ht="36">
      <c r="A53" s="11" t="s">
        <v>394</v>
      </c>
      <c r="B53" s="38" t="s">
        <v>697</v>
      </c>
      <c r="C53" s="43">
        <v>1826.5868690405275</v>
      </c>
      <c r="D53" s="43">
        <v>1509.978478406836</v>
      </c>
      <c r="E53" s="20" t="s">
        <v>104</v>
      </c>
      <c r="F53" s="43">
        <v>8164.234442321476</v>
      </c>
    </row>
    <row r="54" spans="1:6" ht="12.75">
      <c r="A54" s="67" t="s">
        <v>58</v>
      </c>
      <c r="B54" s="67"/>
      <c r="C54" s="45" t="e">
        <v>#VALUE!</v>
      </c>
      <c r="D54" s="45" t="e">
        <v>#VALUE!</v>
      </c>
      <c r="E54" s="19" t="s">
        <v>35</v>
      </c>
      <c r="F54" s="44" t="e">
        <v>#VALUE!</v>
      </c>
    </row>
    <row r="55" spans="1:6" ht="12.75">
      <c r="A55" s="11" t="s">
        <v>395</v>
      </c>
      <c r="B55" s="38" t="s">
        <v>698</v>
      </c>
      <c r="C55" s="43">
        <v>1826.5868690405275</v>
      </c>
      <c r="D55" s="43">
        <v>1509.978478406836</v>
      </c>
      <c r="E55" s="20" t="s">
        <v>41</v>
      </c>
      <c r="F55" s="43">
        <v>3851.0539822271116</v>
      </c>
    </row>
    <row r="56" spans="1:6" ht="12.75">
      <c r="A56" s="11" t="s">
        <v>396</v>
      </c>
      <c r="B56" s="38" t="s">
        <v>699</v>
      </c>
      <c r="C56" s="43">
        <v>3677.528229668262</v>
      </c>
      <c r="D56" s="43">
        <v>3068.665939988086</v>
      </c>
      <c r="E56" s="20" t="s">
        <v>41</v>
      </c>
      <c r="F56" s="43">
        <v>3851.0539822271116</v>
      </c>
    </row>
    <row r="57" spans="1:6" ht="12.75">
      <c r="A57" s="67" t="s">
        <v>60</v>
      </c>
      <c r="B57" s="67"/>
      <c r="C57" s="45" t="e">
        <v>#VALUE!</v>
      </c>
      <c r="D57" s="45" t="e">
        <v>#VALUE!</v>
      </c>
      <c r="E57" s="19" t="s">
        <v>35</v>
      </c>
      <c r="F57" s="44" t="e">
        <v>#VALUE!</v>
      </c>
    </row>
    <row r="58" spans="1:6" ht="24">
      <c r="A58" s="11" t="s">
        <v>397</v>
      </c>
      <c r="B58" s="38" t="s">
        <v>700</v>
      </c>
      <c r="C58" s="43">
        <v>1826.5868690405275</v>
      </c>
      <c r="D58" s="43">
        <v>1509.978478406836</v>
      </c>
      <c r="E58" s="20" t="s">
        <v>56</v>
      </c>
      <c r="F58" s="43">
        <v>6130.877939705563</v>
      </c>
    </row>
    <row r="59" spans="1:6" ht="24">
      <c r="A59" s="11" t="s">
        <v>398</v>
      </c>
      <c r="B59" s="38" t="s">
        <v>701</v>
      </c>
      <c r="C59" s="43">
        <v>5698.951031406445</v>
      </c>
      <c r="D59" s="43">
        <v>4432.517468871679</v>
      </c>
      <c r="E59" s="20" t="s">
        <v>56</v>
      </c>
      <c r="F59" s="43">
        <v>8564.744056473097</v>
      </c>
    </row>
    <row r="60" spans="1:6" ht="36">
      <c r="A60" s="11" t="s">
        <v>399</v>
      </c>
      <c r="B60" s="38" t="s">
        <v>702</v>
      </c>
      <c r="C60" s="43">
        <v>5698.951031406445</v>
      </c>
      <c r="D60" s="43">
        <v>4432.517468871679</v>
      </c>
      <c r="E60" s="20" t="s">
        <v>99</v>
      </c>
      <c r="F60" s="43">
        <v>20364.373458016966</v>
      </c>
    </row>
    <row r="61" spans="1:6" ht="12.75">
      <c r="A61" s="11" t="s">
        <v>400</v>
      </c>
      <c r="B61" s="38" t="s">
        <v>703</v>
      </c>
      <c r="C61" s="43">
        <v>1826.5868690405275</v>
      </c>
      <c r="D61" s="43">
        <v>1509.978478406836</v>
      </c>
      <c r="E61" s="20">
        <v>0</v>
      </c>
      <c r="F61" s="43">
        <v>0</v>
      </c>
    </row>
    <row r="62" spans="1:6" ht="12.75">
      <c r="A62" s="67" t="s">
        <v>62</v>
      </c>
      <c r="B62" s="67"/>
      <c r="C62" s="45" t="e">
        <v>#VALUE!</v>
      </c>
      <c r="D62" s="45" t="e">
        <v>#VALUE!</v>
      </c>
      <c r="E62" s="19" t="s">
        <v>35</v>
      </c>
      <c r="F62" s="44" t="e">
        <v>#VALUE!</v>
      </c>
    </row>
    <row r="63" spans="1:6" ht="12.75">
      <c r="A63" s="11" t="s">
        <v>401</v>
      </c>
      <c r="B63" s="38" t="s">
        <v>704</v>
      </c>
      <c r="C63" s="43">
        <v>2654.6395830055662</v>
      </c>
      <c r="D63" s="43">
        <v>2191.9042428486327</v>
      </c>
      <c r="E63" s="20" t="s">
        <v>63</v>
      </c>
      <c r="F63" s="43">
        <v>6130.877939705563</v>
      </c>
    </row>
    <row r="64" spans="1:6" ht="24">
      <c r="A64" s="11" t="s">
        <v>402</v>
      </c>
      <c r="B64" s="38" t="s">
        <v>705</v>
      </c>
      <c r="C64" s="43">
        <v>2654.6395830055662</v>
      </c>
      <c r="D64" s="43">
        <v>2191.9042428486327</v>
      </c>
      <c r="E64" s="20" t="s">
        <v>56</v>
      </c>
      <c r="F64" s="43">
        <v>6130.877939705563</v>
      </c>
    </row>
    <row r="65" spans="1:6" ht="12.75">
      <c r="A65" s="11" t="s">
        <v>403</v>
      </c>
      <c r="B65" s="38" t="s">
        <v>706</v>
      </c>
      <c r="C65" s="43">
        <v>2654.6395830055662</v>
      </c>
      <c r="D65" s="43">
        <v>2191.9042428486327</v>
      </c>
      <c r="E65" s="20" t="s">
        <v>63</v>
      </c>
      <c r="F65" s="43">
        <v>6130.877939705563</v>
      </c>
    </row>
    <row r="66" spans="1:6" ht="12.75">
      <c r="A66" s="11" t="s">
        <v>404</v>
      </c>
      <c r="B66" s="38" t="s">
        <v>707</v>
      </c>
      <c r="C66" s="43">
        <v>2654.6395830055662</v>
      </c>
      <c r="D66" s="43">
        <v>2191.9042428486327</v>
      </c>
      <c r="E66" s="20" t="s">
        <v>63</v>
      </c>
      <c r="F66" s="43">
        <v>6130.877939705563</v>
      </c>
    </row>
    <row r="67" spans="1:6" ht="24">
      <c r="A67" s="11" t="s">
        <v>405</v>
      </c>
      <c r="B67" s="38" t="s">
        <v>708</v>
      </c>
      <c r="C67" s="43">
        <v>2654.6395830055662</v>
      </c>
      <c r="D67" s="43">
        <v>2191.9042428486327</v>
      </c>
      <c r="E67" s="20" t="s">
        <v>63</v>
      </c>
      <c r="F67" s="43">
        <v>11029.418605098444</v>
      </c>
    </row>
    <row r="68" spans="1:6" ht="12.75">
      <c r="A68" s="11" t="s">
        <v>406</v>
      </c>
      <c r="B68" s="38" t="s">
        <v>709</v>
      </c>
      <c r="C68" s="43">
        <v>2654.6395830055662</v>
      </c>
      <c r="D68" s="43">
        <v>2191.9042428486327</v>
      </c>
      <c r="E68" s="20" t="s">
        <v>63</v>
      </c>
      <c r="F68" s="43">
        <v>6130.877939705563</v>
      </c>
    </row>
    <row r="69" spans="1:6" ht="12.75">
      <c r="A69" s="11" t="s">
        <v>407</v>
      </c>
      <c r="B69" s="38" t="s">
        <v>710</v>
      </c>
      <c r="C69" s="43">
        <v>2654.6395830055662</v>
      </c>
      <c r="D69" s="43">
        <v>2191.9042428486327</v>
      </c>
      <c r="E69" s="20" t="s">
        <v>63</v>
      </c>
      <c r="F69" s="43">
        <v>6130.877939705563</v>
      </c>
    </row>
    <row r="70" spans="1:6" ht="12.75">
      <c r="A70" s="11" t="s">
        <v>408</v>
      </c>
      <c r="B70" s="38" t="s">
        <v>711</v>
      </c>
      <c r="C70" s="43">
        <v>2654.6395830055662</v>
      </c>
      <c r="D70" s="43">
        <v>2191.9042428486327</v>
      </c>
      <c r="E70" s="20" t="s">
        <v>63</v>
      </c>
      <c r="F70" s="43">
        <v>6130.877939705563</v>
      </c>
    </row>
    <row r="71" spans="1:6" ht="12.75">
      <c r="A71" s="11" t="s">
        <v>409</v>
      </c>
      <c r="B71" s="38" t="s">
        <v>712</v>
      </c>
      <c r="C71" s="43">
        <v>2654.6395830055662</v>
      </c>
      <c r="D71" s="43">
        <v>2191.9042428486327</v>
      </c>
      <c r="E71" s="20" t="s">
        <v>56</v>
      </c>
      <c r="F71" s="43">
        <v>6130.877939705563</v>
      </c>
    </row>
    <row r="72" spans="1:6" ht="25.5">
      <c r="A72" s="11" t="s">
        <v>410</v>
      </c>
      <c r="B72" s="38" t="s">
        <v>713</v>
      </c>
      <c r="C72" s="43">
        <v>2654.6395830055662</v>
      </c>
      <c r="D72" s="43">
        <v>2191.9042428486327</v>
      </c>
      <c r="E72" s="20" t="s">
        <v>64</v>
      </c>
      <c r="F72" s="43">
        <v>7332.40678216042</v>
      </c>
    </row>
    <row r="73" spans="1:6" ht="12.75">
      <c r="A73" s="70" t="s">
        <v>87</v>
      </c>
      <c r="B73" s="70"/>
      <c r="C73" s="45" t="e">
        <v>#VALUE!</v>
      </c>
      <c r="D73" s="45" t="e">
        <v>#VALUE!</v>
      </c>
      <c r="E73" s="19" t="s">
        <v>35</v>
      </c>
      <c r="F73" s="44" t="e">
        <v>#VALUE!</v>
      </c>
    </row>
    <row r="74" spans="1:6" ht="24">
      <c r="A74" s="11" t="s">
        <v>411</v>
      </c>
      <c r="B74" s="37" t="s">
        <v>714</v>
      </c>
      <c r="C74" s="43">
        <v>2070.131784912598</v>
      </c>
      <c r="D74" s="43">
        <v>1704.8144111044921</v>
      </c>
      <c r="E74" s="20" t="s">
        <v>50</v>
      </c>
      <c r="F74" s="43">
        <v>5299.050279544508</v>
      </c>
    </row>
    <row r="75" spans="1:6" ht="24">
      <c r="A75" s="11" t="s">
        <v>412</v>
      </c>
      <c r="B75" s="37" t="s">
        <v>715</v>
      </c>
      <c r="C75" s="43">
        <v>2070.131784912598</v>
      </c>
      <c r="D75" s="43">
        <v>1704.8144111044921</v>
      </c>
      <c r="E75" s="20" t="s">
        <v>50</v>
      </c>
      <c r="F75" s="43">
        <v>7332.40678216042</v>
      </c>
    </row>
    <row r="76" spans="1:6" ht="12.75">
      <c r="A76" s="11" t="s">
        <v>413</v>
      </c>
      <c r="B76" s="37" t="s">
        <v>716</v>
      </c>
      <c r="C76" s="43">
        <v>2070.131784912598</v>
      </c>
      <c r="D76" s="43">
        <v>1704.8144111044921</v>
      </c>
      <c r="E76" s="20" t="s">
        <v>50</v>
      </c>
      <c r="F76" s="43">
        <v>18361.825387258876</v>
      </c>
    </row>
    <row r="77" spans="1:6" ht="12.75">
      <c r="A77" s="11" t="s">
        <v>414</v>
      </c>
      <c r="B77" s="38" t="s">
        <v>717</v>
      </c>
      <c r="C77" s="43">
        <v>2070.131784912598</v>
      </c>
      <c r="D77" s="43">
        <v>1704.8144111044921</v>
      </c>
      <c r="E77" s="20" t="s">
        <v>50</v>
      </c>
      <c r="F77" s="43">
        <v>24461.894895106616</v>
      </c>
    </row>
    <row r="78" spans="1:6" ht="12.75">
      <c r="A78" s="11" t="s">
        <v>415</v>
      </c>
      <c r="B78" s="38" t="s">
        <v>718</v>
      </c>
      <c r="C78" s="43">
        <v>2070.131784912598</v>
      </c>
      <c r="D78" s="43">
        <v>1704.8144111044921</v>
      </c>
      <c r="E78" s="20" t="s">
        <v>50</v>
      </c>
      <c r="F78" s="43">
        <v>34228.16779403456</v>
      </c>
    </row>
  </sheetData>
  <sheetProtection/>
  <mergeCells count="17">
    <mergeCell ref="A54:B54"/>
    <mergeCell ref="D2:D3"/>
    <mergeCell ref="F2:F3"/>
    <mergeCell ref="A9:B9"/>
    <mergeCell ref="A24:B24"/>
    <mergeCell ref="A33:B33"/>
    <mergeCell ref="A2:B3"/>
    <mergeCell ref="A57:B57"/>
    <mergeCell ref="A1:B1"/>
    <mergeCell ref="A6:B6"/>
    <mergeCell ref="C2:C3"/>
    <mergeCell ref="A62:B62"/>
    <mergeCell ref="A73:B73"/>
    <mergeCell ref="A37:B37"/>
    <mergeCell ref="A39:B39"/>
    <mergeCell ref="A43:B43"/>
    <mergeCell ref="A50:B50"/>
  </mergeCells>
  <printOptions/>
  <pageMargins left="0.7086614173228347" right="0.7086614173228347" top="0.7480314960629921" bottom="0.7480314960629921" header="0.31496062992125984" footer="0.31496062992125984"/>
  <pageSetup firstPageNumber="8" useFirstPageNumber="1" horizontalDpi="600" verticalDpi="600" orientation="landscape" paperSize="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Unknow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admi</cp:lastModifiedBy>
  <cp:lastPrinted>2019-08-26T15:44:26Z</cp:lastPrinted>
  <dcterms:created xsi:type="dcterms:W3CDTF">2004-05-04T19:20:53Z</dcterms:created>
  <dcterms:modified xsi:type="dcterms:W3CDTF">2021-08-24T16:39:59Z</dcterms:modified>
  <cp:category/>
  <cp:version/>
  <cp:contentType/>
  <cp:contentStatus/>
</cp:coreProperties>
</file>