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tabRatio="878" activeTab="2"/>
  </bookViews>
  <sheets>
    <sheet name="ANESTESIA" sheetId="1" r:id="rId1"/>
    <sheet name="APIBA" sheetId="2" r:id="rId2"/>
    <sheet name="NN" sheetId="3" r:id="rId3"/>
  </sheets>
  <definedNames>
    <definedName name="_xlnm.Print_Area" localSheetId="0">'ANESTESIA'!$A$1:$B$29</definedName>
    <definedName name="_xlnm.Print_Area" localSheetId="1">'APIBA'!#REF!</definedName>
    <definedName name="_xlnm.Print_Area" localSheetId="2">'NN'!$A$1:$B$270</definedName>
  </definedNames>
  <calcPr fullCalcOnLoad="1"/>
</workbook>
</file>

<file path=xl/sharedStrings.xml><?xml version="1.0" encoding="utf-8"?>
<sst xmlns="http://schemas.openxmlformats.org/spreadsheetml/2006/main" count="620" uniqueCount="542">
  <si>
    <t>TOMOGRAFIA AXIAL COMPUTADA</t>
  </si>
  <si>
    <t>88.34.10</t>
  </si>
  <si>
    <t>88.34.12</t>
  </si>
  <si>
    <t>88.34.17</t>
  </si>
  <si>
    <t>88.34.19</t>
  </si>
  <si>
    <t>88.34.21</t>
  </si>
  <si>
    <t>88.34.22</t>
  </si>
  <si>
    <t>88.34.23</t>
  </si>
  <si>
    <t>88.34.24</t>
  </si>
  <si>
    <t>88.34.30</t>
  </si>
  <si>
    <t>88.34.32</t>
  </si>
  <si>
    <t>88.34.34</t>
  </si>
  <si>
    <t>88.34.36</t>
  </si>
  <si>
    <t>88.34.37</t>
  </si>
  <si>
    <t>88.34.38</t>
  </si>
  <si>
    <t>88.34.39</t>
  </si>
  <si>
    <t xml:space="preserve">PRACTICAS INTERVENCIONSTAS BAJO CONTROL DE TOMOGRAFIA COMPUTADA </t>
  </si>
  <si>
    <t>88.34.50</t>
  </si>
  <si>
    <t>88.34.51</t>
  </si>
  <si>
    <t>88.34.52</t>
  </si>
  <si>
    <t>88.34.53</t>
  </si>
  <si>
    <t>88.34.54</t>
  </si>
  <si>
    <t>88.34.55</t>
  </si>
  <si>
    <t>88.34.56</t>
  </si>
  <si>
    <t xml:space="preserve">RESONANCIA MAGNETICA NUCLEAR </t>
  </si>
  <si>
    <t>PRIMERA EXPOSICION</t>
  </si>
  <si>
    <t>SEGUNDA EXPOSICION</t>
  </si>
  <si>
    <t>TOMOGRAFIA  COMPUTADA POR BARRIDO HELICOIDAL</t>
  </si>
  <si>
    <t>ECOGRAFIA DOPPLER COLOR</t>
  </si>
  <si>
    <t>88.18.40</t>
  </si>
  <si>
    <t>88.18.41</t>
  </si>
  <si>
    <t>88.18.42</t>
  </si>
  <si>
    <t>88.18.43</t>
  </si>
  <si>
    <t>ECO DOPPLER CARDIACO TRANSESOFAGICO</t>
  </si>
  <si>
    <t>T.A.C. DE CEREBRO</t>
  </si>
  <si>
    <t>T.A.C. DE TORAX</t>
  </si>
  <si>
    <t>T.A.C. DE COLUMNA CERVICAL</t>
  </si>
  <si>
    <t>T.A.C. DE COLUMNA DORSAL</t>
  </si>
  <si>
    <t>T.A.C. DE COLUMNA LUMBAR</t>
  </si>
  <si>
    <t>T.A.C. DE OTROS ORGANOS Y REGIONES</t>
  </si>
  <si>
    <t xml:space="preserve">T.C. POR BARRIDO HELICOIDAL DE CEREBRO </t>
  </si>
  <si>
    <t>T.C. POR BARRIDO HELICOIDAL COMPLETA DE ABDOMEN</t>
  </si>
  <si>
    <t>T.C. POR BARRIDO HELICOIDAL DE TORAX</t>
  </si>
  <si>
    <t>T.C. POR BARRIDO HELICOIDAL DE COLUMNA CERVICAL</t>
  </si>
  <si>
    <t>T.C. POR BARRIDO HELICOIDAL DE COLUMNA DORSAL</t>
  </si>
  <si>
    <t>T.C. POR BARRIDO HELICOIDAL DE COLUMNA LUMBAR</t>
  </si>
  <si>
    <t>T.C. POR BARRIDO HELICOIDAL DE OTROS ORGANOS Y REGIONES</t>
  </si>
  <si>
    <t>PRACTICA INTERV. BAJO CONTROL DE T.C. DE ABDOMEN</t>
  </si>
  <si>
    <t>PRACTICA INTERV. BAJO CONTROL DE T.C. DE HIGADO</t>
  </si>
  <si>
    <t>PRACTICA INTERV. BAJO CONTROL DE T.C. DE RIÑON</t>
  </si>
  <si>
    <t>PRACTICA INTERV. BAJO CONTROL DE T.C. DE PANCREAS</t>
  </si>
  <si>
    <t>PRACTICA INTERV. BAJO CONTROL DE T.C. DE UNA VERTEBRA</t>
  </si>
  <si>
    <t>PRACTICA INTERV. BAJO CONTROL DE T.C. DE TORAX/PULMON</t>
  </si>
  <si>
    <t>H.M.</t>
  </si>
  <si>
    <t>Gastos</t>
  </si>
  <si>
    <t>PRACTICA INTERV. BAJO CONTROL DE T.C.  DE OTROS ORGANOS O REGIONES</t>
  </si>
  <si>
    <t>ECOGRAFIA INTERVENCIONISTA</t>
  </si>
  <si>
    <t>ECOGRAFIA INTERVENCIONISTA CON PUNCION</t>
  </si>
  <si>
    <t>ECOGRAFÍA INTERVENCIONISTA CON PUNCION BIOPSIA MULTIPROSTÁTICA</t>
  </si>
  <si>
    <t>88.18.11</t>
  </si>
  <si>
    <t>88.18.12</t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</si>
  <si>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</si>
  <si>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</si>
  <si>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</si>
  <si>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</si>
  <si>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</si>
  <si>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</si>
  <si>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</si>
  <si>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</si>
  <si>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</si>
  <si>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</si>
  <si>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</si>
  <si>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</si>
  <si>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</si>
  <si>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</si>
  <si>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</si>
  <si>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</si>
  <si>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</si>
  <si>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</si>
  <si>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</si>
  <si>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</si>
  <si>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</si>
  <si>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</si>
  <si>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</si>
  <si>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</si>
  <si>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</si>
  <si>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</si>
  <si>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</si>
  <si>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</si>
  <si>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</si>
  <si>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</si>
  <si>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</si>
  <si>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</si>
  <si>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</si>
  <si>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</si>
  <si>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</si>
  <si>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</si>
  <si>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</si>
  <si>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</si>
  <si>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</si>
  <si>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</si>
  <si>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</si>
  <si>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</si>
  <si>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</si>
  <si>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</si>
  <si>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</si>
  <si>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</si>
  <si>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</si>
  <si>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</si>
  <si>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</si>
  <si>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</si>
  <si>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</si>
  <si>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</si>
  <si>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</si>
  <si>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</si>
  <si>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</si>
  <si>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</si>
  <si>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</si>
  <si>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</si>
  <si>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</si>
  <si>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</si>
  <si>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</si>
  <si>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</si>
  <si>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</si>
  <si>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COLANGIOPANCREATOGRAFIA RETROGRADA ENDOSCOPICA CON VIDEO</t>
  </si>
  <si>
    <t>UROLOGIA</t>
  </si>
  <si>
    <t>88.10.01</t>
  </si>
  <si>
    <t>TEST DE DROGAS VASOACTIVAS</t>
  </si>
  <si>
    <t>88.10.02</t>
  </si>
  <si>
    <t>88.10.03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</si>
  <si>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</si>
  <si>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</si>
  <si>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</si>
  <si>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</si>
  <si>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</si>
  <si>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</si>
  <si>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</si>
  <si>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</si>
  <si>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</si>
  <si>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</si>
  <si>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</si>
  <si>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</si>
  <si>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</si>
  <si>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</si>
  <si>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</si>
  <si>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</si>
  <si>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</si>
  <si>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</si>
  <si>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</si>
  <si>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</si>
  <si>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</si>
  <si>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</si>
  <si>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</si>
  <si>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</si>
  <si>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</si>
  <si>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</si>
  <si>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</si>
  <si>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</si>
  <si>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</si>
  <si>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</si>
  <si>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</si>
  <si>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</si>
  <si>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</si>
  <si>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</si>
  <si>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</si>
  <si>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</si>
  <si>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</si>
  <si>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</si>
  <si>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</si>
  <si>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</si>
  <si>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</si>
  <si>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</si>
  <si>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</si>
  <si>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</si>
  <si>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</si>
  <si>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</si>
  <si>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</si>
  <si>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</si>
  <si>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</si>
  <si>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</si>
  <si>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</si>
  <si>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</si>
  <si>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</si>
  <si>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</si>
  <si>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</si>
  <si>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</si>
  <si>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</si>
  <si>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</si>
  <si>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</si>
  <si>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</si>
  <si>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</si>
  <si>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</si>
  <si>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</si>
  <si>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</si>
  <si>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>88.18.09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</si>
  <si>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</si>
  <si>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</si>
  <si>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</si>
  <si>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</si>
  <si>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</si>
  <si>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</si>
  <si>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</si>
  <si>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</si>
  <si>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</si>
  <si>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</si>
  <si>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</si>
  <si>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</si>
  <si>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</si>
  <si>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</si>
  <si>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</si>
  <si>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</si>
  <si>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</si>
  <si>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</si>
  <si>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</si>
  <si>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</si>
  <si>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</si>
  <si>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</si>
  <si>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</si>
  <si>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</si>
  <si>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</si>
  <si>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</si>
  <si>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</si>
  <si>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</si>
  <si>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</si>
  <si>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>DENSITOMETRIA OSEA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</si>
  <si>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</si>
  <si>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</si>
  <si>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</si>
  <si>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</si>
  <si>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</si>
  <si>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</si>
  <si>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</si>
  <si>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</si>
  <si>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</si>
  <si>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 xml:space="preserve">ECOGRAFIA ENDOCAVITARIA PROSTATICA TRANSRECTAL                                   INCLUYE : Material Descartable  y Anestesia </t>
  </si>
  <si>
    <t xml:space="preserve">ECOGRAFIA ENDOCAVITARIA ESOFAGICA-GASTRICA-RECTAL                                 INCLUYE :Material Descartable  y Anestesia  </t>
  </si>
  <si>
    <t xml:space="preserve">MAGNIFICACION MAMOGRAFICA (POR LADO)               </t>
  </si>
  <si>
    <t>88.34.11</t>
  </si>
  <si>
    <t>88.34.13</t>
  </si>
  <si>
    <t>88.34.14</t>
  </si>
  <si>
    <t>88.34.15</t>
  </si>
  <si>
    <t>88.34.16</t>
  </si>
  <si>
    <t>88.34.18</t>
  </si>
  <si>
    <t>88.34.20</t>
  </si>
  <si>
    <t>T.A.C. DE CEREBRO CON CONTRASTE</t>
  </si>
  <si>
    <t>T.A.C. CEREBRAL CONTROL</t>
  </si>
  <si>
    <t>TAC OFTALMOLOGICA</t>
  </si>
  <si>
    <t>TAC TIROIDES</t>
  </si>
  <si>
    <t>T.A.C. MAMARIA</t>
  </si>
  <si>
    <t>T.A.C. GINECOLOGICA</t>
  </si>
  <si>
    <t>T.A.C.COMPLETA DE ABDOMEN</t>
  </si>
  <si>
    <t>T.A.C. HEPATO - BILIAR ESPLENICA</t>
  </si>
  <si>
    <t>T.A.C. DE VEJIGA Y PROSTATA</t>
  </si>
  <si>
    <t>88.34.31</t>
  </si>
  <si>
    <t>T.C. POR BARRIDO HELICOIDAL GINECOLOGICA</t>
  </si>
  <si>
    <t>88.34.33</t>
  </si>
  <si>
    <t>88.34.35</t>
  </si>
  <si>
    <t>T.C HEPATO BILIAR ESPLENICA</t>
  </si>
  <si>
    <t>T.C. POR BARRIDO HELICOIDAL DE VEJIGA Y PROTATA</t>
  </si>
  <si>
    <t>88.18.46</t>
  </si>
  <si>
    <t>88.18.44</t>
  </si>
  <si>
    <t>88.18.45</t>
  </si>
  <si>
    <t>88.18.47</t>
  </si>
  <si>
    <t xml:space="preserve">R.M.N. 1ERA. EXPOSICION DE CEREBRO </t>
  </si>
  <si>
    <t xml:space="preserve">R.M.N.  1ERA. EXPOSICION DE RODILLA  </t>
  </si>
  <si>
    <t xml:space="preserve">R.M.N.  1ERA. EXPOSICION DE CADERA </t>
  </si>
  <si>
    <t xml:space="preserve">R.M.N.  1ERA. EXPOSICION OFTALMOLOGICA </t>
  </si>
  <si>
    <t xml:space="preserve">R.M.N.  1ERA. EXPOSICION DE CUELLO </t>
  </si>
  <si>
    <t xml:space="preserve">R.M.N.  1ERA. EXPOSICION MAMARIA </t>
  </si>
  <si>
    <t xml:space="preserve">R.M.N.  1ERA. EXPOSICION DE PELVIS </t>
  </si>
  <si>
    <t xml:space="preserve">R.M.N.  1ERA. EXPOSICION DE ABDOMEN </t>
  </si>
  <si>
    <t xml:space="preserve">R.M.N. 1RA. EXPOSICION DE HOMBRO </t>
  </si>
  <si>
    <t xml:space="preserve">R.M.N. DE OTROS ORGANOS Y/O REGIONES  </t>
  </si>
  <si>
    <t>R.M.N.  1ERA. EXPOSICION DE CODO MUÑECA Y MANO</t>
  </si>
  <si>
    <t xml:space="preserve">R.M.N.  1ERA. EXPOSICION DE TOBILLO Y PIE </t>
  </si>
  <si>
    <t xml:space="preserve">R.M.N.  1ERA. EXPOSICION DE COLUMNA LUMBAR </t>
  </si>
  <si>
    <t xml:space="preserve">R.M.N.  1ERA. EXPOSICION DE COLUMNA DORSAL </t>
  </si>
  <si>
    <t xml:space="preserve">R.M.N.  1ERA. EXPOSICION DE COLUMNA CERVICAL  </t>
  </si>
  <si>
    <t xml:space="preserve">R.M.N.  1ERA. EXPOSICION DE TORAX </t>
  </si>
  <si>
    <t xml:space="preserve">R.M.N.  2DA. EXPOSICION DE CEREBRO </t>
  </si>
  <si>
    <t xml:space="preserve">R.M.N.  2DA. EXPOSICION DE RODILLA  </t>
  </si>
  <si>
    <t xml:space="preserve">R.M.N.  2DA. EXPOSICION DE CADERA  </t>
  </si>
  <si>
    <t xml:space="preserve">R.M.N.  2DA. EXPOSICION OFTALMOLOGICA </t>
  </si>
  <si>
    <t xml:space="preserve">R.M.N.  2DA. EXPOSICION DE CUELLO  </t>
  </si>
  <si>
    <t xml:space="preserve">R.M.N.  2DA. EXPOSICION MAMARIA  </t>
  </si>
  <si>
    <t xml:space="preserve">R.M.N.  2DA. EXPOSICION DE PELVIS  </t>
  </si>
  <si>
    <t xml:space="preserve">R.M.N.  2DA. EXPOSICION DE ABDOMEN </t>
  </si>
  <si>
    <t xml:space="preserve">R.M.N.  2DA. EXPOSICION DE TORAX </t>
  </si>
  <si>
    <t xml:space="preserve">R.M.N.  2DA. EXPOSICION DE  COLUMNA CERVICAL </t>
  </si>
  <si>
    <t>R.M.N.  2DA. EXPOSICION DE COLUMNA DORSAL</t>
  </si>
  <si>
    <t xml:space="preserve">R.M.N.  2DA. EXPOSICION DE COLUMNA LUMBAR </t>
  </si>
  <si>
    <t xml:space="preserve">R.M.N.  2DA. EXPOSICION DE TOBILLO Y PIE </t>
  </si>
  <si>
    <t xml:space="preserve">88.46.01 </t>
  </si>
  <si>
    <t xml:space="preserve">88.46.02 </t>
  </si>
  <si>
    <t>88.46.03</t>
  </si>
  <si>
    <t xml:space="preserve">88.46.04 </t>
  </si>
  <si>
    <t xml:space="preserve">88.46.05 </t>
  </si>
  <si>
    <t xml:space="preserve">88.46.06 </t>
  </si>
  <si>
    <t xml:space="preserve">88.46.07 </t>
  </si>
  <si>
    <t xml:space="preserve">88.46.08 </t>
  </si>
  <si>
    <t xml:space="preserve">88.46.09 </t>
  </si>
  <si>
    <t xml:space="preserve">88.46.10 </t>
  </si>
  <si>
    <t xml:space="preserve">88.46.11 </t>
  </si>
  <si>
    <t xml:space="preserve">88.46.12 </t>
  </si>
  <si>
    <t xml:space="preserve">88.46.13 </t>
  </si>
  <si>
    <t xml:space="preserve">88.46.14 </t>
  </si>
  <si>
    <t xml:space="preserve">88.46.15 </t>
  </si>
  <si>
    <t xml:space="preserve">88.46.16 </t>
  </si>
  <si>
    <t xml:space="preserve">88.47.01 </t>
  </si>
  <si>
    <t xml:space="preserve">88.47.02 </t>
  </si>
  <si>
    <t xml:space="preserve">88.47.03 </t>
  </si>
  <si>
    <t xml:space="preserve">88.47.04 </t>
  </si>
  <si>
    <t xml:space="preserve">88.47.05 </t>
  </si>
  <si>
    <t xml:space="preserve">88.47.06 </t>
  </si>
  <si>
    <t xml:space="preserve">88.47.07 </t>
  </si>
  <si>
    <t xml:space="preserve">88.47.08 </t>
  </si>
  <si>
    <t xml:space="preserve">88.47.09 </t>
  </si>
  <si>
    <t xml:space="preserve">88.47.10 </t>
  </si>
  <si>
    <t xml:space="preserve">88.47.11 </t>
  </si>
  <si>
    <t xml:space="preserve">88.47.12 </t>
  </si>
  <si>
    <t xml:space="preserve">88.47.13 </t>
  </si>
  <si>
    <t xml:space="preserve">88.47.14 </t>
  </si>
  <si>
    <t xml:space="preserve">88.47.15 </t>
  </si>
  <si>
    <t xml:space="preserve">88.47.16 </t>
  </si>
  <si>
    <t xml:space="preserve">R.M.N.  2DA. EXPOSICION DE CODO MUÑECA Y MANO </t>
  </si>
  <si>
    <t xml:space="preserve">R.M.N.  2DA. EXPOSICION DE OTROS ORGANOS Y/O REGIONES  </t>
  </si>
  <si>
    <t xml:space="preserve">R.M.N.  2DA. EXPOSICION DE HOMBRO 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</si>
  <si>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</si>
  <si>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</si>
  <si>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</si>
  <si>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</si>
  <si>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</si>
  <si>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</si>
  <si>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</si>
  <si>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</si>
  <si>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</si>
  <si>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</si>
  <si>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88.01.10</t>
  </si>
  <si>
    <t>88.08.10</t>
  </si>
  <si>
    <t>88.08.11</t>
  </si>
  <si>
    <t>88.08.12</t>
  </si>
  <si>
    <t>88.08.13</t>
  </si>
  <si>
    <t>88.08.14</t>
  </si>
  <si>
    <t>88.08.15</t>
  </si>
  <si>
    <t>88.08.16</t>
  </si>
  <si>
    <t>88.08.17</t>
  </si>
  <si>
    <t>88.08.18</t>
  </si>
  <si>
    <t>88.08.19</t>
  </si>
  <si>
    <t>88.08.20</t>
  </si>
  <si>
    <t>88.08.21</t>
  </si>
  <si>
    <t>88.08.22</t>
  </si>
  <si>
    <t>88.08.23</t>
  </si>
  <si>
    <t>88.10.20</t>
  </si>
  <si>
    <t>88.10.21</t>
  </si>
  <si>
    <t>88.10.22</t>
  </si>
  <si>
    <t>88.10.23</t>
  </si>
  <si>
    <t>88.10.24</t>
  </si>
  <si>
    <t>88.10.25</t>
  </si>
  <si>
    <t>LITOTRICIA VESICAL PERCUTANEA</t>
  </si>
  <si>
    <t>88.10.26</t>
  </si>
  <si>
    <t>ECOGRAFIAS COLOR</t>
  </si>
  <si>
    <t>88.18.50</t>
  </si>
  <si>
    <t>88.18.51</t>
  </si>
  <si>
    <t>88.18.52</t>
  </si>
  <si>
    <t>88.18.53</t>
  </si>
  <si>
    <t>88.18.54</t>
  </si>
  <si>
    <t>88.18.55</t>
  </si>
  <si>
    <t>88.34.90</t>
  </si>
  <si>
    <t>88.34.91</t>
  </si>
  <si>
    <t>88.34.92</t>
  </si>
  <si>
    <t>88.34.93</t>
  </si>
  <si>
    <t>88.34.94</t>
  </si>
  <si>
    <t>88.34.95</t>
  </si>
  <si>
    <t>88.34.96</t>
  </si>
  <si>
    <t xml:space="preserve">99.02.01   </t>
  </si>
  <si>
    <t>99.02.02</t>
  </si>
  <si>
    <t>99.02.03</t>
  </si>
  <si>
    <t>CIRUGIA REFRACTARIA</t>
  </si>
  <si>
    <t xml:space="preserve">99.08.02   </t>
  </si>
  <si>
    <t>99.10.01</t>
  </si>
  <si>
    <t xml:space="preserve">99.14.01   </t>
  </si>
  <si>
    <t xml:space="preserve">99.25.01   </t>
  </si>
  <si>
    <t>ESTIMULACION TEMPRANA</t>
  </si>
  <si>
    <t xml:space="preserve">99.34.01   </t>
  </si>
  <si>
    <t xml:space="preserve">99.34.03   </t>
  </si>
  <si>
    <t>99.34.04</t>
  </si>
  <si>
    <t xml:space="preserve">99.35.01  </t>
  </si>
  <si>
    <t xml:space="preserve"> ACELERADOR LINEAL</t>
  </si>
  <si>
    <t xml:space="preserve">99.87.01  </t>
  </si>
  <si>
    <t>TRATAMIENTO CON CITOSTATICOS AMULAT.</t>
  </si>
  <si>
    <t xml:space="preserve">99.87.02   </t>
  </si>
  <si>
    <t>TRATAMIENTO CON CITOSTATICOS INTERNACION</t>
  </si>
  <si>
    <t>88.08.30</t>
  </si>
  <si>
    <t>APENDICECTOMIA VIDEOLAPAROSCOPICA</t>
  </si>
  <si>
    <t>88.08.40</t>
  </si>
  <si>
    <t>88.08.42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</si>
  <si>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</si>
  <si>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</si>
  <si>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</si>
  <si>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</si>
  <si>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</si>
  <si>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</si>
  <si>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</si>
  <si>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</si>
  <si>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</si>
  <si>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</si>
  <si>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</si>
  <si>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</si>
  <si>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</si>
  <si>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88.11.30</t>
  </si>
  <si>
    <t>88.11.31</t>
  </si>
  <si>
    <t>88.11.32</t>
  </si>
  <si>
    <t>HISTERECTOMIA VIDEOASISTIDA</t>
  </si>
  <si>
    <t xml:space="preserve">99.12.01   </t>
  </si>
  <si>
    <t xml:space="preserve">99.12.02   </t>
  </si>
  <si>
    <t xml:space="preserve">99.12.03   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</si>
  <si>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</si>
  <si>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</si>
  <si>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</si>
  <si>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</si>
  <si>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</si>
  <si>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</si>
  <si>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</si>
  <si>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</si>
  <si>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</si>
  <si>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</si>
  <si>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>88.08.03</t>
  </si>
  <si>
    <t>RECAMBIOS ULTERIORES - Excluye prótesis</t>
  </si>
  <si>
    <t>DRENAJE ABSCESO DE HIGADO POR TAC - Incluye Set</t>
  </si>
  <si>
    <t>DRENAJE ABSCESO DE RENAL POR TAC - Incluye Set</t>
  </si>
  <si>
    <t>DRENAJE ABSCESO DE PULMON POR TAC - Incluye Set</t>
  </si>
  <si>
    <t>DESCRIPCION</t>
  </si>
  <si>
    <t>HERNIOPLASTÍA VIDEOLAPAROSCOPICA UNILATERAL</t>
  </si>
  <si>
    <t>HERNIOPLASTÍA VIDEOLAPAROSCOPICA BILATERAL</t>
  </si>
  <si>
    <t>VIDEOLAPAROSCOPIA GINECOLÓGICA DIAGNÓSTICA</t>
  </si>
  <si>
    <t>VIDEOLAPAROSCOPIA GINECOLÓGICA TERAPÉUTICA</t>
  </si>
  <si>
    <t>88.02.31</t>
  </si>
  <si>
    <t>DRENAJE POR TAC</t>
  </si>
  <si>
    <t>REFRACTOMETRIA COMPUTARIZADA (honorarios)</t>
  </si>
  <si>
    <t>88.17.04</t>
  </si>
  <si>
    <t>ERGOMETRIA 12  DERIVACIONES</t>
  </si>
  <si>
    <t>88.02.30</t>
  </si>
  <si>
    <t>TOMOGRAFIA DE COHERENCIA OPTICA BILATERAL</t>
  </si>
  <si>
    <t>88.02.32</t>
  </si>
  <si>
    <t>TOMOGRAFIA DE COHERENCIA OPTICA UNILATERAL</t>
  </si>
  <si>
    <t>ECOGRAFIA TRANSFONTANERAL</t>
  </si>
  <si>
    <t xml:space="preserve">Estudio con equipo emisor de Rayos X de baja energía, </t>
  </si>
  <si>
    <t xml:space="preserve">INCLUYEN: Materiales Descartables, Medios de Contraste, medicación anestésica  EXCLUYEN: H.M. de  Anestesia. </t>
  </si>
  <si>
    <r>
      <t xml:space="preserve">LOS ESTUDIOS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Descartables, Medios de Contraste (iónicos o no iónicos) y medicación anestésica.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>: H.M.  de Anestesia</t>
    </r>
  </si>
  <si>
    <t>POLISOMNOGRAFIA NOCTURNA CON OXIMETRIA NOCTURNA. Incluye Presión (Con presentación de Hist. Clín.)</t>
  </si>
  <si>
    <t>EXTRACCION DE CUERPO EXTRAÑO ALTO CON VIDEO. Incluye pinzas</t>
  </si>
  <si>
    <t>EXTRACCION DE CUERPO EXTRAÑO BAJO CON VIDEO. Incluye pinzas</t>
  </si>
  <si>
    <t xml:space="preserve">ESCLEROSIS DE VARICES O LIGADURAS Incluye agujas de esclerosis y medicamentos específicos </t>
  </si>
  <si>
    <t>DILATACIÓN ESOFÁGICA, incluye balón dilatador(exepto para acalasia)</t>
  </si>
  <si>
    <t>COLOCACIÓN DE PRÓTESIS ESOFÁGICA excluye prótesis</t>
  </si>
  <si>
    <t>POLIPECTOMÍA ENDOSCÓPICA GASTRICA Incluye ansa de resección específica</t>
  </si>
  <si>
    <t>POLIPECTOMÍA ENDOSCÓPICA COLONICA Incluye ansa de resección específica</t>
  </si>
  <si>
    <t>GASTROSTOMÍA ENDOSCÓPICA Incluye set y botón específico</t>
  </si>
  <si>
    <t>HEMOSTASIA LESION SANGRANTE GÁSTRICA. Incluye agujas de esclerosis</t>
  </si>
  <si>
    <t>HEMOSTASIA LESION SANGRANTE COLONICA. Incluye agujas de esclerosis</t>
  </si>
  <si>
    <t>EXTRACCIÓN DE CALCULO COLEDOCIANO Incluye canestilla, papilotomo y todo material específico</t>
  </si>
  <si>
    <t>PRÓTESIS VIAS BILIARES Y PANCREAS Excluye prótesis</t>
  </si>
  <si>
    <t>PRIMER RECAMBIO PRÓTESIS BILIAR-PANCREAS Excluye prótesis</t>
  </si>
  <si>
    <t>URETERORENOSCOPIA TERAPEUTICA Incluye Doble J.</t>
  </si>
  <si>
    <t>NEFROSTOMIA PERCUTANEA Incluye Set.</t>
  </si>
  <si>
    <t>CAMBIO DE NEFROSTOMIA Incluye Set.</t>
  </si>
  <si>
    <t>COLOCACIÓN TERAPEUTICA CATETER URETRAL TRANSITORIO. Incluye Doble J.</t>
  </si>
  <si>
    <t>COLOCACIÓN TERAPEUTICA CATETER URETRAL DEFINITIVO. Incluye Doble J.</t>
  </si>
  <si>
    <t>NEFROLITOTOMIA PERCUTANEA Incluye material específico</t>
  </si>
  <si>
    <t>DRENAJE ABSCESO DE HIGADO POR ECO Incluye set de drenaje</t>
  </si>
  <si>
    <t>DRENAJE ABSCESO DE PANCREAS POR ECO Incluye set de drenaje</t>
  </si>
  <si>
    <t>DRENAJE ABSCESO SUBFRENICO POR ECO Incluye set de drenaje</t>
  </si>
  <si>
    <t>DRENAJE ABSCESO ABDOMINAL POR ECO Incluye set de drenaje</t>
  </si>
  <si>
    <t>DRENAJE ABSCESO RENAL POR ECO Incluye set de drenaje</t>
  </si>
  <si>
    <t>ALCOHOLIZACIÓN TUMORES HEPÁTICOS POR VIA PERCUTANEA POR ECO - Incluye set de drenaje</t>
  </si>
  <si>
    <t>DRENAJE ABSCESO DE PANCREAS POR TAC Incluye Set</t>
  </si>
  <si>
    <t>DRENAJE ABSCESO DE SUBFRENICO POR TAC Incluye Set</t>
  </si>
  <si>
    <t>DRENAJE ABSCESO DE ABDOMINAL POR TAC Incluye Set</t>
  </si>
  <si>
    <t>ALCOHOLIZACION TUMORES HEPÁTICOS POR VIA PERCUTANEA POR TAC - Incluye Set</t>
  </si>
  <si>
    <t>EXTR. CRISTALINO CON IMPLANTE DE LIO Incluye LIO, Honorarios; Gastos e Internación</t>
  </si>
  <si>
    <t>FOCOEMULSIFICACION DE CRISTALINO CON IMPLANTE DE LIO Incluye LIO, Honorarios; Gastos e Internación</t>
  </si>
  <si>
    <t>PAPILOTOMIA ENDOSCOPICA Por todo concepto, incl.honorarios, gastos inter. Medic.</t>
  </si>
  <si>
    <t>LITOTRICIA RENAL EXTRACORPOREA Una sesión por todo concepto. Con present. Hist. Clin.</t>
  </si>
  <si>
    <t>PROVISION DE ALERGENO Una cada 90 días. Presentando Hist. Clinica</t>
  </si>
  <si>
    <t xml:space="preserve">LOCALIZACION PRE BIOPCIA DE LESION NO PALPABLE CON SIST. DE AGUJAS </t>
  </si>
  <si>
    <t>MAMOGRAFIA CON MAGNIFICACION BILATERAL Y/O MAMOG. DE ALTA RESOL BILAT.</t>
  </si>
  <si>
    <t>MAMOGRAFIA CON MAGNIFICACION BILATERAL Y/O MAMOG. DE ALTA RESOL.UNILAT.</t>
  </si>
  <si>
    <t>HISTERESCOPIA TERAPEUTICA Incluye: Honorarios y aparatología Excluye: Anestesia</t>
  </si>
  <si>
    <t>ARTROSCOPIA TOBILLO / HOMBRO Por todo concepto. Por única vez. Excluye anestesia</t>
  </si>
  <si>
    <t>ARTROSCOPIA LIGAMENTO CRUZADO Por todo concepto. Por única vez. Excluye anestesia</t>
  </si>
  <si>
    <t>ARTROSCOPIA PARA MENISECTOMIA Por todo concepto. Por única vez. Excluye anestesia</t>
  </si>
  <si>
    <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</si>
  <si>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 , Medios de Contraste (iónicos o no iónicos) y medicación anestésica.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>: H.M. de Anestesia</t>
    </r>
  </si>
  <si>
    <t>DESCRIPCIÓN</t>
  </si>
  <si>
    <t>MAYOR B</t>
  </si>
  <si>
    <t>MAYOR D</t>
  </si>
  <si>
    <t>MAYOR E</t>
  </si>
  <si>
    <t>MAYOR F</t>
  </si>
  <si>
    <t>MAYOR I</t>
  </si>
  <si>
    <t>ESPECIAL A</t>
  </si>
  <si>
    <t>ESPECIAL B</t>
  </si>
  <si>
    <t>ESPECIAL C</t>
  </si>
  <si>
    <t>ESPECIAL D</t>
  </si>
  <si>
    <t>ESPECIAL E</t>
  </si>
  <si>
    <t>ESPECIAL F</t>
  </si>
  <si>
    <t>ESPECIAL G</t>
  </si>
  <si>
    <t>ESPECIAL H</t>
  </si>
  <si>
    <t>ESPECIAL I</t>
  </si>
  <si>
    <t>ESPECIAL J</t>
  </si>
  <si>
    <t>ESPECIAL K</t>
  </si>
  <si>
    <t>ESPECIAL L</t>
  </si>
  <si>
    <t>ESPECIAL M</t>
  </si>
  <si>
    <t>ESPECIAL N</t>
  </si>
  <si>
    <t>ESPECIAL O</t>
  </si>
  <si>
    <t>ESPECIAL P</t>
  </si>
  <si>
    <t>EVALUACION ANESTÉSICA</t>
  </si>
  <si>
    <t>URGENCIA DIURNA</t>
  </si>
  <si>
    <t>URGENCIAS SAB-DOM-FERIADOS</t>
  </si>
  <si>
    <t>URGENCIA NOCTURNA</t>
  </si>
  <si>
    <t>Código 30,01,05 - Menores de 14 años, se suma un 25 % sobre el valor del nivel correspondiente</t>
  </si>
  <si>
    <t>Código 30,01,05 - Mayores de 70 años, se suma un 25 % sobre el valor del nivel correspondiente</t>
  </si>
  <si>
    <t>TOTAL CON UTA</t>
  </si>
  <si>
    <t>CÓDIGO</t>
  </si>
  <si>
    <t>HONORARIOS</t>
  </si>
  <si>
    <t xml:space="preserve">GASTOS </t>
  </si>
  <si>
    <t>15.02.01</t>
  </si>
  <si>
    <t>15.02.02</t>
  </si>
  <si>
    <t>15.02.03</t>
  </si>
  <si>
    <t>TOTAL</t>
  </si>
  <si>
    <r>
      <t>A-</t>
    </r>
    <r>
      <rPr>
        <sz val="9"/>
        <rFont val="Arial"/>
        <family val="2"/>
      </rPr>
      <t xml:space="preserve"> ECO DOPPLER CARDIACO</t>
    </r>
  </si>
  <si>
    <r>
      <t xml:space="preserve">B- </t>
    </r>
    <r>
      <rPr>
        <sz val="9"/>
        <rFont val="Arial"/>
        <family val="2"/>
      </rPr>
      <t>ECO DOPPLER CARDIACO FETAL</t>
    </r>
  </si>
  <si>
    <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</si>
  <si>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</si>
  <si>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r>
      <t>A-</t>
    </r>
    <r>
      <rPr>
        <sz val="9"/>
        <rFont val="Arial"/>
        <family val="2"/>
      </rPr>
      <t xml:space="preserve"> ECO DOPPLER COLOR OBSTETRICO</t>
    </r>
  </si>
  <si>
    <r>
      <t>B-</t>
    </r>
    <r>
      <rPr>
        <sz val="9"/>
        <rFont val="Arial"/>
        <family val="2"/>
      </rPr>
      <t xml:space="preserve"> ECO DOPPLER COLOR DEL EJE ESPLENOPORTAL</t>
    </r>
  </si>
  <si>
    <r>
      <t xml:space="preserve">C- </t>
    </r>
    <r>
      <rPr>
        <sz val="9"/>
        <rFont val="Arial"/>
        <family val="2"/>
      </rPr>
      <t>ECO DOPPLER COLOR RENAL</t>
    </r>
  </si>
  <si>
    <t>TEST DE TUMESCENCIA Y RIGIDEZ PENEANA NOCTURNA (SEGUNDA  NOCHE)</t>
  </si>
  <si>
    <t>TEST DE TUMESCENCIA Y RIGIDEZ PENEANA NOCTURNA (PRIMERA  NOCHE )</t>
  </si>
  <si>
    <t>MONITOREO ELECTROENCEFALOGRAFICO AMBULATORIO (24 HS.)</t>
  </si>
  <si>
    <t>ESPECIAL Q</t>
  </si>
  <si>
    <t xml:space="preserve"> </t>
  </si>
  <si>
    <t>APARATOLOGIA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</si>
</sst>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"/>
    <numFmt numFmtId="181" formatCode="&quot;$&quot;\ #,##0.00"/>
    <numFmt numFmtId="182" formatCode="0.0"/>
    <numFmt numFmtId="183" formatCode="0.000"/>
    <numFmt numFmtId="184" formatCode="&quot;$&quot;#,##0.00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0.0000"/>
    <numFmt numFmtId="188" formatCode="0.00000"/>
    <numFmt numFmtId="189" formatCode="[$$-2C0A]\ #,##0"/>
    <numFmt numFmtId="190" formatCode="[$$-2C0A]\ #,##0.00"/>
    <numFmt numFmtId="191" formatCode="[$$-2C0A]\ #,##0.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8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6" fontId="2" fillId="35" borderId="10" xfId="0" applyNumberFormat="1" applyFont="1" applyFill="1" applyBorder="1" applyAlignment="1">
      <alignment horizontal="center" vertical="center"/>
    </xf>
    <xf numFmtId="190" fontId="1" fillId="34" borderId="10" xfId="0" applyNumberFormat="1" applyFont="1" applyFill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 wrapText="1"/>
    </xf>
    <xf numFmtId="181" fontId="23" fillId="36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9"/>
  <sheetViews>
    <sheetView zoomScalePageLayoutView="0" workbookViewId="0" topLeftCell="A25">
      <selection activeCell="B33" sqref="B33"/>
    </sheetView>
  </sheetViews>
  <sheetFormatPr defaultColWidth="11.421875" defaultRowHeight="12.75"/>
  <cols>
    <col min="1" max="1" width="8.57421875" style="13" customWidth="1"/>
    <col min="2" max="2" width="28.57421875" style="16" customWidth="1"/>
    <col min="3" max="3" width="14.140625" style="0" bestFit="1" customWidth="1"/>
  </cols>
  <sheetData>
    <row r="1" spans="1:3" ht="12.75">
      <c r="A1" s="11" t="s">
        <v>540</v>
      </c>
      <c r="B1" s="14" t="s">
        <v>493</v>
      </c>
      <c r="C1" s="11" t="s">
        <v>521</v>
      </c>
    </row>
    <row r="2" spans="1:3" ht="12.75">
      <c r="A2" s="7">
        <v>161001</v>
      </c>
      <c r="B2" s="15" t="s">
        <v>494</v>
      </c>
      <c r="C2" s="37">
        <v>4453.420412</v>
      </c>
    </row>
    <row r="3" spans="1:3" ht="12.75">
      <c r="A3" s="7">
        <f>+A2+1</f>
        <v>161002</v>
      </c>
      <c r="B3" s="15" t="s">
        <v>495</v>
      </c>
      <c r="C3" s="37">
        <v>5121.445442</v>
      </c>
    </row>
    <row r="4" spans="1:3" ht="12.75">
      <c r="A4" s="7">
        <f aca="true" t="shared" si="0" ref="A4:A23">+A3+1</f>
        <v>161003</v>
      </c>
      <c r="B4" s="15" t="s">
        <v>496</v>
      </c>
      <c r="C4" s="37">
        <v>5889.670902000001</v>
      </c>
    </row>
    <row r="5" spans="1:3" ht="12.75">
      <c r="A5" s="7">
        <f t="shared" si="0"/>
        <v>161004</v>
      </c>
      <c r="B5" s="15" t="s">
        <v>497</v>
      </c>
      <c r="C5" s="37">
        <v>6773.096936</v>
      </c>
    </row>
    <row r="6" spans="1:3" ht="12.75">
      <c r="A6" s="7">
        <f t="shared" si="0"/>
        <v>161005</v>
      </c>
      <c r="B6" s="15" t="s">
        <v>498</v>
      </c>
      <c r="C6" s="37">
        <v>7789.050838000001</v>
      </c>
    </row>
    <row r="7" spans="1:3" ht="12.75">
      <c r="A7" s="7">
        <f t="shared" si="0"/>
        <v>161006</v>
      </c>
      <c r="B7" s="15" t="s">
        <v>499</v>
      </c>
      <c r="C7" s="37">
        <v>8957.426416</v>
      </c>
    </row>
    <row r="8" spans="1:3" ht="12.75">
      <c r="A8" s="7">
        <f t="shared" si="0"/>
        <v>161007</v>
      </c>
      <c r="B8" s="15" t="s">
        <v>500</v>
      </c>
      <c r="C8" s="37">
        <v>10301.029740000002</v>
      </c>
    </row>
    <row r="9" spans="1:3" ht="12.75">
      <c r="A9" s="7">
        <f t="shared" si="0"/>
        <v>161008</v>
      </c>
      <c r="B9" s="15" t="s">
        <v>501</v>
      </c>
      <c r="C9" s="37">
        <v>11846.19085</v>
      </c>
    </row>
    <row r="10" spans="1:3" ht="12.75">
      <c r="A10" s="7">
        <f t="shared" si="0"/>
        <v>161009</v>
      </c>
      <c r="B10" s="15" t="s">
        <v>502</v>
      </c>
      <c r="C10" s="37">
        <v>13623.149398000001</v>
      </c>
    </row>
    <row r="11" spans="1:3" ht="12.75">
      <c r="A11" s="7">
        <f t="shared" si="0"/>
        <v>161010</v>
      </c>
      <c r="B11" s="15" t="s">
        <v>503</v>
      </c>
      <c r="C11" s="37">
        <v>15666.613164</v>
      </c>
    </row>
    <row r="12" spans="1:3" ht="12.75">
      <c r="A12" s="7">
        <f t="shared" si="0"/>
        <v>161011</v>
      </c>
      <c r="B12" s="15" t="s">
        <v>504</v>
      </c>
      <c r="C12" s="37">
        <v>18016.582532</v>
      </c>
    </row>
    <row r="13" spans="1:3" ht="12.75">
      <c r="A13" s="7">
        <f t="shared" si="0"/>
        <v>161012</v>
      </c>
      <c r="B13" s="15" t="s">
        <v>505</v>
      </c>
      <c r="C13" s="37">
        <v>20719.08188</v>
      </c>
    </row>
    <row r="14" spans="1:3" ht="12.75">
      <c r="A14" s="7">
        <f t="shared" si="0"/>
        <v>161013</v>
      </c>
      <c r="B14" s="15" t="s">
        <v>506</v>
      </c>
      <c r="C14" s="37">
        <v>23826.944161999996</v>
      </c>
    </row>
    <row r="15" spans="1:3" ht="12.75">
      <c r="A15" s="7">
        <f t="shared" si="0"/>
        <v>161014</v>
      </c>
      <c r="B15" s="15" t="s">
        <v>507</v>
      </c>
      <c r="C15" s="37">
        <v>27400.99443</v>
      </c>
    </row>
    <row r="16" spans="1:3" ht="12.75">
      <c r="A16" s="7">
        <f t="shared" si="0"/>
        <v>161015</v>
      </c>
      <c r="B16" s="15" t="s">
        <v>508</v>
      </c>
      <c r="C16" s="37">
        <v>31511.140270000004</v>
      </c>
    </row>
    <row r="17" spans="1:3" ht="12.75">
      <c r="A17" s="7">
        <f t="shared" si="0"/>
        <v>161016</v>
      </c>
      <c r="B17" s="15" t="s">
        <v>509</v>
      </c>
      <c r="C17" s="37">
        <v>36237.821284000005</v>
      </c>
    </row>
    <row r="18" spans="1:3" ht="12.75">
      <c r="A18" s="7">
        <f t="shared" si="0"/>
        <v>161017</v>
      </c>
      <c r="B18" s="15" t="s">
        <v>510</v>
      </c>
      <c r="C18" s="37">
        <v>41673.498466000005</v>
      </c>
    </row>
    <row r="19" spans="1:3" ht="12.75">
      <c r="A19" s="7">
        <f t="shared" si="0"/>
        <v>161018</v>
      </c>
      <c r="B19" s="15" t="s">
        <v>511</v>
      </c>
      <c r="C19" s="37">
        <v>47924.489326</v>
      </c>
    </row>
    <row r="20" spans="1:3" ht="12.75">
      <c r="A20" s="7">
        <f t="shared" si="0"/>
        <v>161019</v>
      </c>
      <c r="B20" s="15" t="s">
        <v>512</v>
      </c>
      <c r="C20" s="37">
        <v>55113.162059999995</v>
      </c>
    </row>
    <row r="21" spans="1:3" ht="12.75">
      <c r="A21" s="7">
        <f t="shared" si="0"/>
        <v>161020</v>
      </c>
      <c r="B21" s="15" t="s">
        <v>513</v>
      </c>
      <c r="C21" s="37">
        <v>63380.169614000006</v>
      </c>
    </row>
    <row r="22" spans="1:3" ht="12.75">
      <c r="A22" s="7">
        <f t="shared" si="0"/>
        <v>161021</v>
      </c>
      <c r="B22" s="15" t="s">
        <v>514</v>
      </c>
      <c r="C22" s="37">
        <v>72887.149178</v>
      </c>
    </row>
    <row r="23" spans="1:3" ht="12.75">
      <c r="A23" s="7">
        <f t="shared" si="0"/>
        <v>161022</v>
      </c>
      <c r="B23" s="15" t="s">
        <v>539</v>
      </c>
      <c r="C23" s="37">
        <v>83820.232858</v>
      </c>
    </row>
    <row r="24" spans="1:3" ht="12.75">
      <c r="A24" s="7">
        <v>163001</v>
      </c>
      <c r="B24" s="15" t="s">
        <v>515</v>
      </c>
      <c r="C24" s="37">
        <v>1336.010166</v>
      </c>
    </row>
    <row r="25" spans="1:3" ht="12.75">
      <c r="A25" s="7">
        <v>163002</v>
      </c>
      <c r="B25" s="15" t="s">
        <v>516</v>
      </c>
      <c r="C25" s="37">
        <v>2226.723504</v>
      </c>
    </row>
    <row r="26" spans="1:3" ht="24">
      <c r="A26" s="7">
        <v>163003</v>
      </c>
      <c r="B26" s="15" t="s">
        <v>517</v>
      </c>
      <c r="C26" s="37">
        <v>6680.157214000001</v>
      </c>
    </row>
    <row r="27" spans="1:3" ht="12.75">
      <c r="A27" s="7">
        <v>163004</v>
      </c>
      <c r="B27" s="15" t="s">
        <v>518</v>
      </c>
      <c r="C27" s="37">
        <v>4453.447008</v>
      </c>
    </row>
    <row r="28" spans="1:2" ht="24" customHeight="1">
      <c r="A28" s="40" t="s">
        <v>519</v>
      </c>
      <c r="B28" s="40"/>
    </row>
    <row r="29" spans="1:2" ht="24" customHeight="1">
      <c r="A29" s="41" t="s">
        <v>520</v>
      </c>
      <c r="B29" s="41"/>
    </row>
  </sheetData>
  <sheetProtection/>
  <mergeCells count="2">
    <mergeCell ref="A28:B28"/>
    <mergeCell ref="A29:B29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11.421875" style="2" customWidth="1"/>
    <col min="2" max="2" width="15.00390625" style="2" customWidth="1"/>
    <col min="3" max="3" width="13.140625" style="2" customWidth="1"/>
    <col min="4" max="4" width="13.00390625" style="2" customWidth="1"/>
    <col min="5" max="5" width="11.421875" style="2" customWidth="1"/>
    <col min="6" max="6" width="11.421875" style="20" customWidth="1"/>
  </cols>
  <sheetData>
    <row r="1" spans="1:4" ht="12.75">
      <c r="A1" s="17" t="s">
        <v>522</v>
      </c>
      <c r="B1" s="19" t="s">
        <v>523</v>
      </c>
      <c r="C1" s="19" t="s">
        <v>524</v>
      </c>
      <c r="D1" s="19" t="s">
        <v>528</v>
      </c>
    </row>
    <row r="2" spans="1:4" ht="12.75">
      <c r="A2" s="18" t="s">
        <v>525</v>
      </c>
      <c r="B2" s="36">
        <v>1427.40732</v>
      </c>
      <c r="C2" s="36">
        <v>648.8094199999999</v>
      </c>
      <c r="D2" s="36">
        <v>2076.21674</v>
      </c>
    </row>
    <row r="3" spans="1:4" ht="12.75">
      <c r="A3" s="18" t="s">
        <v>526</v>
      </c>
      <c r="B3" s="36">
        <v>2208.771204</v>
      </c>
      <c r="C3" s="36">
        <v>648.8094199999999</v>
      </c>
      <c r="D3" s="36">
        <v>2857.580624</v>
      </c>
    </row>
    <row r="4" spans="1:4" ht="12.75">
      <c r="A4" s="18" t="s">
        <v>527</v>
      </c>
      <c r="B4" s="36">
        <v>1049.1723060000002</v>
      </c>
      <c r="C4" s="36">
        <v>138.04653800000003</v>
      </c>
      <c r="D4" s="36">
        <v>1187.2188440000002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70"/>
  <sheetViews>
    <sheetView tabSelected="1" workbookViewId="0" topLeftCell="A1">
      <selection activeCell="E1" sqref="E1"/>
    </sheetView>
  </sheetViews>
  <sheetFormatPr defaultColWidth="11.421875" defaultRowHeight="12.75"/>
  <cols>
    <col min="1" max="1" width="8.421875" style="2" customWidth="1"/>
    <col min="2" max="2" width="54.140625" style="26" customWidth="1"/>
    <col min="4" max="4" width="14.00390625" style="0" customWidth="1"/>
  </cols>
  <sheetData>
    <row r="1" spans="1:4" s="1" customFormat="1" ht="12.75">
      <c r="A1" s="3" t="s">
        <v>61</v>
      </c>
      <c r="B1" s="27" t="s">
        <v>62</v>
      </c>
      <c r="C1" s="35" t="s">
        <v>53</v>
      </c>
      <c r="D1" s="35" t="s">
        <v>54</v>
      </c>
    </row>
    <row r="2" spans="1:4" s="1" customFormat="1" ht="15">
      <c r="A2" s="7" t="s">
        <v>63</v>
      </c>
      <c r="B2" s="24" t="s">
        <v>64</v>
      </c>
      <c r="C2" s="38">
        <v>2750.8242800000003</v>
      </c>
      <c r="D2" s="38">
        <v>665.511708</v>
      </c>
    </row>
    <row r="3" spans="1:4" s="1" customFormat="1" ht="15">
      <c r="A3" s="7" t="s">
        <v>65</v>
      </c>
      <c r="B3" s="24" t="s">
        <v>66</v>
      </c>
      <c r="C3" s="38">
        <v>3579.037018</v>
      </c>
      <c r="D3" s="38">
        <v>2203.61158</v>
      </c>
    </row>
    <row r="4" spans="1:4" s="1" customFormat="1" ht="24">
      <c r="A4" s="7" t="s">
        <v>67</v>
      </c>
      <c r="B4" s="24" t="s">
        <v>538</v>
      </c>
      <c r="C4" s="38">
        <v>502.850572</v>
      </c>
      <c r="D4" s="38">
        <v>1375.398842</v>
      </c>
    </row>
    <row r="5" spans="1:4" s="1" customFormat="1" ht="15">
      <c r="A5" s="7" t="s">
        <v>68</v>
      </c>
      <c r="B5" s="24" t="s">
        <v>69</v>
      </c>
      <c r="C5" s="38">
        <v>1242.312458</v>
      </c>
      <c r="D5" s="38">
        <v>1819.0999100000004</v>
      </c>
    </row>
    <row r="6" spans="1:4" s="1" customFormat="1" ht="15">
      <c r="A6" s="7" t="s">
        <v>70</v>
      </c>
      <c r="B6" s="24" t="s">
        <v>71</v>
      </c>
      <c r="C6" s="38">
        <v>414.11301800000007</v>
      </c>
      <c r="D6" s="38">
        <v>1153.574904</v>
      </c>
    </row>
    <row r="7" spans="1:4" s="1" customFormat="1" ht="15">
      <c r="A7" s="7" t="s">
        <v>72</v>
      </c>
      <c r="B7" s="24" t="s">
        <v>73</v>
      </c>
      <c r="C7" s="38">
        <v>680.3256800000001</v>
      </c>
      <c r="D7" s="38">
        <v>680.3256800000001</v>
      </c>
    </row>
    <row r="8" spans="1:4" s="1" customFormat="1" ht="12.75">
      <c r="A8" s="3" t="s">
        <v>61</v>
      </c>
      <c r="B8" s="27" t="s">
        <v>74</v>
      </c>
      <c r="C8" s="35" t="s">
        <v>53</v>
      </c>
      <c r="D8" s="35" t="s">
        <v>54</v>
      </c>
    </row>
    <row r="9" spans="1:4" s="1" customFormat="1" ht="15">
      <c r="A9" s="7" t="s">
        <v>75</v>
      </c>
      <c r="B9" s="24" t="s">
        <v>76</v>
      </c>
      <c r="C9" s="38">
        <v>422.43756600000006</v>
      </c>
      <c r="D9" s="38">
        <v>538.382828</v>
      </c>
    </row>
    <row r="10" spans="1:4" s="1" customFormat="1" ht="15">
      <c r="A10" s="7" t="s">
        <v>77</v>
      </c>
      <c r="B10" s="24" t="s">
        <v>78</v>
      </c>
      <c r="C10" s="38">
        <v>223.632466</v>
      </c>
      <c r="D10" s="38">
        <v>276.09307600000005</v>
      </c>
    </row>
    <row r="11" spans="1:4" s="1" customFormat="1" ht="15">
      <c r="A11" s="7" t="s">
        <v>79</v>
      </c>
      <c r="B11" s="24" t="s">
        <v>80</v>
      </c>
      <c r="C11" s="38">
        <v>179.45650999999998</v>
      </c>
      <c r="D11" s="38">
        <v>289.89639999999997</v>
      </c>
    </row>
    <row r="12" spans="1:4" s="1" customFormat="1" ht="15">
      <c r="A12" s="7" t="s">
        <v>81</v>
      </c>
      <c r="B12" s="24" t="s">
        <v>82</v>
      </c>
      <c r="C12" s="38">
        <v>93.870582</v>
      </c>
      <c r="D12" s="38">
        <v>171.18515399999998</v>
      </c>
    </row>
    <row r="13" spans="1:4" s="1" customFormat="1" ht="15">
      <c r="A13" s="7" t="s">
        <v>83</v>
      </c>
      <c r="B13" s="24" t="s">
        <v>84</v>
      </c>
      <c r="C13" s="38">
        <v>2070.511898</v>
      </c>
      <c r="D13" s="38">
        <v>4821.3361780000005</v>
      </c>
    </row>
    <row r="14" spans="1:4" s="1" customFormat="1" ht="15">
      <c r="A14" s="7" t="s">
        <v>85</v>
      </c>
      <c r="B14" s="24" t="s">
        <v>86</v>
      </c>
      <c r="C14" s="38">
        <v>73.93688</v>
      </c>
      <c r="D14" s="38">
        <v>192.26248400000003</v>
      </c>
    </row>
    <row r="15" spans="1:4" s="1" customFormat="1" ht="15">
      <c r="A15" s="7" t="s">
        <v>87</v>
      </c>
      <c r="B15" s="24" t="s">
        <v>88</v>
      </c>
      <c r="C15" s="38">
        <v>73.93688</v>
      </c>
      <c r="D15" s="38">
        <v>192.26248400000003</v>
      </c>
    </row>
    <row r="16" spans="1:4" s="1" customFormat="1" ht="15">
      <c r="A16" s="7" t="s">
        <v>89</v>
      </c>
      <c r="B16" s="24" t="s">
        <v>90</v>
      </c>
      <c r="C16" s="38">
        <v>220.507436</v>
      </c>
      <c r="D16" s="38">
        <v>279.29789400000004</v>
      </c>
    </row>
    <row r="17" spans="1:4" s="1" customFormat="1" ht="15">
      <c r="A17" s="7" t="s">
        <v>91</v>
      </c>
      <c r="B17" s="24" t="s">
        <v>92</v>
      </c>
      <c r="C17" s="38">
        <v>132.301802</v>
      </c>
      <c r="D17" s="38">
        <v>279.29789400000004</v>
      </c>
    </row>
    <row r="18" spans="1:4" s="1" customFormat="1" ht="15">
      <c r="A18" s="7" t="s">
        <v>93</v>
      </c>
      <c r="B18" s="24" t="s">
        <v>94</v>
      </c>
      <c r="C18" s="38">
        <v>1921.986536</v>
      </c>
      <c r="D18" s="38">
        <v>4952.813504000001</v>
      </c>
    </row>
    <row r="19" spans="1:4" s="1" customFormat="1" ht="15">
      <c r="A19" s="7" t="s">
        <v>95</v>
      </c>
      <c r="B19" s="24" t="s">
        <v>96</v>
      </c>
      <c r="C19" s="38">
        <v>221.850534</v>
      </c>
      <c r="D19" s="38">
        <v>325.348868</v>
      </c>
    </row>
    <row r="20" spans="1:4" s="1" customFormat="1" ht="15">
      <c r="A20" s="7" t="s">
        <v>97</v>
      </c>
      <c r="B20" s="24" t="s">
        <v>98</v>
      </c>
      <c r="C20" s="38">
        <v>220.706906</v>
      </c>
      <c r="D20" s="38">
        <v>279.563854</v>
      </c>
    </row>
    <row r="21" spans="1:4" s="1" customFormat="1" ht="24">
      <c r="A21" s="7" t="s">
        <v>99</v>
      </c>
      <c r="B21" s="24" t="s">
        <v>100</v>
      </c>
      <c r="C21" s="38">
        <v>1642.3960860000002</v>
      </c>
      <c r="D21" s="38">
        <v>3847.0715059999998</v>
      </c>
    </row>
    <row r="22" spans="1:4" s="1" customFormat="1" ht="15">
      <c r="A22" s="7" t="s">
        <v>101</v>
      </c>
      <c r="B22" s="24" t="s">
        <v>102</v>
      </c>
      <c r="C22" s="38">
        <v>73.93688</v>
      </c>
      <c r="D22" s="38">
        <v>192.26248400000003</v>
      </c>
    </row>
    <row r="23" spans="1:4" s="1" customFormat="1" ht="15">
      <c r="A23" s="7" t="s">
        <v>103</v>
      </c>
      <c r="B23" s="24" t="s">
        <v>104</v>
      </c>
      <c r="C23" s="38">
        <v>1642.3960860000002</v>
      </c>
      <c r="D23" s="38">
        <v>3847.0715059999998</v>
      </c>
    </row>
    <row r="24" spans="1:4" s="1" customFormat="1" ht="15">
      <c r="A24" s="7" t="s">
        <v>105</v>
      </c>
      <c r="B24" s="24" t="s">
        <v>106</v>
      </c>
      <c r="C24" s="38">
        <v>221.850534</v>
      </c>
      <c r="D24" s="38">
        <v>473.262522</v>
      </c>
    </row>
    <row r="25" spans="1:4" s="1" customFormat="1" ht="15">
      <c r="A25" s="7" t="s">
        <v>441</v>
      </c>
      <c r="B25" s="24" t="s">
        <v>442</v>
      </c>
      <c r="C25" s="38">
        <v>1076.778954</v>
      </c>
      <c r="D25" s="38">
        <v>1907.8374640000002</v>
      </c>
    </row>
    <row r="26" spans="1:4" s="1" customFormat="1" ht="15">
      <c r="A26" s="7" t="s">
        <v>436</v>
      </c>
      <c r="B26" s="24" t="s">
        <v>438</v>
      </c>
      <c r="C26" s="38">
        <v>492.99675400000007</v>
      </c>
      <c r="D26" s="38">
        <v>0</v>
      </c>
    </row>
    <row r="27" spans="1:4" s="1" customFormat="1" ht="15">
      <c r="A27" s="7" t="s">
        <v>443</v>
      </c>
      <c r="B27" s="24" t="s">
        <v>444</v>
      </c>
      <c r="C27" s="38">
        <v>731.8820260000001</v>
      </c>
      <c r="D27" s="38">
        <v>1097.81639</v>
      </c>
    </row>
    <row r="28" spans="1:4" s="1" customFormat="1" ht="15">
      <c r="A28" s="7"/>
      <c r="B28" s="24" t="s">
        <v>442</v>
      </c>
      <c r="C28" s="38"/>
      <c r="D28" s="38"/>
    </row>
    <row r="29" spans="1:4" s="1" customFormat="1" ht="12.75">
      <c r="A29" s="3" t="s">
        <v>61</v>
      </c>
      <c r="B29" s="27" t="s">
        <v>107</v>
      </c>
      <c r="C29" s="35" t="s">
        <v>53</v>
      </c>
      <c r="D29" s="35" t="s">
        <v>54</v>
      </c>
    </row>
    <row r="30" spans="1:4" s="1" customFormat="1" ht="15">
      <c r="A30" s="7" t="s">
        <v>108</v>
      </c>
      <c r="B30" s="24" t="s">
        <v>109</v>
      </c>
      <c r="C30" s="38">
        <v>414.11301800000007</v>
      </c>
      <c r="D30" s="38">
        <v>473.262522</v>
      </c>
    </row>
    <row r="31" spans="1:4" s="1" customFormat="1" ht="15">
      <c r="A31" s="7" t="s">
        <v>110</v>
      </c>
      <c r="B31" s="24" t="s">
        <v>111</v>
      </c>
      <c r="C31" s="38">
        <v>414.11301800000007</v>
      </c>
      <c r="D31" s="38">
        <v>473.262522</v>
      </c>
    </row>
    <row r="32" spans="1:4" s="1" customFormat="1" ht="12.75">
      <c r="A32" s="3" t="s">
        <v>61</v>
      </c>
      <c r="B32" s="27" t="s">
        <v>112</v>
      </c>
      <c r="C32" s="35" t="s">
        <v>53</v>
      </c>
      <c r="D32" s="35" t="s">
        <v>54</v>
      </c>
    </row>
    <row r="33" spans="1:4" s="1" customFormat="1" ht="15">
      <c r="A33" s="7" t="s">
        <v>113</v>
      </c>
      <c r="B33" s="24" t="s">
        <v>114</v>
      </c>
      <c r="C33" s="38">
        <v>578.0374640000001</v>
      </c>
      <c r="D33" s="38">
        <v>296.425718</v>
      </c>
    </row>
    <row r="34" spans="1:4" s="1" customFormat="1" ht="15">
      <c r="A34" s="7" t="s">
        <v>115</v>
      </c>
      <c r="B34" s="24" t="s">
        <v>116</v>
      </c>
      <c r="C34" s="38">
        <v>680.3256800000001</v>
      </c>
      <c r="D34" s="38">
        <v>325.348868</v>
      </c>
    </row>
    <row r="35" spans="1:4" s="1" customFormat="1" ht="15">
      <c r="A35" s="7" t="s">
        <v>117</v>
      </c>
      <c r="B35" s="24" t="s">
        <v>118</v>
      </c>
      <c r="C35" s="38">
        <v>2072.533194</v>
      </c>
      <c r="D35" s="38">
        <v>1495.200524</v>
      </c>
    </row>
    <row r="36" spans="1:4" s="1" customFormat="1" ht="12.75">
      <c r="A36" s="3" t="s">
        <v>61</v>
      </c>
      <c r="B36" s="27" t="s">
        <v>119</v>
      </c>
      <c r="C36" s="35" t="s">
        <v>53</v>
      </c>
      <c r="D36" s="35" t="s">
        <v>54</v>
      </c>
    </row>
    <row r="37" spans="1:4" s="1" customFormat="1" ht="15">
      <c r="A37" s="7" t="s">
        <v>120</v>
      </c>
      <c r="B37" s="24" t="s">
        <v>121</v>
      </c>
      <c r="C37" s="38">
        <v>1862.3716020000002</v>
      </c>
      <c r="D37" s="38">
        <v>2921.37113</v>
      </c>
    </row>
    <row r="38" spans="1:4" s="1" customFormat="1" ht="15">
      <c r="A38" s="7" t="s">
        <v>122</v>
      </c>
      <c r="B38" s="24" t="s">
        <v>123</v>
      </c>
      <c r="C38" s="38">
        <v>2037.65254</v>
      </c>
      <c r="D38" s="38">
        <v>3556.762868</v>
      </c>
    </row>
    <row r="39" spans="1:4" s="1" customFormat="1" ht="24">
      <c r="A39" s="7" t="s">
        <v>426</v>
      </c>
      <c r="B39" s="24" t="s">
        <v>124</v>
      </c>
      <c r="C39" s="38">
        <v>4111.80809</v>
      </c>
      <c r="D39" s="38">
        <v>1942.7181180000002</v>
      </c>
    </row>
    <row r="40" spans="1:4" s="1" customFormat="1" ht="15">
      <c r="A40" s="3" t="s">
        <v>61</v>
      </c>
      <c r="B40" s="27" t="s">
        <v>125</v>
      </c>
      <c r="C40" s="39"/>
      <c r="D40" s="39"/>
    </row>
    <row r="41" spans="1:4" s="1" customFormat="1" ht="15">
      <c r="A41" s="7" t="s">
        <v>126</v>
      </c>
      <c r="B41" s="24" t="s">
        <v>127</v>
      </c>
      <c r="C41" s="38">
        <v>990.8871720000001</v>
      </c>
      <c r="D41" s="38">
        <v>798.624688</v>
      </c>
    </row>
    <row r="42" spans="1:4" s="1" customFormat="1" ht="24">
      <c r="A42" s="7" t="s">
        <v>128</v>
      </c>
      <c r="B42" s="24" t="s">
        <v>537</v>
      </c>
      <c r="C42" s="38">
        <v>1109.199478</v>
      </c>
      <c r="D42" s="38">
        <v>990.8871720000001</v>
      </c>
    </row>
    <row r="43" spans="1:4" s="1" customFormat="1" ht="24">
      <c r="A43" s="7" t="s">
        <v>129</v>
      </c>
      <c r="B43" s="24" t="s">
        <v>536</v>
      </c>
      <c r="C43" s="38">
        <v>739.4618860000002</v>
      </c>
      <c r="D43" s="38">
        <v>591.574828</v>
      </c>
    </row>
    <row r="44" spans="1:4" s="1" customFormat="1" ht="15">
      <c r="A44" s="7" t="s">
        <v>130</v>
      </c>
      <c r="B44" s="24" t="s">
        <v>131</v>
      </c>
      <c r="C44" s="38">
        <v>414.11301800000007</v>
      </c>
      <c r="D44" s="38">
        <v>1153.574904</v>
      </c>
    </row>
    <row r="45" spans="1:4" s="1" customFormat="1" ht="15">
      <c r="A45" s="7" t="s">
        <v>132</v>
      </c>
      <c r="B45" s="24" t="s">
        <v>133</v>
      </c>
      <c r="C45" s="38">
        <v>828.212738</v>
      </c>
      <c r="D45" s="38">
        <v>325.348868</v>
      </c>
    </row>
    <row r="46" spans="1:4" s="1" customFormat="1" ht="15">
      <c r="A46" s="7" t="s">
        <v>134</v>
      </c>
      <c r="B46" s="24" t="s">
        <v>135</v>
      </c>
      <c r="C46" s="38">
        <v>502.850572</v>
      </c>
      <c r="D46" s="38">
        <v>281.000038</v>
      </c>
    </row>
    <row r="47" spans="1:4" s="1" customFormat="1" ht="15">
      <c r="A47" s="7" t="s">
        <v>136</v>
      </c>
      <c r="B47" s="24" t="s">
        <v>137</v>
      </c>
      <c r="C47" s="38">
        <v>502.850572</v>
      </c>
      <c r="D47" s="38">
        <v>399.312344</v>
      </c>
    </row>
    <row r="48" spans="1:4" s="1" customFormat="1" ht="15">
      <c r="A48" s="7" t="s">
        <v>138</v>
      </c>
      <c r="B48" s="24" t="s">
        <v>139</v>
      </c>
      <c r="C48" s="38">
        <v>1676.67833</v>
      </c>
      <c r="D48" s="38">
        <v>3028.0210900000006</v>
      </c>
    </row>
    <row r="49" spans="1:4" s="1" customFormat="1" ht="15">
      <c r="A49" s="7" t="s">
        <v>140</v>
      </c>
      <c r="B49" s="24" t="s">
        <v>141</v>
      </c>
      <c r="C49" s="38">
        <v>1922.6115419999999</v>
      </c>
      <c r="D49" s="38">
        <v>990.8871720000001</v>
      </c>
    </row>
    <row r="50" spans="1:4" s="1" customFormat="1" ht="15">
      <c r="A50" s="7" t="s">
        <v>142</v>
      </c>
      <c r="B50" s="24" t="s">
        <v>143</v>
      </c>
      <c r="C50" s="38">
        <v>828.212738</v>
      </c>
      <c r="D50" s="38">
        <v>1641.6381000000001</v>
      </c>
    </row>
    <row r="51" spans="1:4" s="1" customFormat="1" ht="15">
      <c r="A51" s="7" t="s">
        <v>144</v>
      </c>
      <c r="B51" s="24" t="s">
        <v>145</v>
      </c>
      <c r="C51" s="38">
        <v>3312.8376540000004</v>
      </c>
      <c r="D51" s="38">
        <v>2647.2993500000002</v>
      </c>
    </row>
    <row r="52" spans="1:4" s="1" customFormat="1" ht="15">
      <c r="A52" s="7" t="s">
        <v>146</v>
      </c>
      <c r="B52" s="24" t="s">
        <v>147</v>
      </c>
      <c r="C52" s="38">
        <v>783.8373120000001</v>
      </c>
      <c r="D52" s="38">
        <v>1050.049974</v>
      </c>
    </row>
    <row r="53" spans="1:4" s="1" customFormat="1" ht="12.75">
      <c r="A53" s="3" t="s">
        <v>61</v>
      </c>
      <c r="B53" s="27" t="s">
        <v>148</v>
      </c>
      <c r="C53" s="35" t="s">
        <v>53</v>
      </c>
      <c r="D53" s="35" t="s">
        <v>54</v>
      </c>
    </row>
    <row r="54" spans="1:4" s="1" customFormat="1" ht="15">
      <c r="A54" s="7" t="s">
        <v>149</v>
      </c>
      <c r="B54" s="24" t="s">
        <v>150</v>
      </c>
      <c r="C54" s="38">
        <v>2469.824242</v>
      </c>
      <c r="D54" s="38">
        <v>1109.199478</v>
      </c>
    </row>
    <row r="55" spans="1:4" s="1" customFormat="1" ht="15">
      <c r="A55" s="7" t="s">
        <v>151</v>
      </c>
      <c r="B55" s="24" t="s">
        <v>152</v>
      </c>
      <c r="C55" s="38">
        <v>2204.5823339999997</v>
      </c>
      <c r="D55" s="38">
        <v>3314.2871360000004</v>
      </c>
    </row>
    <row r="56" spans="1:4" s="1" customFormat="1" ht="12.75">
      <c r="A56" s="3" t="s">
        <v>61</v>
      </c>
      <c r="B56" s="27" t="s">
        <v>153</v>
      </c>
      <c r="C56" s="35" t="s">
        <v>53</v>
      </c>
      <c r="D56" s="35" t="s">
        <v>54</v>
      </c>
    </row>
    <row r="57" spans="1:4" s="1" customFormat="1" ht="15">
      <c r="A57" s="7" t="s">
        <v>327</v>
      </c>
      <c r="B57" s="24" t="s">
        <v>328</v>
      </c>
      <c r="C57" s="38">
        <v>1922.638138</v>
      </c>
      <c r="D57" s="38">
        <v>1005.6745480000001</v>
      </c>
    </row>
    <row r="58" spans="1:4" s="1" customFormat="1" ht="15">
      <c r="A58" s="7" t="s">
        <v>329</v>
      </c>
      <c r="B58" s="24" t="s">
        <v>330</v>
      </c>
      <c r="C58" s="38">
        <v>2218.398956</v>
      </c>
      <c r="D58" s="38">
        <v>1331.0500120000002</v>
      </c>
    </row>
    <row r="59" spans="1:4" s="1" customFormat="1" ht="24">
      <c r="A59" s="7" t="s">
        <v>331</v>
      </c>
      <c r="B59" s="24" t="s">
        <v>332</v>
      </c>
      <c r="C59" s="38">
        <v>7158.060738000001</v>
      </c>
      <c r="D59" s="38">
        <v>1331.0500120000002</v>
      </c>
    </row>
    <row r="60" spans="1:4" s="1" customFormat="1" ht="24">
      <c r="A60" s="7" t="s">
        <v>333</v>
      </c>
      <c r="B60" s="24" t="s">
        <v>334</v>
      </c>
      <c r="C60" s="38">
        <v>1922.6115419999999</v>
      </c>
      <c r="D60" s="38">
        <v>2987.4488920000003</v>
      </c>
    </row>
    <row r="61" spans="1:4" s="1" customFormat="1" ht="24">
      <c r="A61" s="7" t="s">
        <v>335</v>
      </c>
      <c r="B61" s="24" t="s">
        <v>336</v>
      </c>
      <c r="C61" s="38">
        <v>650.724332</v>
      </c>
      <c r="D61" s="38">
        <v>650.724332</v>
      </c>
    </row>
    <row r="62" spans="1:4" s="1" customFormat="1" ht="12.75">
      <c r="A62" s="3" t="s">
        <v>61</v>
      </c>
      <c r="B62" s="27" t="s">
        <v>154</v>
      </c>
      <c r="C62" s="35" t="s">
        <v>53</v>
      </c>
      <c r="D62" s="35" t="s">
        <v>54</v>
      </c>
    </row>
    <row r="63" spans="1:4" s="1" customFormat="1" ht="15">
      <c r="A63" s="7" t="s">
        <v>155</v>
      </c>
      <c r="B63" s="24" t="s">
        <v>156</v>
      </c>
      <c r="C63" s="38">
        <v>416.400274</v>
      </c>
      <c r="D63" s="38">
        <v>825.5265420000001</v>
      </c>
    </row>
    <row r="64" spans="1:4" s="1" customFormat="1" ht="15">
      <c r="A64" s="7" t="s">
        <v>157</v>
      </c>
      <c r="B64" s="24" t="s">
        <v>158</v>
      </c>
      <c r="C64" s="38">
        <v>827.33507</v>
      </c>
      <c r="D64" s="38">
        <v>1314.879644</v>
      </c>
    </row>
    <row r="65" spans="1:4" s="1" customFormat="1" ht="15">
      <c r="A65" s="7" t="s">
        <v>159</v>
      </c>
      <c r="B65" s="24" t="s">
        <v>160</v>
      </c>
      <c r="C65" s="38">
        <v>827.33507</v>
      </c>
      <c r="D65" s="38">
        <v>1314.879644</v>
      </c>
    </row>
    <row r="66" spans="1:4" s="1" customFormat="1" ht="15">
      <c r="A66" s="7" t="s">
        <v>439</v>
      </c>
      <c r="B66" s="24" t="s">
        <v>440</v>
      </c>
      <c r="C66" s="38">
        <v>591.574828</v>
      </c>
      <c r="D66" s="38">
        <v>394.365488</v>
      </c>
    </row>
    <row r="67" spans="1:4" s="1" customFormat="1" ht="12.75">
      <c r="A67" s="3" t="s">
        <v>61</v>
      </c>
      <c r="B67" s="27" t="s">
        <v>161</v>
      </c>
      <c r="C67" s="35" t="s">
        <v>53</v>
      </c>
      <c r="D67" s="35" t="s">
        <v>54</v>
      </c>
    </row>
    <row r="68" spans="1:4" s="1" customFormat="1" ht="15">
      <c r="A68" s="7" t="s">
        <v>162</v>
      </c>
      <c r="B68" s="24" t="s">
        <v>163</v>
      </c>
      <c r="C68" s="38">
        <v>961.950724</v>
      </c>
      <c r="D68" s="38">
        <v>3315.018526</v>
      </c>
    </row>
    <row r="69" spans="1:4" s="1" customFormat="1" ht="15">
      <c r="A69" s="7" t="s">
        <v>164</v>
      </c>
      <c r="B69" s="24" t="s">
        <v>165</v>
      </c>
      <c r="C69" s="38">
        <v>3432.599442</v>
      </c>
      <c r="D69" s="38">
        <v>991.3127080000002</v>
      </c>
    </row>
    <row r="70" spans="1:4" s="1" customFormat="1" ht="15">
      <c r="A70" s="7" t="s">
        <v>166</v>
      </c>
      <c r="B70" s="24" t="s">
        <v>167</v>
      </c>
      <c r="C70" s="38">
        <v>3432.599442</v>
      </c>
      <c r="D70" s="38">
        <v>991.3127080000002</v>
      </c>
    </row>
    <row r="71" spans="1:4" s="1" customFormat="1" ht="15">
      <c r="A71" s="7" t="s">
        <v>168</v>
      </c>
      <c r="B71" s="24" t="s">
        <v>169</v>
      </c>
      <c r="C71" s="38">
        <v>3432.599442</v>
      </c>
      <c r="D71" s="38">
        <v>991.3127080000002</v>
      </c>
    </row>
    <row r="72" spans="1:4" s="4" customFormat="1" ht="12.75">
      <c r="A72" s="3" t="s">
        <v>61</v>
      </c>
      <c r="B72" s="27" t="s">
        <v>170</v>
      </c>
      <c r="C72" s="35" t="s">
        <v>53</v>
      </c>
      <c r="D72" s="35" t="s">
        <v>54</v>
      </c>
    </row>
    <row r="73" spans="1:4" s="1" customFormat="1" ht="15">
      <c r="A73" s="7" t="s">
        <v>171</v>
      </c>
      <c r="B73" s="24" t="s">
        <v>172</v>
      </c>
      <c r="C73" s="38">
        <v>1641.611504</v>
      </c>
      <c r="D73" s="38">
        <v>6596.060662</v>
      </c>
    </row>
    <row r="74" spans="1:4" s="1" customFormat="1" ht="24">
      <c r="A74" s="7" t="s">
        <v>173</v>
      </c>
      <c r="B74" s="24" t="s">
        <v>174</v>
      </c>
      <c r="C74" s="38">
        <v>1109.199478</v>
      </c>
      <c r="D74" s="38">
        <v>4392.449082</v>
      </c>
    </row>
    <row r="75" spans="1:4" s="1" customFormat="1" ht="15">
      <c r="A75" s="7" t="s">
        <v>175</v>
      </c>
      <c r="B75" s="24" t="s">
        <v>176</v>
      </c>
      <c r="C75" s="38">
        <v>414.485362</v>
      </c>
      <c r="D75" s="38">
        <v>1643.1407740000002</v>
      </c>
    </row>
    <row r="76" spans="1:4" s="1" customFormat="1" ht="15">
      <c r="A76" s="7" t="s">
        <v>177</v>
      </c>
      <c r="B76" s="24" t="s">
        <v>178</v>
      </c>
      <c r="C76" s="38">
        <v>1109.199478</v>
      </c>
      <c r="D76" s="38">
        <v>3031.8376160000003</v>
      </c>
    </row>
    <row r="77" spans="1:4" s="1" customFormat="1" ht="15">
      <c r="A77" s="3" t="s">
        <v>61</v>
      </c>
      <c r="B77" s="27" t="s">
        <v>179</v>
      </c>
      <c r="C77" s="39"/>
      <c r="D77" s="39"/>
    </row>
    <row r="78" spans="1:4" s="1" customFormat="1" ht="15">
      <c r="A78" s="7" t="s">
        <v>180</v>
      </c>
      <c r="B78" s="24" t="s">
        <v>181</v>
      </c>
      <c r="C78" s="38">
        <v>502.850572</v>
      </c>
      <c r="D78" s="38">
        <v>665.511708</v>
      </c>
    </row>
    <row r="79" spans="1:4" s="1" customFormat="1" ht="15">
      <c r="A79" s="7" t="s">
        <v>182</v>
      </c>
      <c r="B79" s="24" t="s">
        <v>445</v>
      </c>
      <c r="C79" s="38">
        <v>502.850572</v>
      </c>
      <c r="D79" s="38">
        <v>665.511708</v>
      </c>
    </row>
    <row r="80" spans="1:4" s="1" customFormat="1" ht="15">
      <c r="A80" s="7" t="s">
        <v>183</v>
      </c>
      <c r="B80" s="24" t="s">
        <v>184</v>
      </c>
      <c r="C80" s="38">
        <v>502.850572</v>
      </c>
      <c r="D80" s="38">
        <v>665.511708</v>
      </c>
    </row>
    <row r="81" spans="1:4" s="1" customFormat="1" ht="15">
      <c r="A81" s="7" t="s">
        <v>185</v>
      </c>
      <c r="B81" s="24" t="s">
        <v>186</v>
      </c>
      <c r="C81" s="38">
        <v>502.850572</v>
      </c>
      <c r="D81" s="38">
        <v>665.511708</v>
      </c>
    </row>
    <row r="82" spans="1:4" s="1" customFormat="1" ht="15">
      <c r="A82" s="7" t="s">
        <v>187</v>
      </c>
      <c r="B82" s="24" t="s">
        <v>188</v>
      </c>
      <c r="C82" s="38">
        <v>502.850572</v>
      </c>
      <c r="D82" s="38">
        <v>665.511708</v>
      </c>
    </row>
    <row r="83" spans="1:4" s="1" customFormat="1" ht="15">
      <c r="A83" s="7" t="s">
        <v>189</v>
      </c>
      <c r="B83" s="24" t="s">
        <v>190</v>
      </c>
      <c r="C83" s="38">
        <v>502.850572</v>
      </c>
      <c r="D83" s="38">
        <v>665.511708</v>
      </c>
    </row>
    <row r="84" spans="1:4" ht="24">
      <c r="A84" s="10" t="s">
        <v>191</v>
      </c>
      <c r="B84" s="28" t="s">
        <v>192</v>
      </c>
      <c r="C84" s="38">
        <v>828.186142</v>
      </c>
      <c r="D84" s="38">
        <v>990.873874</v>
      </c>
    </row>
    <row r="85" spans="1:4" ht="24">
      <c r="A85" s="10" t="s">
        <v>193</v>
      </c>
      <c r="B85" s="28" t="s">
        <v>234</v>
      </c>
      <c r="C85" s="38">
        <v>828.186142</v>
      </c>
      <c r="D85" s="38">
        <v>990.873874</v>
      </c>
    </row>
    <row r="86" spans="1:4" ht="24">
      <c r="A86" s="10" t="s">
        <v>194</v>
      </c>
      <c r="B86" s="28" t="s">
        <v>235</v>
      </c>
      <c r="C86" s="38">
        <v>828.186142</v>
      </c>
      <c r="D86" s="38">
        <v>990.873874</v>
      </c>
    </row>
    <row r="87" spans="1:4" ht="24">
      <c r="A87" s="10" t="s">
        <v>195</v>
      </c>
      <c r="B87" s="28" t="s">
        <v>196</v>
      </c>
      <c r="C87" s="38">
        <v>1109.199478</v>
      </c>
      <c r="D87" s="38">
        <v>3638.186522</v>
      </c>
    </row>
    <row r="88" spans="1:4" s="4" customFormat="1" ht="12.75">
      <c r="A88" s="3" t="s">
        <v>61</v>
      </c>
      <c r="B88" s="27" t="s">
        <v>197</v>
      </c>
      <c r="C88" s="35" t="s">
        <v>53</v>
      </c>
      <c r="D88" s="35" t="s">
        <v>54</v>
      </c>
    </row>
    <row r="89" spans="1:4" s="1" customFormat="1" ht="15">
      <c r="A89" s="6" t="s">
        <v>198</v>
      </c>
      <c r="B89" s="24" t="s">
        <v>199</v>
      </c>
      <c r="C89" s="38">
        <v>251.411988</v>
      </c>
      <c r="D89" s="38">
        <v>990.873874</v>
      </c>
    </row>
    <row r="90" spans="1:4" s="1" customFormat="1" ht="15">
      <c r="A90" s="5" t="s">
        <v>200</v>
      </c>
      <c r="B90" s="24" t="s">
        <v>201</v>
      </c>
      <c r="C90" s="38">
        <v>251.411988</v>
      </c>
      <c r="D90" s="38">
        <v>990.873874</v>
      </c>
    </row>
    <row r="91" spans="1:4" s="1" customFormat="1" ht="15">
      <c r="A91" s="5" t="s">
        <v>202</v>
      </c>
      <c r="B91" s="24" t="s">
        <v>203</v>
      </c>
      <c r="C91" s="38">
        <v>251.411988</v>
      </c>
      <c r="D91" s="38">
        <v>990.873874</v>
      </c>
    </row>
    <row r="92" spans="1:4" s="1" customFormat="1" ht="15">
      <c r="A92" s="5" t="s">
        <v>204</v>
      </c>
      <c r="B92" s="24" t="s">
        <v>205</v>
      </c>
      <c r="C92" s="38">
        <v>251.411988</v>
      </c>
      <c r="D92" s="38">
        <v>990.873874</v>
      </c>
    </row>
    <row r="93" spans="1:4" s="1" customFormat="1" ht="15">
      <c r="A93" s="5" t="s">
        <v>206</v>
      </c>
      <c r="B93" s="24" t="s">
        <v>207</v>
      </c>
      <c r="C93" s="38">
        <v>251.411988</v>
      </c>
      <c r="D93" s="38">
        <v>990.873874</v>
      </c>
    </row>
    <row r="94" spans="1:4" s="1" customFormat="1" ht="15">
      <c r="A94" s="5" t="s">
        <v>208</v>
      </c>
      <c r="B94" s="24" t="s">
        <v>209</v>
      </c>
      <c r="C94" s="38">
        <v>251.411988</v>
      </c>
      <c r="D94" s="38">
        <v>990.873874</v>
      </c>
    </row>
    <row r="95" spans="1:4" s="1" customFormat="1" ht="15">
      <c r="A95" s="5" t="s">
        <v>210</v>
      </c>
      <c r="B95" s="24" t="s">
        <v>211</v>
      </c>
      <c r="C95" s="38">
        <v>251.411988</v>
      </c>
      <c r="D95" s="38">
        <v>990.873874</v>
      </c>
    </row>
    <row r="96" spans="1:4" s="1" customFormat="1" ht="15">
      <c r="A96" s="5" t="s">
        <v>212</v>
      </c>
      <c r="B96" s="24" t="s">
        <v>213</v>
      </c>
      <c r="C96" s="38">
        <v>251.411988</v>
      </c>
      <c r="D96" s="38">
        <v>990.873874</v>
      </c>
    </row>
    <row r="97" spans="1:4" s="1" customFormat="1" ht="15">
      <c r="A97" s="5" t="s">
        <v>214</v>
      </c>
      <c r="B97" s="24" t="s">
        <v>215</v>
      </c>
      <c r="C97" s="38">
        <v>414.11301800000007</v>
      </c>
      <c r="D97" s="38">
        <v>990.8871720000001</v>
      </c>
    </row>
    <row r="98" spans="1:4" s="1" customFormat="1" ht="15">
      <c r="A98" s="5" t="s">
        <v>216</v>
      </c>
      <c r="B98" s="24" t="s">
        <v>217</v>
      </c>
      <c r="C98" s="38">
        <v>251.411988</v>
      </c>
      <c r="D98" s="38">
        <v>990.873874</v>
      </c>
    </row>
    <row r="99" spans="1:4" ht="12.75">
      <c r="A99" s="3" t="s">
        <v>61</v>
      </c>
      <c r="B99" s="27" t="s">
        <v>218</v>
      </c>
      <c r="C99" s="35" t="s">
        <v>53</v>
      </c>
      <c r="D99" s="35" t="s">
        <v>54</v>
      </c>
    </row>
    <row r="100" spans="1:4" ht="24">
      <c r="A100" s="7" t="s">
        <v>219</v>
      </c>
      <c r="B100" s="28" t="s">
        <v>220</v>
      </c>
      <c r="C100" s="38">
        <v>1731.173534</v>
      </c>
      <c r="D100" s="38">
        <v>1792.995936</v>
      </c>
    </row>
    <row r="101" spans="1:4" ht="15">
      <c r="A101" s="7" t="s">
        <v>221</v>
      </c>
      <c r="B101" s="28" t="s">
        <v>222</v>
      </c>
      <c r="C101" s="38">
        <v>2411.366234</v>
      </c>
      <c r="D101" s="38">
        <v>4822.732468</v>
      </c>
    </row>
    <row r="102" spans="1:4" ht="15">
      <c r="A102" s="7" t="s">
        <v>223</v>
      </c>
      <c r="B102" s="28" t="s">
        <v>236</v>
      </c>
      <c r="C102" s="38">
        <v>281.000038</v>
      </c>
      <c r="D102" s="38">
        <v>428.887096</v>
      </c>
    </row>
    <row r="103" spans="1:4" ht="12.75">
      <c r="A103" s="44" t="s">
        <v>61</v>
      </c>
      <c r="B103" s="27" t="s">
        <v>224</v>
      </c>
      <c r="C103" s="35" t="s">
        <v>53</v>
      </c>
      <c r="D103" s="35" t="s">
        <v>54</v>
      </c>
    </row>
    <row r="104" spans="1:4" ht="15">
      <c r="A104" s="45"/>
      <c r="B104" s="28" t="s">
        <v>446</v>
      </c>
      <c r="C104" s="38"/>
      <c r="D104" s="38"/>
    </row>
    <row r="105" spans="1:4" ht="15">
      <c r="A105" s="9" t="s">
        <v>225</v>
      </c>
      <c r="B105" s="28" t="s">
        <v>226</v>
      </c>
      <c r="C105" s="38">
        <v>502.850572</v>
      </c>
      <c r="D105" s="38">
        <v>547.1994020000001</v>
      </c>
    </row>
    <row r="106" spans="1:4" ht="15">
      <c r="A106" s="8" t="s">
        <v>227</v>
      </c>
      <c r="B106" s="28" t="s">
        <v>228</v>
      </c>
      <c r="C106" s="38">
        <v>665.511708</v>
      </c>
      <c r="D106" s="38">
        <v>680.3256800000001</v>
      </c>
    </row>
    <row r="107" spans="1:4" ht="15">
      <c r="A107" s="8" t="s">
        <v>229</v>
      </c>
      <c r="B107" s="28" t="s">
        <v>230</v>
      </c>
      <c r="C107" s="38">
        <v>961.3124200000001</v>
      </c>
      <c r="D107" s="38">
        <v>828.19944</v>
      </c>
    </row>
    <row r="108" spans="1:4" ht="12.75">
      <c r="A108" s="3" t="s">
        <v>61</v>
      </c>
      <c r="B108" s="27" t="s">
        <v>231</v>
      </c>
      <c r="C108" s="35" t="s">
        <v>53</v>
      </c>
      <c r="D108" s="35" t="s">
        <v>54</v>
      </c>
    </row>
    <row r="109" spans="1:4" ht="24">
      <c r="A109" s="7" t="s">
        <v>232</v>
      </c>
      <c r="B109" s="24" t="s">
        <v>233</v>
      </c>
      <c r="C109" s="38">
        <v>547.1994020000001</v>
      </c>
      <c r="D109" s="38">
        <v>990.873874</v>
      </c>
    </row>
    <row r="110" spans="1:4" ht="12.75">
      <c r="A110" s="46" t="s">
        <v>28</v>
      </c>
      <c r="B110" s="46"/>
      <c r="C110" s="35" t="s">
        <v>53</v>
      </c>
      <c r="D110" s="35" t="s">
        <v>54</v>
      </c>
    </row>
    <row r="111" spans="1:4" ht="15">
      <c r="A111" s="11" t="s">
        <v>29</v>
      </c>
      <c r="B111" s="22" t="s">
        <v>529</v>
      </c>
      <c r="C111" s="38">
        <v>1110.5159800000001</v>
      </c>
      <c r="D111" s="38">
        <v>1429.987132</v>
      </c>
    </row>
    <row r="112" spans="1:4" ht="15">
      <c r="A112" s="11" t="s">
        <v>259</v>
      </c>
      <c r="B112" s="23" t="s">
        <v>530</v>
      </c>
      <c r="C112" s="38">
        <v>1110.5159800000001</v>
      </c>
      <c r="D112" s="38">
        <v>1429.987132</v>
      </c>
    </row>
    <row r="113" spans="1:4" ht="24">
      <c r="A113" s="11" t="s">
        <v>30</v>
      </c>
      <c r="B113" s="22" t="s">
        <v>531</v>
      </c>
      <c r="C113" s="38">
        <v>1110.5159800000001</v>
      </c>
      <c r="D113" s="38">
        <v>1429.987132</v>
      </c>
    </row>
    <row r="114" spans="1:4" ht="24">
      <c r="A114" s="11" t="s">
        <v>31</v>
      </c>
      <c r="B114" s="22" t="s">
        <v>532</v>
      </c>
      <c r="C114" s="38">
        <v>854.79544</v>
      </c>
      <c r="D114" s="38">
        <v>714.993566</v>
      </c>
    </row>
    <row r="115" spans="1:4" ht="15">
      <c r="A115" s="11" t="s">
        <v>260</v>
      </c>
      <c r="B115" s="22" t="s">
        <v>533</v>
      </c>
      <c r="C115" s="38">
        <v>1110.5159800000001</v>
      </c>
      <c r="D115" s="38">
        <v>1429.987132</v>
      </c>
    </row>
    <row r="116" spans="1:4" ht="15">
      <c r="A116" s="11" t="s">
        <v>261</v>
      </c>
      <c r="B116" s="22" t="s">
        <v>534</v>
      </c>
      <c r="C116" s="38">
        <v>1110.5159800000001</v>
      </c>
      <c r="D116" s="38">
        <v>1429.987132</v>
      </c>
    </row>
    <row r="117" spans="1:4" ht="15">
      <c r="A117" s="11" t="s">
        <v>262</v>
      </c>
      <c r="B117" s="22" t="s">
        <v>535</v>
      </c>
      <c r="C117" s="38">
        <v>1110.5159800000001</v>
      </c>
      <c r="D117" s="38">
        <v>1429.987132</v>
      </c>
    </row>
    <row r="118" spans="1:4" ht="15">
      <c r="A118" s="11" t="s">
        <v>32</v>
      </c>
      <c r="B118" s="24" t="s">
        <v>33</v>
      </c>
      <c r="C118" s="38">
        <v>1399.561308</v>
      </c>
      <c r="D118" s="38">
        <v>2266.6839940000004</v>
      </c>
    </row>
    <row r="119" spans="1:4" ht="12.75">
      <c r="A119" s="46" t="s">
        <v>56</v>
      </c>
      <c r="B119" s="46"/>
      <c r="C119" s="35" t="s">
        <v>53</v>
      </c>
      <c r="D119" s="35" t="s">
        <v>54</v>
      </c>
    </row>
    <row r="120" spans="1:4" ht="15">
      <c r="A120" s="47" t="s">
        <v>491</v>
      </c>
      <c r="B120" s="48"/>
      <c r="C120" s="38"/>
      <c r="D120" s="38"/>
    </row>
    <row r="121" spans="1:4" ht="15">
      <c r="A121" s="11" t="s">
        <v>59</v>
      </c>
      <c r="B121" s="24" t="s">
        <v>57</v>
      </c>
      <c r="C121" s="38">
        <v>1642.9546020000002</v>
      </c>
      <c r="D121" s="38">
        <v>2023.277402</v>
      </c>
    </row>
    <row r="122" spans="1:4" ht="24">
      <c r="A122" s="11" t="s">
        <v>60</v>
      </c>
      <c r="B122" s="24" t="s">
        <v>58</v>
      </c>
      <c r="C122" s="38">
        <v>2327.535642</v>
      </c>
      <c r="D122" s="38">
        <v>3635.8327759999997</v>
      </c>
    </row>
    <row r="123" spans="1:4" ht="12.75">
      <c r="A123" s="42" t="s">
        <v>0</v>
      </c>
      <c r="B123" s="43"/>
      <c r="C123" s="35" t="s">
        <v>53</v>
      </c>
      <c r="D123" s="35" t="s">
        <v>54</v>
      </c>
    </row>
    <row r="124" spans="1:4" ht="41.25" customHeight="1">
      <c r="A124" s="49" t="s">
        <v>448</v>
      </c>
      <c r="B124" s="50"/>
      <c r="C124" s="38"/>
      <c r="D124" s="38"/>
    </row>
    <row r="125" spans="1:4" ht="15">
      <c r="A125" s="11" t="s">
        <v>1</v>
      </c>
      <c r="B125" s="21" t="s">
        <v>34</v>
      </c>
      <c r="C125" s="38">
        <v>854.79544</v>
      </c>
      <c r="D125" s="38">
        <v>2897.6474980000003</v>
      </c>
    </row>
    <row r="126" spans="1:4" ht="15">
      <c r="A126" s="11" t="s">
        <v>237</v>
      </c>
      <c r="B126" s="21" t="s">
        <v>244</v>
      </c>
      <c r="C126" s="38">
        <v>854.79544</v>
      </c>
      <c r="D126" s="38">
        <v>3172.929396</v>
      </c>
    </row>
    <row r="127" spans="1:4" ht="15">
      <c r="A127" s="11" t="s">
        <v>2</v>
      </c>
      <c r="B127" s="29" t="s">
        <v>245</v>
      </c>
      <c r="C127" s="38">
        <v>854.79544</v>
      </c>
      <c r="D127" s="38">
        <v>1738.5938180000003</v>
      </c>
    </row>
    <row r="128" spans="1:4" ht="15">
      <c r="A128" s="11" t="s">
        <v>238</v>
      </c>
      <c r="B128" s="29" t="s">
        <v>246</v>
      </c>
      <c r="C128" s="38">
        <v>855.0082080000001</v>
      </c>
      <c r="D128" s="38">
        <v>2738.882676</v>
      </c>
    </row>
    <row r="129" spans="1:4" ht="15">
      <c r="A129" s="11" t="s">
        <v>239</v>
      </c>
      <c r="B129" s="29" t="s">
        <v>247</v>
      </c>
      <c r="C129" s="38">
        <v>854.79544</v>
      </c>
      <c r="D129" s="38">
        <v>2897.6474980000003</v>
      </c>
    </row>
    <row r="130" spans="1:4" ht="15">
      <c r="A130" s="11" t="s">
        <v>240</v>
      </c>
      <c r="B130" s="29" t="s">
        <v>248</v>
      </c>
      <c r="C130" s="38">
        <v>854.79544</v>
      </c>
      <c r="D130" s="38">
        <v>2897.6474980000003</v>
      </c>
    </row>
    <row r="131" spans="1:4" ht="15">
      <c r="A131" s="11" t="s">
        <v>241</v>
      </c>
      <c r="B131" s="29" t="s">
        <v>249</v>
      </c>
      <c r="C131" s="38">
        <v>854.79544</v>
      </c>
      <c r="D131" s="38">
        <v>2897.6474980000003</v>
      </c>
    </row>
    <row r="132" spans="1:4" ht="15">
      <c r="A132" s="11" t="s">
        <v>3</v>
      </c>
      <c r="B132" s="29" t="s">
        <v>250</v>
      </c>
      <c r="C132" s="38">
        <v>854.79544</v>
      </c>
      <c r="D132" s="38">
        <v>4476.864786</v>
      </c>
    </row>
    <row r="133" spans="1:4" ht="15">
      <c r="A133" s="11" t="s">
        <v>242</v>
      </c>
      <c r="B133" s="29" t="s">
        <v>251</v>
      </c>
      <c r="C133" s="38">
        <v>854.79544</v>
      </c>
      <c r="D133" s="38">
        <v>2897.6474980000003</v>
      </c>
    </row>
    <row r="134" spans="1:4" ht="15">
      <c r="A134" s="11" t="s">
        <v>4</v>
      </c>
      <c r="B134" s="29" t="s">
        <v>35</v>
      </c>
      <c r="C134" s="38">
        <v>854.79544</v>
      </c>
      <c r="D134" s="38">
        <v>3404.726834</v>
      </c>
    </row>
    <row r="135" spans="1:4" ht="15">
      <c r="A135" s="11" t="s">
        <v>243</v>
      </c>
      <c r="B135" s="29" t="s">
        <v>252</v>
      </c>
      <c r="C135" s="38">
        <v>854.79544</v>
      </c>
      <c r="D135" s="38">
        <v>2738.2576700000004</v>
      </c>
    </row>
    <row r="136" spans="1:4" ht="15">
      <c r="A136" s="12" t="s">
        <v>5</v>
      </c>
      <c r="B136" s="29" t="s">
        <v>36</v>
      </c>
      <c r="C136" s="38">
        <v>854.79544</v>
      </c>
      <c r="D136" s="38">
        <v>2897.6474980000003</v>
      </c>
    </row>
    <row r="137" spans="1:4" ht="15">
      <c r="A137" s="11" t="s">
        <v>6</v>
      </c>
      <c r="B137" s="21" t="s">
        <v>37</v>
      </c>
      <c r="C137" s="38">
        <v>854.79544</v>
      </c>
      <c r="D137" s="38">
        <v>2897.6474980000003</v>
      </c>
    </row>
    <row r="138" spans="1:4" ht="15">
      <c r="A138" s="11" t="s">
        <v>7</v>
      </c>
      <c r="B138" s="21" t="s">
        <v>38</v>
      </c>
      <c r="C138" s="38">
        <v>854.79544</v>
      </c>
      <c r="D138" s="38">
        <v>2897.6474980000003</v>
      </c>
    </row>
    <row r="139" spans="1:4" ht="15">
      <c r="A139" s="11" t="s">
        <v>8</v>
      </c>
      <c r="B139" s="21" t="s">
        <v>39</v>
      </c>
      <c r="C139" s="38">
        <v>854.79544</v>
      </c>
      <c r="D139" s="38">
        <v>2042.83876</v>
      </c>
    </row>
    <row r="140" spans="1:4" ht="12.75">
      <c r="A140" s="42" t="s">
        <v>27</v>
      </c>
      <c r="B140" s="43"/>
      <c r="C140" s="35" t="s">
        <v>53</v>
      </c>
      <c r="D140" s="35" t="s">
        <v>54</v>
      </c>
    </row>
    <row r="141" spans="1:4" ht="34.5" customHeight="1">
      <c r="A141" s="49" t="s">
        <v>492</v>
      </c>
      <c r="B141" s="50"/>
      <c r="C141" s="38"/>
      <c r="D141" s="38"/>
    </row>
    <row r="142" spans="1:4" ht="15">
      <c r="A142" s="11" t="s">
        <v>9</v>
      </c>
      <c r="B142" s="21" t="s">
        <v>40</v>
      </c>
      <c r="C142" s="38">
        <v>854.79544</v>
      </c>
      <c r="D142" s="38">
        <v>3201.905738</v>
      </c>
    </row>
    <row r="143" spans="1:4" ht="15">
      <c r="A143" s="11" t="s">
        <v>253</v>
      </c>
      <c r="B143" s="21" t="s">
        <v>254</v>
      </c>
      <c r="C143" s="38">
        <v>854.79544</v>
      </c>
      <c r="D143" s="38">
        <v>2912.115722</v>
      </c>
    </row>
    <row r="144" spans="1:4" ht="15">
      <c r="A144" s="12" t="s">
        <v>10</v>
      </c>
      <c r="B144" s="29" t="s">
        <v>41</v>
      </c>
      <c r="C144" s="38">
        <v>854.79544</v>
      </c>
      <c r="D144" s="38">
        <v>4983.930824</v>
      </c>
    </row>
    <row r="145" spans="1:4" ht="15">
      <c r="A145" s="12" t="s">
        <v>255</v>
      </c>
      <c r="B145" s="29" t="s">
        <v>257</v>
      </c>
      <c r="C145" s="38">
        <v>854.79544</v>
      </c>
      <c r="D145" s="38">
        <v>3201.905738</v>
      </c>
    </row>
    <row r="146" spans="1:4" ht="15">
      <c r="A146" s="12" t="s">
        <v>11</v>
      </c>
      <c r="B146" s="29" t="s">
        <v>42</v>
      </c>
      <c r="C146" s="38">
        <v>854.79544</v>
      </c>
      <c r="D146" s="38">
        <v>4158.111726</v>
      </c>
    </row>
    <row r="147" spans="1:4" ht="15">
      <c r="A147" s="12" t="s">
        <v>256</v>
      </c>
      <c r="B147" s="29" t="s">
        <v>258</v>
      </c>
      <c r="C147" s="38">
        <v>854.79544</v>
      </c>
      <c r="D147" s="38">
        <v>3201.905738</v>
      </c>
    </row>
    <row r="148" spans="1:4" ht="15">
      <c r="A148" s="11" t="s">
        <v>12</v>
      </c>
      <c r="B148" s="21" t="s">
        <v>43</v>
      </c>
      <c r="C148" s="38">
        <v>854.79544</v>
      </c>
      <c r="D148" s="38">
        <v>3201.905738</v>
      </c>
    </row>
    <row r="149" spans="1:4" ht="15">
      <c r="A149" s="11" t="s">
        <v>13</v>
      </c>
      <c r="B149" s="21" t="s">
        <v>44</v>
      </c>
      <c r="C149" s="38">
        <v>854.79544</v>
      </c>
      <c r="D149" s="38">
        <v>3201.905738</v>
      </c>
    </row>
    <row r="150" spans="1:4" ht="15">
      <c r="A150" s="11" t="s">
        <v>14</v>
      </c>
      <c r="B150" s="21" t="s">
        <v>45</v>
      </c>
      <c r="C150" s="38">
        <v>854.79544</v>
      </c>
      <c r="D150" s="38">
        <v>3201.905738</v>
      </c>
    </row>
    <row r="151" spans="1:4" ht="24">
      <c r="A151" s="11" t="s">
        <v>15</v>
      </c>
      <c r="B151" s="21" t="s">
        <v>46</v>
      </c>
      <c r="C151" s="38">
        <v>854.79544</v>
      </c>
      <c r="D151" s="38">
        <v>2912.115722</v>
      </c>
    </row>
    <row r="152" spans="1:4" ht="12.75">
      <c r="A152" s="51" t="s">
        <v>16</v>
      </c>
      <c r="B152" s="42"/>
      <c r="C152" s="35" t="s">
        <v>53</v>
      </c>
      <c r="D152" s="35" t="s">
        <v>54</v>
      </c>
    </row>
    <row r="153" spans="1:4" ht="15">
      <c r="A153" s="11" t="s">
        <v>17</v>
      </c>
      <c r="B153" s="30" t="s">
        <v>47</v>
      </c>
      <c r="C153" s="38">
        <v>2865.98496</v>
      </c>
      <c r="D153" s="38">
        <v>5731.96992</v>
      </c>
    </row>
    <row r="154" spans="1:4" ht="15">
      <c r="A154" s="11" t="s">
        <v>18</v>
      </c>
      <c r="B154" s="30" t="s">
        <v>48</v>
      </c>
      <c r="C154" s="38">
        <v>2865.98496</v>
      </c>
      <c r="D154" s="38">
        <v>5731.96992</v>
      </c>
    </row>
    <row r="155" spans="1:4" ht="15">
      <c r="A155" s="11" t="s">
        <v>19</v>
      </c>
      <c r="B155" s="30" t="s">
        <v>49</v>
      </c>
      <c r="C155" s="38">
        <v>2865.98496</v>
      </c>
      <c r="D155" s="38">
        <v>5731.96992</v>
      </c>
    </row>
    <row r="156" spans="1:4" ht="15">
      <c r="A156" s="11" t="s">
        <v>20</v>
      </c>
      <c r="B156" s="30" t="s">
        <v>50</v>
      </c>
      <c r="C156" s="38">
        <v>2865.98496</v>
      </c>
      <c r="D156" s="38">
        <v>5731.96992</v>
      </c>
    </row>
    <row r="157" spans="1:4" ht="15">
      <c r="A157" s="11" t="s">
        <v>21</v>
      </c>
      <c r="B157" s="30" t="s">
        <v>52</v>
      </c>
      <c r="C157" s="38">
        <v>2865.98496</v>
      </c>
      <c r="D157" s="38">
        <v>5731.96992</v>
      </c>
    </row>
    <row r="158" spans="1:4" ht="15">
      <c r="A158" s="11" t="s">
        <v>22</v>
      </c>
      <c r="B158" s="30" t="s">
        <v>51</v>
      </c>
      <c r="C158" s="38">
        <v>2865.98496</v>
      </c>
      <c r="D158" s="38">
        <v>5731.96992</v>
      </c>
    </row>
    <row r="159" spans="1:4" ht="24">
      <c r="A159" s="11" t="s">
        <v>23</v>
      </c>
      <c r="B159" s="21" t="s">
        <v>55</v>
      </c>
      <c r="C159" s="38">
        <v>2865.98496</v>
      </c>
      <c r="D159" s="38">
        <v>5731.96992</v>
      </c>
    </row>
    <row r="160" spans="1:4" ht="15">
      <c r="A160" s="11" t="s">
        <v>416</v>
      </c>
      <c r="B160" s="30" t="s">
        <v>417</v>
      </c>
      <c r="C160" s="38">
        <v>2865.98496</v>
      </c>
      <c r="D160" s="38">
        <v>5731.96992</v>
      </c>
    </row>
    <row r="161" spans="1:4" ht="15">
      <c r="A161" s="11" t="s">
        <v>418</v>
      </c>
      <c r="B161" s="30" t="s">
        <v>419</v>
      </c>
      <c r="C161" s="38">
        <v>2865.98496</v>
      </c>
      <c r="D161" s="38">
        <v>5731.96992</v>
      </c>
    </row>
    <row r="162" spans="1:4" ht="15">
      <c r="A162" s="11" t="s">
        <v>420</v>
      </c>
      <c r="B162" s="30" t="s">
        <v>421</v>
      </c>
      <c r="C162" s="38">
        <v>2865.98496</v>
      </c>
      <c r="D162" s="38">
        <v>5731.96992</v>
      </c>
    </row>
    <row r="163" spans="1:4" ht="15">
      <c r="A163" s="11" t="s">
        <v>422</v>
      </c>
      <c r="B163" s="30" t="s">
        <v>423</v>
      </c>
      <c r="C163" s="38">
        <v>2865.98496</v>
      </c>
      <c r="D163" s="38">
        <v>5731.96992</v>
      </c>
    </row>
    <row r="164" spans="1:4" ht="15">
      <c r="A164" s="11" t="s">
        <v>424</v>
      </c>
      <c r="B164" s="21" t="s">
        <v>425</v>
      </c>
      <c r="C164" s="38">
        <v>2865.98496</v>
      </c>
      <c r="D164" s="38">
        <v>5731.96992</v>
      </c>
    </row>
    <row r="165" spans="1:4" ht="12.75">
      <c r="A165" s="42" t="s">
        <v>24</v>
      </c>
      <c r="B165" s="43"/>
      <c r="C165" s="35" t="s">
        <v>53</v>
      </c>
      <c r="D165" s="35" t="s">
        <v>54</v>
      </c>
    </row>
    <row r="166" spans="1:4" ht="24.75" customHeight="1">
      <c r="A166" s="52" t="s">
        <v>447</v>
      </c>
      <c r="B166" s="52"/>
      <c r="C166" s="38"/>
      <c r="D166" s="38"/>
    </row>
    <row r="167" spans="1:4" ht="15">
      <c r="A167" s="42" t="s">
        <v>25</v>
      </c>
      <c r="B167" s="43"/>
      <c r="C167" s="39"/>
      <c r="D167" s="39"/>
    </row>
    <row r="168" spans="1:4" ht="15">
      <c r="A168" s="12" t="s">
        <v>292</v>
      </c>
      <c r="B168" s="29" t="s">
        <v>263</v>
      </c>
      <c r="C168" s="38">
        <v>854.79544</v>
      </c>
      <c r="D168" s="38">
        <v>5882.224022000001</v>
      </c>
    </row>
    <row r="169" spans="1:4" ht="15">
      <c r="A169" s="12" t="s">
        <v>293</v>
      </c>
      <c r="B169" s="29" t="s">
        <v>264</v>
      </c>
      <c r="C169" s="38">
        <v>854.79544</v>
      </c>
      <c r="D169" s="38">
        <v>5882.224022000001</v>
      </c>
    </row>
    <row r="170" spans="1:4" ht="15">
      <c r="A170" s="12" t="s">
        <v>294</v>
      </c>
      <c r="B170" s="29" t="s">
        <v>265</v>
      </c>
      <c r="C170" s="38">
        <v>854.79544</v>
      </c>
      <c r="D170" s="38">
        <v>5882.224022000001</v>
      </c>
    </row>
    <row r="171" spans="1:4" ht="15">
      <c r="A171" s="12" t="s">
        <v>295</v>
      </c>
      <c r="B171" s="29" t="s">
        <v>266</v>
      </c>
      <c r="C171" s="38">
        <v>854.79544</v>
      </c>
      <c r="D171" s="38">
        <v>5882.224022000001</v>
      </c>
    </row>
    <row r="172" spans="1:4" ht="15">
      <c r="A172" s="12" t="s">
        <v>296</v>
      </c>
      <c r="B172" s="29" t="s">
        <v>267</v>
      </c>
      <c r="C172" s="38">
        <v>854.79544</v>
      </c>
      <c r="D172" s="38">
        <v>5882.224022000001</v>
      </c>
    </row>
    <row r="173" spans="1:4" ht="15">
      <c r="A173" s="12" t="s">
        <v>297</v>
      </c>
      <c r="B173" s="29" t="s">
        <v>268</v>
      </c>
      <c r="C173" s="38">
        <v>854.79544</v>
      </c>
      <c r="D173" s="38">
        <v>5882.224022000001</v>
      </c>
    </row>
    <row r="174" spans="1:4" ht="15">
      <c r="A174" s="12" t="s">
        <v>298</v>
      </c>
      <c r="B174" s="29" t="s">
        <v>269</v>
      </c>
      <c r="C174" s="38">
        <v>854.79544</v>
      </c>
      <c r="D174" s="38">
        <v>5882.224022000001</v>
      </c>
    </row>
    <row r="175" spans="1:4" ht="15">
      <c r="A175" s="12" t="s">
        <v>299</v>
      </c>
      <c r="B175" s="29" t="s">
        <v>270</v>
      </c>
      <c r="C175" s="38">
        <v>854.79544</v>
      </c>
      <c r="D175" s="38">
        <v>5882.224022000001</v>
      </c>
    </row>
    <row r="176" spans="1:4" ht="15">
      <c r="A176" s="12" t="s">
        <v>300</v>
      </c>
      <c r="B176" s="29" t="s">
        <v>278</v>
      </c>
      <c r="C176" s="38">
        <v>854.79544</v>
      </c>
      <c r="D176" s="38">
        <v>5882.224022000001</v>
      </c>
    </row>
    <row r="177" spans="1:4" ht="15">
      <c r="A177" s="12" t="s">
        <v>301</v>
      </c>
      <c r="B177" s="29" t="s">
        <v>277</v>
      </c>
      <c r="C177" s="38">
        <v>854.79544</v>
      </c>
      <c r="D177" s="38">
        <v>5882.224022000001</v>
      </c>
    </row>
    <row r="178" spans="1:4" ht="15">
      <c r="A178" s="12" t="s">
        <v>302</v>
      </c>
      <c r="B178" s="29" t="s">
        <v>276</v>
      </c>
      <c r="C178" s="38">
        <v>854.79544</v>
      </c>
      <c r="D178" s="38">
        <v>5882.224022000001</v>
      </c>
    </row>
    <row r="179" spans="1:4" ht="15">
      <c r="A179" s="12" t="s">
        <v>303</v>
      </c>
      <c r="B179" s="29" t="s">
        <v>275</v>
      </c>
      <c r="C179" s="38">
        <v>854.79544</v>
      </c>
      <c r="D179" s="38">
        <v>5882.224022000001</v>
      </c>
    </row>
    <row r="180" spans="1:4" ht="15">
      <c r="A180" s="12" t="s">
        <v>304</v>
      </c>
      <c r="B180" s="29" t="s">
        <v>274</v>
      </c>
      <c r="C180" s="38">
        <v>854.79544</v>
      </c>
      <c r="D180" s="38">
        <v>5882.224022000001</v>
      </c>
    </row>
    <row r="181" spans="1:4" ht="15">
      <c r="A181" s="12" t="s">
        <v>305</v>
      </c>
      <c r="B181" s="29" t="s">
        <v>273</v>
      </c>
      <c r="C181" s="38">
        <v>854.79544</v>
      </c>
      <c r="D181" s="38">
        <v>5882.224022000001</v>
      </c>
    </row>
    <row r="182" spans="1:4" ht="15">
      <c r="A182" s="12" t="s">
        <v>306</v>
      </c>
      <c r="B182" s="29" t="s">
        <v>272</v>
      </c>
      <c r="C182" s="38">
        <v>854.79544</v>
      </c>
      <c r="D182" s="38">
        <v>5882.224022000001</v>
      </c>
    </row>
    <row r="183" spans="1:4" ht="15">
      <c r="A183" s="12" t="s">
        <v>307</v>
      </c>
      <c r="B183" s="31" t="s">
        <v>271</v>
      </c>
      <c r="C183" s="38">
        <v>854.79544</v>
      </c>
      <c r="D183" s="38">
        <v>5882.224022000001</v>
      </c>
    </row>
    <row r="184" spans="1:4" ht="12.75">
      <c r="A184" s="42" t="s">
        <v>26</v>
      </c>
      <c r="B184" s="43"/>
      <c r="C184" s="35" t="s">
        <v>53</v>
      </c>
      <c r="D184" s="35" t="s">
        <v>54</v>
      </c>
    </row>
    <row r="185" spans="1:4" ht="15">
      <c r="A185" s="12" t="s">
        <v>308</v>
      </c>
      <c r="B185" s="29" t="s">
        <v>279</v>
      </c>
      <c r="C185" s="38">
        <v>854.79544</v>
      </c>
      <c r="D185" s="38">
        <v>4013.243314</v>
      </c>
    </row>
    <row r="186" spans="1:4" ht="15">
      <c r="A186" s="12" t="s">
        <v>309</v>
      </c>
      <c r="B186" s="29" t="s">
        <v>280</v>
      </c>
      <c r="C186" s="38">
        <v>854.79544</v>
      </c>
      <c r="D186" s="38">
        <v>4013.243314</v>
      </c>
    </row>
    <row r="187" spans="1:4" ht="15">
      <c r="A187" s="12" t="s">
        <v>310</v>
      </c>
      <c r="B187" s="29" t="s">
        <v>281</v>
      </c>
      <c r="C187" s="38">
        <v>854.79544</v>
      </c>
      <c r="D187" s="38">
        <v>4013.243314</v>
      </c>
    </row>
    <row r="188" spans="1:4" ht="15">
      <c r="A188" s="12" t="s">
        <v>311</v>
      </c>
      <c r="B188" s="29" t="s">
        <v>282</v>
      </c>
      <c r="C188" s="38">
        <v>854.79544</v>
      </c>
      <c r="D188" s="38">
        <v>4013.243314</v>
      </c>
    </row>
    <row r="189" spans="1:4" ht="15">
      <c r="A189" s="12" t="s">
        <v>312</v>
      </c>
      <c r="B189" s="29" t="s">
        <v>283</v>
      </c>
      <c r="C189" s="38">
        <v>854.79544</v>
      </c>
      <c r="D189" s="38">
        <v>4013.243314</v>
      </c>
    </row>
    <row r="190" spans="1:4" ht="15">
      <c r="A190" s="12" t="s">
        <v>313</v>
      </c>
      <c r="B190" s="29" t="s">
        <v>284</v>
      </c>
      <c r="C190" s="38">
        <v>854.79544</v>
      </c>
      <c r="D190" s="38">
        <v>4013.243314</v>
      </c>
    </row>
    <row r="191" spans="1:4" ht="15">
      <c r="A191" s="12" t="s">
        <v>314</v>
      </c>
      <c r="B191" s="29" t="s">
        <v>285</v>
      </c>
      <c r="C191" s="38">
        <v>854.79544</v>
      </c>
      <c r="D191" s="38">
        <v>4013.243314</v>
      </c>
    </row>
    <row r="192" spans="1:4" ht="15">
      <c r="A192" s="12" t="s">
        <v>315</v>
      </c>
      <c r="B192" s="29" t="s">
        <v>286</v>
      </c>
      <c r="C192" s="38">
        <v>854.79544</v>
      </c>
      <c r="D192" s="38">
        <v>4013.243314</v>
      </c>
    </row>
    <row r="193" spans="1:4" ht="15">
      <c r="A193" s="12" t="s">
        <v>316</v>
      </c>
      <c r="B193" s="29" t="s">
        <v>287</v>
      </c>
      <c r="C193" s="38">
        <v>854.79544</v>
      </c>
      <c r="D193" s="38">
        <v>4013.243314</v>
      </c>
    </row>
    <row r="194" spans="1:4" ht="15">
      <c r="A194" s="12" t="s">
        <v>317</v>
      </c>
      <c r="B194" s="29" t="s">
        <v>288</v>
      </c>
      <c r="C194" s="38">
        <v>854.79544</v>
      </c>
      <c r="D194" s="38">
        <v>4013.243314</v>
      </c>
    </row>
    <row r="195" spans="1:4" ht="15">
      <c r="A195" s="12" t="s">
        <v>318</v>
      </c>
      <c r="B195" s="29" t="s">
        <v>289</v>
      </c>
      <c r="C195" s="38">
        <v>854.79544</v>
      </c>
      <c r="D195" s="38">
        <v>4013.243314</v>
      </c>
    </row>
    <row r="196" spans="1:4" ht="15">
      <c r="A196" s="12" t="s">
        <v>319</v>
      </c>
      <c r="B196" s="29" t="s">
        <v>290</v>
      </c>
      <c r="C196" s="38">
        <v>854.79544</v>
      </c>
      <c r="D196" s="38">
        <v>4013.243314</v>
      </c>
    </row>
    <row r="197" spans="1:4" ht="15">
      <c r="A197" s="12" t="s">
        <v>320</v>
      </c>
      <c r="B197" s="29" t="s">
        <v>291</v>
      </c>
      <c r="C197" s="38">
        <v>854.79544</v>
      </c>
      <c r="D197" s="38">
        <v>4013.243314</v>
      </c>
    </row>
    <row r="198" spans="1:4" ht="15">
      <c r="A198" s="12" t="s">
        <v>321</v>
      </c>
      <c r="B198" s="29" t="s">
        <v>324</v>
      </c>
      <c r="C198" s="38">
        <v>854.79544</v>
      </c>
      <c r="D198" s="38">
        <v>4013.243314</v>
      </c>
    </row>
    <row r="199" spans="1:4" ht="15">
      <c r="A199" s="12" t="s">
        <v>322</v>
      </c>
      <c r="B199" s="29" t="s">
        <v>325</v>
      </c>
      <c r="C199" s="38">
        <v>854.79544</v>
      </c>
      <c r="D199" s="38">
        <v>4013.243314</v>
      </c>
    </row>
    <row r="200" spans="1:4" ht="15">
      <c r="A200" s="12" t="s">
        <v>323</v>
      </c>
      <c r="B200" s="31" t="s">
        <v>326</v>
      </c>
      <c r="C200" s="38">
        <v>854.79544</v>
      </c>
      <c r="D200" s="38">
        <v>4013.243314</v>
      </c>
    </row>
    <row r="201" spans="1:4" ht="12.75">
      <c r="A201" s="25" t="s">
        <v>61</v>
      </c>
      <c r="B201" s="32" t="s">
        <v>62</v>
      </c>
      <c r="C201" s="35" t="s">
        <v>53</v>
      </c>
      <c r="D201" s="35" t="s">
        <v>54</v>
      </c>
    </row>
    <row r="202" spans="1:4" ht="24">
      <c r="A202" s="11" t="s">
        <v>337</v>
      </c>
      <c r="B202" s="28" t="s">
        <v>449</v>
      </c>
      <c r="C202" s="38">
        <v>6843.363568000001</v>
      </c>
      <c r="D202" s="38">
        <v>5145.980251999999</v>
      </c>
    </row>
    <row r="203" spans="1:4" ht="12.75">
      <c r="A203" s="25" t="s">
        <v>61</v>
      </c>
      <c r="B203" s="32" t="s">
        <v>119</v>
      </c>
      <c r="C203" s="35" t="s">
        <v>53</v>
      </c>
      <c r="D203" s="35" t="s">
        <v>54</v>
      </c>
    </row>
    <row r="204" spans="1:4" ht="24">
      <c r="A204" s="11" t="s">
        <v>338</v>
      </c>
      <c r="B204" s="28" t="s">
        <v>450</v>
      </c>
      <c r="C204" s="38">
        <v>1353.8693800000003</v>
      </c>
      <c r="D204" s="38">
        <v>3236.1081940000004</v>
      </c>
    </row>
    <row r="205" spans="1:4" ht="24">
      <c r="A205" s="11" t="s">
        <v>339</v>
      </c>
      <c r="B205" s="28" t="s">
        <v>451</v>
      </c>
      <c r="C205" s="38">
        <v>1739.1257380000002</v>
      </c>
      <c r="D205" s="38">
        <v>4199.229142</v>
      </c>
    </row>
    <row r="206" spans="1:4" ht="24">
      <c r="A206" s="11" t="s">
        <v>340</v>
      </c>
      <c r="B206" s="28" t="s">
        <v>452</v>
      </c>
      <c r="C206" s="38">
        <v>4975.233932</v>
      </c>
      <c r="D206" s="38">
        <v>11348.406816</v>
      </c>
    </row>
    <row r="207" spans="1:4" ht="24">
      <c r="A207" s="11" t="s">
        <v>341</v>
      </c>
      <c r="B207" s="28" t="s">
        <v>453</v>
      </c>
      <c r="C207" s="38">
        <v>3346.17574</v>
      </c>
      <c r="D207" s="38">
        <v>7886.658158</v>
      </c>
    </row>
    <row r="208" spans="1:4" ht="15">
      <c r="A208" s="11" t="s">
        <v>342</v>
      </c>
      <c r="B208" s="28" t="s">
        <v>454</v>
      </c>
      <c r="C208" s="38">
        <v>3544.3159400000004</v>
      </c>
      <c r="D208" s="38">
        <v>8365.465946</v>
      </c>
    </row>
    <row r="209" spans="1:4" ht="24">
      <c r="A209" s="11" t="s">
        <v>343</v>
      </c>
      <c r="B209" s="28" t="s">
        <v>455</v>
      </c>
      <c r="C209" s="38">
        <v>2597.6845120000003</v>
      </c>
      <c r="D209" s="38">
        <v>6064.951840000001</v>
      </c>
    </row>
    <row r="210" spans="1:4" ht="24">
      <c r="A210" s="11" t="s">
        <v>344</v>
      </c>
      <c r="B210" s="28" t="s">
        <v>456</v>
      </c>
      <c r="C210" s="38">
        <v>3203.1025580000005</v>
      </c>
      <c r="D210" s="38">
        <v>7374.831436</v>
      </c>
    </row>
    <row r="211" spans="1:4" ht="15">
      <c r="A211" s="11" t="s">
        <v>345</v>
      </c>
      <c r="B211" s="28" t="s">
        <v>457</v>
      </c>
      <c r="C211" s="38">
        <v>11375.920378</v>
      </c>
      <c r="D211" s="38">
        <v>26774.977782</v>
      </c>
    </row>
    <row r="212" spans="1:4" ht="24">
      <c r="A212" s="11" t="s">
        <v>346</v>
      </c>
      <c r="B212" s="28" t="s">
        <v>458</v>
      </c>
      <c r="C212" s="38">
        <v>3703.9052380000003</v>
      </c>
      <c r="D212" s="38">
        <v>8701.173956</v>
      </c>
    </row>
    <row r="213" spans="1:4" ht="24">
      <c r="A213" s="11" t="s">
        <v>347</v>
      </c>
      <c r="B213" s="28" t="s">
        <v>459</v>
      </c>
      <c r="C213" s="38">
        <v>4519.006148</v>
      </c>
      <c r="D213" s="38">
        <v>10621.325368</v>
      </c>
    </row>
    <row r="214" spans="1:4" ht="24">
      <c r="A214" s="11" t="s">
        <v>348</v>
      </c>
      <c r="B214" s="28" t="s">
        <v>460</v>
      </c>
      <c r="C214" s="38">
        <v>9207.535200000002</v>
      </c>
      <c r="D214" s="38">
        <v>21750.195502</v>
      </c>
    </row>
    <row r="215" spans="1:4" ht="15">
      <c r="A215" s="11" t="s">
        <v>349</v>
      </c>
      <c r="B215" s="28" t="s">
        <v>461</v>
      </c>
      <c r="C215" s="38">
        <v>7534.420734000001</v>
      </c>
      <c r="D215" s="38">
        <v>20919.163588</v>
      </c>
    </row>
    <row r="216" spans="1:4" ht="24">
      <c r="A216" s="11" t="s">
        <v>350</v>
      </c>
      <c r="B216" s="28" t="s">
        <v>462</v>
      </c>
      <c r="C216" s="38">
        <v>6119.713004</v>
      </c>
      <c r="D216" s="38">
        <v>14231.625984</v>
      </c>
    </row>
    <row r="217" spans="1:4" ht="15">
      <c r="A217" s="11" t="s">
        <v>351</v>
      </c>
      <c r="B217" s="24" t="s">
        <v>427</v>
      </c>
      <c r="C217" s="38">
        <v>4953.23904</v>
      </c>
      <c r="D217" s="38">
        <v>11381.439048000002</v>
      </c>
    </row>
    <row r="218" spans="1:4" ht="12.75">
      <c r="A218" s="25" t="s">
        <v>61</v>
      </c>
      <c r="B218" s="32" t="s">
        <v>125</v>
      </c>
      <c r="C218" s="35" t="s">
        <v>53</v>
      </c>
      <c r="D218" s="35" t="s">
        <v>54</v>
      </c>
    </row>
    <row r="219" spans="1:4" ht="15">
      <c r="A219" s="11" t="s">
        <v>352</v>
      </c>
      <c r="B219" s="28" t="s">
        <v>463</v>
      </c>
      <c r="C219" s="38">
        <v>10539.383092</v>
      </c>
      <c r="D219" s="38">
        <v>24557.01766</v>
      </c>
    </row>
    <row r="220" spans="1:4" ht="15">
      <c r="A220" s="11" t="s">
        <v>353</v>
      </c>
      <c r="B220" s="28" t="s">
        <v>464</v>
      </c>
      <c r="C220" s="38">
        <v>7958.1881</v>
      </c>
      <c r="D220" s="38">
        <v>18574.633102</v>
      </c>
    </row>
    <row r="221" spans="1:4" ht="15">
      <c r="A221" s="11" t="s">
        <v>354</v>
      </c>
      <c r="B221" s="28" t="s">
        <v>465</v>
      </c>
      <c r="C221" s="38">
        <v>7589.461156</v>
      </c>
      <c r="D221" s="38">
        <v>17710.568956</v>
      </c>
    </row>
    <row r="222" spans="1:4" ht="24">
      <c r="A222" s="11" t="s">
        <v>355</v>
      </c>
      <c r="B222" s="28" t="s">
        <v>466</v>
      </c>
      <c r="C222" s="38">
        <v>4672.5448559999995</v>
      </c>
      <c r="D222" s="38">
        <v>10930.131524</v>
      </c>
    </row>
    <row r="223" spans="1:4" ht="24">
      <c r="A223" s="11" t="s">
        <v>356</v>
      </c>
      <c r="B223" s="28" t="s">
        <v>467</v>
      </c>
      <c r="C223" s="38">
        <v>5982.3978560000005</v>
      </c>
      <c r="D223" s="38">
        <v>14050.6668</v>
      </c>
    </row>
    <row r="224" spans="1:4" ht="15">
      <c r="A224" s="11" t="s">
        <v>357</v>
      </c>
      <c r="B224" s="24" t="s">
        <v>358</v>
      </c>
      <c r="C224" s="38">
        <v>7319.7777160000005</v>
      </c>
      <c r="D224" s="38">
        <v>17066.666498000002</v>
      </c>
    </row>
    <row r="225" spans="1:4" ht="15">
      <c r="A225" s="11" t="s">
        <v>359</v>
      </c>
      <c r="B225" s="28" t="s">
        <v>468</v>
      </c>
      <c r="C225" s="38">
        <v>14496.468952</v>
      </c>
      <c r="D225" s="38">
        <v>33863.596364000005</v>
      </c>
    </row>
    <row r="226" spans="1:4" ht="12.75">
      <c r="A226" s="25" t="s">
        <v>61</v>
      </c>
      <c r="B226" s="32" t="s">
        <v>360</v>
      </c>
      <c r="C226" s="35" t="s">
        <v>53</v>
      </c>
      <c r="D226" s="35" t="s">
        <v>54</v>
      </c>
    </row>
    <row r="227" spans="1:4" ht="24">
      <c r="A227" s="11" t="s">
        <v>361</v>
      </c>
      <c r="B227" s="28" t="s">
        <v>469</v>
      </c>
      <c r="C227" s="38">
        <v>3775.461776</v>
      </c>
      <c r="D227" s="38">
        <v>15316.490122</v>
      </c>
    </row>
    <row r="228" spans="1:4" ht="24">
      <c r="A228" s="11" t="s">
        <v>362</v>
      </c>
      <c r="B228" s="28" t="s">
        <v>470</v>
      </c>
      <c r="C228" s="38">
        <v>3775.461776</v>
      </c>
      <c r="D228" s="38">
        <v>15316.490122</v>
      </c>
    </row>
    <row r="229" spans="1:4" ht="24">
      <c r="A229" s="11" t="s">
        <v>363</v>
      </c>
      <c r="B229" s="28" t="s">
        <v>471</v>
      </c>
      <c r="C229" s="38">
        <v>3775.461776</v>
      </c>
      <c r="D229" s="38">
        <v>15316.490122</v>
      </c>
    </row>
    <row r="230" spans="1:4" ht="24">
      <c r="A230" s="11" t="s">
        <v>364</v>
      </c>
      <c r="B230" s="28" t="s">
        <v>472</v>
      </c>
      <c r="C230" s="38">
        <v>3775.461776</v>
      </c>
      <c r="D230" s="38">
        <v>15316.490122</v>
      </c>
    </row>
    <row r="231" spans="1:4" ht="15">
      <c r="A231" s="11" t="s">
        <v>365</v>
      </c>
      <c r="B231" s="28" t="s">
        <v>473</v>
      </c>
      <c r="C231" s="38">
        <v>3775.461776</v>
      </c>
      <c r="D231" s="38">
        <v>15316.490122</v>
      </c>
    </row>
    <row r="232" spans="1:4" ht="24">
      <c r="A232" s="11" t="s">
        <v>366</v>
      </c>
      <c r="B232" s="28" t="s">
        <v>474</v>
      </c>
      <c r="C232" s="38">
        <v>3775.461776</v>
      </c>
      <c r="D232" s="38">
        <v>15316.490122</v>
      </c>
    </row>
    <row r="233" spans="1:4" ht="12.75">
      <c r="A233" s="25" t="s">
        <v>61</v>
      </c>
      <c r="B233" s="32" t="s">
        <v>437</v>
      </c>
      <c r="C233" s="35" t="s">
        <v>53</v>
      </c>
      <c r="D233" s="35" t="s">
        <v>54</v>
      </c>
    </row>
    <row r="234" spans="1:4" ht="15">
      <c r="A234" s="11" t="s">
        <v>367</v>
      </c>
      <c r="B234" s="24" t="s">
        <v>428</v>
      </c>
      <c r="C234" s="38">
        <v>4185.47901</v>
      </c>
      <c r="D234" s="38">
        <v>16326.978546</v>
      </c>
    </row>
    <row r="235" spans="1:4" ht="15">
      <c r="A235" s="11" t="s">
        <v>368</v>
      </c>
      <c r="B235" s="28" t="s">
        <v>475</v>
      </c>
      <c r="C235" s="38">
        <v>4187.2077500000005</v>
      </c>
      <c r="D235" s="38">
        <v>16325.209912000002</v>
      </c>
    </row>
    <row r="236" spans="1:4" ht="15">
      <c r="A236" s="11" t="s">
        <v>369</v>
      </c>
      <c r="B236" s="28" t="s">
        <v>476</v>
      </c>
      <c r="C236" s="38">
        <v>4187.2077500000005</v>
      </c>
      <c r="D236" s="38">
        <v>16325.209912000002</v>
      </c>
    </row>
    <row r="237" spans="1:4" ht="15">
      <c r="A237" s="11" t="s">
        <v>370</v>
      </c>
      <c r="B237" s="28" t="s">
        <v>477</v>
      </c>
      <c r="C237" s="38">
        <v>4187.2077500000005</v>
      </c>
      <c r="D237" s="38">
        <v>16325.209912000002</v>
      </c>
    </row>
    <row r="238" spans="1:4" ht="15">
      <c r="A238" s="11" t="s">
        <v>371</v>
      </c>
      <c r="B238" s="24" t="s">
        <v>429</v>
      </c>
      <c r="C238" s="38">
        <v>4185.47901</v>
      </c>
      <c r="D238" s="38">
        <v>16326.978546</v>
      </c>
    </row>
    <row r="239" spans="1:4" ht="24">
      <c r="A239" s="11" t="s">
        <v>372</v>
      </c>
      <c r="B239" s="28" t="s">
        <v>478</v>
      </c>
      <c r="C239" s="38">
        <v>4187.2077500000005</v>
      </c>
      <c r="D239" s="38">
        <v>16325.209912000002</v>
      </c>
    </row>
    <row r="240" spans="1:4" ht="15">
      <c r="A240" s="11" t="s">
        <v>373</v>
      </c>
      <c r="B240" s="24" t="s">
        <v>430</v>
      </c>
      <c r="C240" s="38">
        <v>4185.47901</v>
      </c>
      <c r="D240" s="38">
        <v>16326.978546</v>
      </c>
    </row>
    <row r="241" spans="1:4" ht="24">
      <c r="A241" s="11" t="s">
        <v>374</v>
      </c>
      <c r="B241" s="28" t="s">
        <v>479</v>
      </c>
      <c r="C241" s="38">
        <v>23093.080734000003</v>
      </c>
      <c r="D241" s="38">
        <v>15063.336096</v>
      </c>
    </row>
    <row r="242" spans="1:4" ht="24">
      <c r="A242" s="11" t="s">
        <v>375</v>
      </c>
      <c r="B242" s="28" t="s">
        <v>480</v>
      </c>
      <c r="C242" s="38">
        <v>23093.080734000003</v>
      </c>
      <c r="D242" s="38">
        <v>23093.080734000003</v>
      </c>
    </row>
    <row r="243" spans="1:4" ht="15">
      <c r="A243" s="11" t="s">
        <v>376</v>
      </c>
      <c r="B243" s="24" t="s">
        <v>377</v>
      </c>
      <c r="C243" s="38">
        <v>17330.831268</v>
      </c>
      <c r="D243" s="38">
        <v>9631.302566</v>
      </c>
    </row>
    <row r="244" spans="1:4" ht="24">
      <c r="A244" s="11" t="s">
        <v>378</v>
      </c>
      <c r="B244" s="28" t="s">
        <v>481</v>
      </c>
      <c r="C244" s="38">
        <v>20247.720972</v>
      </c>
      <c r="D244" s="38">
        <v>10632.947820000001</v>
      </c>
    </row>
    <row r="245" spans="1:4" ht="24">
      <c r="A245" s="11" t="s">
        <v>379</v>
      </c>
      <c r="B245" s="28" t="s">
        <v>482</v>
      </c>
      <c r="C245" s="38">
        <v>16995.096662</v>
      </c>
      <c r="D245" s="38">
        <v>16565.823924</v>
      </c>
    </row>
    <row r="246" spans="1:4" ht="24">
      <c r="A246" s="11" t="s">
        <v>380</v>
      </c>
      <c r="B246" s="28" t="s">
        <v>483</v>
      </c>
      <c r="C246" s="38">
        <v>555.510652</v>
      </c>
      <c r="D246" s="38">
        <v>836.018664</v>
      </c>
    </row>
    <row r="247" spans="1:4" ht="15">
      <c r="A247" s="11" t="s">
        <v>381</v>
      </c>
      <c r="B247" s="24" t="s">
        <v>382</v>
      </c>
      <c r="C247" s="38">
        <v>1485.9717120000003</v>
      </c>
      <c r="D247" s="38">
        <v>974.1316919999999</v>
      </c>
    </row>
    <row r="248" spans="1:4" ht="24">
      <c r="A248" s="11" t="s">
        <v>383</v>
      </c>
      <c r="B248" s="28" t="s">
        <v>484</v>
      </c>
      <c r="C248" s="38">
        <v>1700.6280279999999</v>
      </c>
      <c r="D248" s="38">
        <v>1111.739396</v>
      </c>
    </row>
    <row r="249" spans="1:13" ht="24">
      <c r="A249" s="11" t="s">
        <v>384</v>
      </c>
      <c r="B249" s="28" t="s">
        <v>485</v>
      </c>
      <c r="C249" s="38">
        <v>1717.1175480000002</v>
      </c>
      <c r="D249" s="38">
        <v>1507.9932000000001</v>
      </c>
      <c r="L249" s="35" t="s">
        <v>53</v>
      </c>
      <c r="M249" s="35" t="s">
        <v>54</v>
      </c>
    </row>
    <row r="250" spans="1:4" ht="24">
      <c r="A250" s="11" t="s">
        <v>385</v>
      </c>
      <c r="B250" s="28" t="s">
        <v>486</v>
      </c>
      <c r="C250" s="38">
        <v>957.6421720000001</v>
      </c>
      <c r="D250" s="38">
        <v>836.5505840000001</v>
      </c>
    </row>
    <row r="251" spans="1:4" ht="15">
      <c r="A251" s="11" t="s">
        <v>386</v>
      </c>
      <c r="B251" s="24" t="s">
        <v>387</v>
      </c>
      <c r="C251" s="38">
        <v>310.5083</v>
      </c>
      <c r="D251" s="38">
        <v>432.490854</v>
      </c>
    </row>
    <row r="252" spans="1:4" ht="15">
      <c r="A252" s="11" t="s">
        <v>388</v>
      </c>
      <c r="B252" s="24" t="s">
        <v>389</v>
      </c>
      <c r="C252" s="38">
        <v>1766.6658960000002</v>
      </c>
      <c r="D252" s="38">
        <v>1502.4878279999998</v>
      </c>
    </row>
    <row r="253" spans="1:4" ht="15">
      <c r="A253" s="11" t="s">
        <v>390</v>
      </c>
      <c r="B253" s="24" t="s">
        <v>391</v>
      </c>
      <c r="C253" s="38">
        <v>1810.6955740000003</v>
      </c>
      <c r="D253" s="38">
        <v>2542.6573879999996</v>
      </c>
    </row>
    <row r="254" spans="1:4" ht="12.75">
      <c r="A254" s="25" t="s">
        <v>61</v>
      </c>
      <c r="B254" s="33" t="s">
        <v>431</v>
      </c>
      <c r="C254" s="35" t="s">
        <v>53</v>
      </c>
      <c r="D254" s="35" t="s">
        <v>541</v>
      </c>
    </row>
    <row r="255" spans="1:4" ht="15">
      <c r="A255" s="11" t="s">
        <v>392</v>
      </c>
      <c r="B255" s="24" t="s">
        <v>393</v>
      </c>
      <c r="C255" s="38">
        <v>17352.62669</v>
      </c>
      <c r="D255" s="38">
        <v>9635.757396000003</v>
      </c>
    </row>
    <row r="256" spans="1:4" ht="15">
      <c r="A256" s="11" t="s">
        <v>394</v>
      </c>
      <c r="B256" s="24" t="s">
        <v>432</v>
      </c>
      <c r="C256" s="38">
        <v>23135.900294</v>
      </c>
      <c r="D256" s="38">
        <v>9635.757396000003</v>
      </c>
    </row>
    <row r="257" spans="1:4" ht="15">
      <c r="A257" s="12" t="s">
        <v>395</v>
      </c>
      <c r="B257" s="34" t="s">
        <v>433</v>
      </c>
      <c r="C257" s="38">
        <v>41160.302050000006</v>
      </c>
      <c r="D257" s="38">
        <v>9635.757396000003</v>
      </c>
    </row>
    <row r="258" spans="1:4" ht="15">
      <c r="A258" s="11" t="s">
        <v>396</v>
      </c>
      <c r="B258" s="24" t="s">
        <v>397</v>
      </c>
      <c r="C258" s="38">
        <v>12533.285212000003</v>
      </c>
      <c r="D258" s="38">
        <v>9635.757396000003</v>
      </c>
    </row>
    <row r="259" spans="1:4" ht="15">
      <c r="A259" s="11" t="s">
        <v>398</v>
      </c>
      <c r="B259" s="24" t="s">
        <v>399</v>
      </c>
      <c r="C259" s="38">
        <v>48196.526512000004</v>
      </c>
      <c r="D259" s="38">
        <v>9635.757396000003</v>
      </c>
    </row>
    <row r="260" spans="1:4" ht="15">
      <c r="A260" s="11" t="s">
        <v>400</v>
      </c>
      <c r="B260" s="24" t="s">
        <v>401</v>
      </c>
      <c r="C260" s="38">
        <v>28919.120706</v>
      </c>
      <c r="D260" s="38">
        <v>9635.757396000003</v>
      </c>
    </row>
    <row r="261" spans="1:4" ht="15">
      <c r="A261" s="11" t="s">
        <v>402</v>
      </c>
      <c r="B261" s="24" t="s">
        <v>403</v>
      </c>
      <c r="C261" s="38">
        <v>46268.79524000001</v>
      </c>
      <c r="D261" s="38">
        <v>9635.757396000003</v>
      </c>
    </row>
    <row r="262" spans="1:4" ht="15">
      <c r="A262" s="11" t="s">
        <v>404</v>
      </c>
      <c r="B262" s="24" t="s">
        <v>405</v>
      </c>
      <c r="C262" s="38">
        <v>21208.115830000002</v>
      </c>
      <c r="D262" s="38">
        <v>9635.757396000003</v>
      </c>
    </row>
    <row r="263" spans="1:4" ht="15">
      <c r="A263" s="12" t="s">
        <v>406</v>
      </c>
      <c r="B263" s="34" t="s">
        <v>407</v>
      </c>
      <c r="C263" s="38">
        <v>53455.03444</v>
      </c>
      <c r="D263" s="38">
        <v>9635.757396000003</v>
      </c>
    </row>
    <row r="264" spans="1:4" ht="24">
      <c r="A264" s="11" t="s">
        <v>408</v>
      </c>
      <c r="B264" s="28" t="s">
        <v>487</v>
      </c>
      <c r="C264" s="38">
        <v>6749.971714000001</v>
      </c>
      <c r="D264" s="38">
        <v>9635.757396000003</v>
      </c>
    </row>
    <row r="265" spans="1:4" ht="15">
      <c r="A265" s="11" t="s">
        <v>409</v>
      </c>
      <c r="B265" s="24" t="s">
        <v>434</v>
      </c>
      <c r="C265" s="38">
        <v>11954.941894000001</v>
      </c>
      <c r="D265" s="38">
        <v>9635.757396000003</v>
      </c>
    </row>
    <row r="266" spans="1:4" ht="15">
      <c r="A266" s="11" t="s">
        <v>410</v>
      </c>
      <c r="B266" s="24" t="s">
        <v>435</v>
      </c>
      <c r="C266" s="38">
        <v>23135.900294</v>
      </c>
      <c r="D266" s="38">
        <v>9635.757396000003</v>
      </c>
    </row>
    <row r="267" spans="1:4" ht="15">
      <c r="A267" s="11" t="s">
        <v>411</v>
      </c>
      <c r="B267" s="24" t="s">
        <v>412</v>
      </c>
      <c r="C267" s="38">
        <v>23135.900294</v>
      </c>
      <c r="D267" s="38">
        <v>9635.757396000003</v>
      </c>
    </row>
    <row r="268" spans="1:4" ht="24">
      <c r="A268" s="11" t="s">
        <v>413</v>
      </c>
      <c r="B268" s="28" t="s">
        <v>488</v>
      </c>
      <c r="C268" s="38">
        <v>18315.13593</v>
      </c>
      <c r="D268" s="38">
        <v>9635.757396000003</v>
      </c>
    </row>
    <row r="269" spans="1:4" ht="24">
      <c r="A269" s="11" t="s">
        <v>414</v>
      </c>
      <c r="B269" s="28" t="s">
        <v>489</v>
      </c>
      <c r="C269" s="38">
        <v>26026.087614</v>
      </c>
      <c r="D269" s="38">
        <v>9635.757396000003</v>
      </c>
    </row>
    <row r="270" spans="1:4" ht="24">
      <c r="A270" s="11" t="s">
        <v>415</v>
      </c>
      <c r="B270" s="28" t="s">
        <v>490</v>
      </c>
      <c r="C270" s="38">
        <v>21208.115830000002</v>
      </c>
      <c r="D270" s="38">
        <v>9635.757396000003</v>
      </c>
    </row>
  </sheetData>
  <sheetProtection/>
  <mergeCells count="13">
    <mergeCell ref="A184:B184"/>
    <mergeCell ref="A152:B152"/>
    <mergeCell ref="A165:B165"/>
    <mergeCell ref="A166:B166"/>
    <mergeCell ref="A167:B167"/>
    <mergeCell ref="A141:B141"/>
    <mergeCell ref="A140:B140"/>
    <mergeCell ref="A103:A104"/>
    <mergeCell ref="A110:B110"/>
    <mergeCell ref="A119:B119"/>
    <mergeCell ref="A120:B120"/>
    <mergeCell ref="A123:B123"/>
    <mergeCell ref="A124:B124"/>
  </mergeCells>
  <printOptions horizontalCentered="1"/>
  <pageMargins left="0.31496062992125984" right="0.7086614173228347" top="0.7480314960629921" bottom="0.7480314960629921" header="0.31496062992125984" footer="0.31496062992125984"/>
  <pageSetup firstPageNumber="3" useFirstPageNumber="1" fitToHeight="0" fitToWidth="1" horizontalDpi="600" verticalDpi="600" orientation="portrait" paperSize="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admi</cp:lastModifiedBy>
  <cp:lastPrinted>2020-01-24T14:44:29Z</cp:lastPrinted>
  <dcterms:created xsi:type="dcterms:W3CDTF">2004-05-04T19:20:53Z</dcterms:created>
  <dcterms:modified xsi:type="dcterms:W3CDTF">2021-08-26T16:38:19Z</dcterms:modified>
  <cp:category/>
  <cp:version/>
  <cp:contentType/>
  <cp:contentStatus/>
</cp:coreProperties>
</file>