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ANCEL" sheetId="1" state="visible" r:id="rId3"/>
    <sheet name="MODULOS" sheetId="2" state="visible" r:id="rId4"/>
    <sheet name="ANATOMIA PATOLOGICA" sheetId="3" state="visible" r:id="rId5"/>
    <sheet name="VALOR ANESTESIA" sheetId="4" state="visible" r:id="rId6"/>
    <sheet name="CODIGOS " sheetId="5" state="visible" r:id="rId7"/>
    <sheet name="ANESTESIA" sheetId="6" state="hidden" r:id="rId8"/>
  </sheets>
  <definedNames>
    <definedName function="false" hidden="false" localSheetId="2" name="_xlnm.Print_Area" vbProcedure="false">'ANATOMIA PATOLOGICA'!$A$1:$AQ$15</definedName>
    <definedName function="false" hidden="false" localSheetId="0" name="_xlnm.Print_Area" vbProcedure="false">ARANCEL!$A$1:$P$18</definedName>
    <definedName function="false" hidden="true" localSheetId="4" name="_xlnm._FilterDatabase" vbProcedure="false">'CODIGOS '!$A$2:$B$2</definedName>
    <definedName function="false" hidden="false" localSheetId="1" name="_xlnm.Print_Area" vbProcedure="false">MODULOS!$A$1:$BE$285</definedName>
    <definedName function="false" hidden="false" localSheetId="3" name="_xlnm.Print_Area" vbProcedure="false">'VALOR ANESTESIA'!$A$1:$R$35</definedName>
    <definedName function="false" hidden="false" name="Excel_BuiltIn_Print_Area_1_1" vbProcedure="false">MODULOS!$C$2:$C$266</definedName>
    <definedName function="false" hidden="false" name="Excel_BuiltIn_Print_Area_2_1" vbProcedure="false">MODULOS!$C$4:$C$266</definedName>
    <definedName function="false" hidden="false" name="Excel_BuiltIn_Print_Titles_1_1" vbProcedure="false">MODULOS!$2:$4</definedName>
    <definedName function="false" hidden="false" name="Excel_BuiltIn__FilterDatabase_2" vbProcedure="false">MODULOS!$C$231:$C$266</definedName>
    <definedName function="false" hidden="false" localSheetId="1" name="Excel_BuiltIn_Print_Titles" vbProcedure="false">MODULOS!$2:$4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<sst xmlns="http://schemas.openxmlformats.org/spreadsheetml/2006/main" count="8158" uniqueCount="5891">
  <si>
    <t xml:space="preserve">706155-ASOCIACIÓN MEDICA DE MERCEDES</t>
  </si>
  <si>
    <t xml:space="preserve">ANEXO II</t>
  </si>
  <si>
    <t xml:space="preserve">CONCEPTOS / UNIDADES</t>
  </si>
  <si>
    <t xml:space="preserve">VALORES</t>
  </si>
  <si>
    <t xml:space="preserve">CONSULTA GENERAL (42.01.01)</t>
  </si>
  <si>
    <t xml:space="preserve">CONSULTA  ESPECIALIDADES CLINICAS (*) (42.01.01)</t>
  </si>
  <si>
    <t xml:space="preserve">GALENO QUIRURGICO </t>
  </si>
  <si>
    <t xml:space="preserve">GALENO PRACTICA </t>
  </si>
  <si>
    <t xml:space="preserve">GALENO RADIOLOGICO </t>
  </si>
  <si>
    <t xml:space="preserve">GALENO UTI</t>
  </si>
  <si>
    <t xml:space="preserve">OTROS GASTOS</t>
  </si>
  <si>
    <t xml:space="preserve">GASTO BIOQUIMICO PARA HEMATOLOGÍA</t>
  </si>
  <si>
    <t xml:space="preserve">GASTO QUIRURGICO AMBULATORIO</t>
  </si>
  <si>
    <t xml:space="preserve">GASTOS RADIOLOGICO AMBULATORIO</t>
  </si>
  <si>
    <t xml:space="preserve">GALENO  TOMOGRAFIA</t>
  </si>
  <si>
    <t xml:space="preserve">GASTO TOMOGRAFIA</t>
  </si>
  <si>
    <t xml:space="preserve">(*) Se consideran "especialidades clínicas" aquellas que en general no hacen prácticas médicas y son taxativamente las siguientes
- Clínico General
- Médico de Familia
- Pediatra
- Endocrinólogo
- Reumatólogo
- Infectólogo
Ambas consultas la General y la Diferencial se deben facturar con el Código 42.01.01. El valor diferencial aplica cuando el medico tenga al menos una de las especialidades indicadas</t>
  </si>
  <si>
    <t xml:space="preserve">706155   ASOCIACIÓN MEDICA DE MERCEDES</t>
  </si>
  <si>
    <t xml:space="preserve">Autorizac.</t>
  </si>
  <si>
    <t xml:space="preserve">COD. AVALIAN</t>
  </si>
  <si>
    <t xml:space="preserve">PRACTICAS DE ALTA COMPLEJIDAD DIAGNOSTICA AMBULATORIA NO NOMENCLADAS</t>
  </si>
  <si>
    <t xml:space="preserve">HON</t>
  </si>
  <si>
    <t xml:space="preserve">GTOS</t>
  </si>
  <si>
    <t xml:space="preserve">APAR</t>
  </si>
  <si>
    <t xml:space="preserve">TOT.</t>
  </si>
  <si>
    <t xml:space="preserve">OBSERVACION</t>
  </si>
  <si>
    <t xml:space="preserve">ON LINE</t>
  </si>
  <si>
    <t xml:space="preserve">CONSULTA DE GUARDIA</t>
  </si>
  <si>
    <t xml:space="preserve">TRATAMIENTO PROVISION COADYUVANTE (AMINOMUX, HIERRO, ETC)</t>
  </si>
  <si>
    <t xml:space="preserve">Incluye: Honorarios y Gastos</t>
  </si>
  <si>
    <t xml:space="preserve">COLOCACION CATETER PORT CATH</t>
  </si>
  <si>
    <t xml:space="preserve">Incluye: Honorarios</t>
  </si>
  <si>
    <t xml:space="preserve">ALERGIAS</t>
  </si>
  <si>
    <t xml:space="preserve">PROVISION DE ALERGENO  UNA CADA 90 DÍAS</t>
  </si>
  <si>
    <t xml:space="preserve"> Incluye Honorarios y Gastos Mes de tratamiento</t>
  </si>
  <si>
    <t xml:space="preserve">CARDIOLOGIA</t>
  </si>
  <si>
    <t xml:space="preserve">MONITOREO AMBULATORIO DE TENSION ARTERIAL (PRESUROMETRIA)</t>
  </si>
  <si>
    <t xml:space="preserve">Profesionales autorizados; cardiólogos. Incluye: Honorarios y gastos. Equipamiento de monitoreo.</t>
  </si>
  <si>
    <t xml:space="preserve">ERGOMETRIA COMPUTARIZADA</t>
  </si>
  <si>
    <t xml:space="preserve">HOLTER 3 CANALES /ELECTROCARDIOG. DE ALTA RESOLUCION DE SEÑAL PROMEDIADA</t>
  </si>
  <si>
    <t xml:space="preserve">TILT TEST</t>
  </si>
  <si>
    <t xml:space="preserve">CONTROL DE PACIENTES PORTADORES DE MARCAPASOS</t>
  </si>
  <si>
    <t xml:space="preserve">Incluye: Honorarios Médicos</t>
  </si>
  <si>
    <t xml:space="preserve">DERMATOLOGIA</t>
  </si>
  <si>
    <t xml:space="preserve">AP</t>
  </si>
  <si>
    <t xml:space="preserve">CX DE MOHS - Una zona</t>
  </si>
  <si>
    <t xml:space="preserve">Incluye: Honorarios y Gastos </t>
  </si>
  <si>
    <t xml:space="preserve">CX DE MOHS - Segunda  zona ( 15% )</t>
  </si>
  <si>
    <t xml:space="preserve">CX DE MOHS - Tercer Zona ( 10% )</t>
  </si>
  <si>
    <t xml:space="preserve">CRIOCIRUGIA DE LESIONES BENIGNAS</t>
  </si>
  <si>
    <t xml:space="preserve">DERMATOSCOPIA</t>
  </si>
  <si>
    <t xml:space="preserve">Criterios de autorización: sólo en casos de presencia de múltiples nevus y alto riesgo de melanoma y/o nevus  displásicos. Se deberá adjuntar en todos los casos clasificación ABDC y score de Meinzes Incluye: Honorarios y gastos.</t>
  </si>
  <si>
    <t xml:space="preserve">DIAGNOSTICO POR IMÁGENES - DMO OSEA</t>
  </si>
  <si>
    <t xml:space="preserve">DENSITOMETRIA OSEA UNA REGION</t>
  </si>
  <si>
    <t xml:space="preserve">Incluye: Honorarios y Gastos (Una por año)</t>
  </si>
  <si>
    <t xml:space="preserve">DENSITOMETRIA OSEA DOS O MAS REGIONES</t>
  </si>
  <si>
    <t xml:space="preserve">DENSITOMETRIA OSEA DOS AREAS</t>
  </si>
  <si>
    <t xml:space="preserve">DIAGNOSTICO POR IMÁGENES - ECOGRAFIAS</t>
  </si>
  <si>
    <t xml:space="preserve">ECOGRAFIAS (TODAS)</t>
  </si>
  <si>
    <t xml:space="preserve">MONITOREO ECOGRAFICO DE MADURAC. FOLICULAR Y OVULACION </t>
  </si>
  <si>
    <t xml:space="preserve">Incluye Honorarios y Gastos (dos controles)</t>
  </si>
  <si>
    <t xml:space="preserve">ECOGRAFIA MUSCULOESQUELETICA - PARTES BLANDAS</t>
  </si>
  <si>
    <t xml:space="preserve">ECOGRAFIA DE LA CADERA DEL R NACIDO</t>
  </si>
  <si>
    <t xml:space="preserve">Incluye: Honorarios y Gastos (Bilateral)</t>
  </si>
  <si>
    <t xml:space="preserve">ECOGRAFIA ENDOCAVITARIA GINECOLOGICA</t>
  </si>
  <si>
    <t xml:space="preserve">Incluye: Honorarios y Gastos,1 cada 6 meses</t>
  </si>
  <si>
    <t xml:space="preserve">ECOGRAFIA ENDOCAVITARIA PROSTATICA</t>
  </si>
  <si>
    <t xml:space="preserve">Incluye: Honorarios y Gastos, Una por año con historia clínica</t>
  </si>
  <si>
    <t xml:space="preserve">ECOGRAFIA INTERNVENCIONISTA (PUNCION BIOPSICA BAJO ECOGRAFIA) </t>
  </si>
  <si>
    <t xml:space="preserve">Incluye aguja, materia descartable. Excluye: anatomía patológica y bacteriología.</t>
  </si>
  <si>
    <t xml:space="preserve">ECOCARDIOGRAMA CON ESFUERZO O DROGAS (DIPIRIDAMOL)</t>
  </si>
  <si>
    <t xml:space="preserve">PUNCION BIOPSICA BAJO ECOGRAFIA CON TRANSDUCTOR  (MULTIPRÓSTATICA)</t>
  </si>
  <si>
    <t xml:space="preserve">Incluye: Honorarios y Gastos, Incluye aguja, materia descartable. Excluye: anatomía patológica y bacteriología.</t>
  </si>
  <si>
    <t xml:space="preserve">ECOGRAFIA OBSTETRICA CON TRANSLUCENCIA NUCAL</t>
  </si>
  <si>
    <t xml:space="preserve">ECOGRAFIA MORFOLOGICA</t>
  </si>
  <si>
    <t xml:space="preserve">DIAG POR IMAG - ECO DOPPLER COLOR</t>
  </si>
  <si>
    <t xml:space="preserve">ECO DOPPLER </t>
  </si>
  <si>
    <t xml:space="preserve">IOL MASTER</t>
  </si>
  <si>
    <t xml:space="preserve">DIAG POR IMAG - MAMOGRAFIAS</t>
  </si>
  <si>
    <t xml:space="preserve">MAMOGRAFIA CON PROLONGACION AXILAR MAGNIFICADA Y/O FOCALIZADA UNILATERAL</t>
  </si>
  <si>
    <t xml:space="preserve">Incluye: Honorarios y Gastos . Unilateral</t>
  </si>
  <si>
    <t xml:space="preserve">MARCACION ESTEREOTAXICA CON ARPÓN</t>
  </si>
  <si>
    <t xml:space="preserve">Incluye: Honorarios y Gastos - Excluye: Arpón. Anestesia</t>
  </si>
  <si>
    <t xml:space="preserve">PUNCION BIOPSIA CON MARC ESTEREOTAXICA</t>
  </si>
  <si>
    <t xml:space="preserve">MAMOGRAFIA CON PROLONGACION AXILAR MAGNIFICADA Y/O FOCALIZADA BILATERAL</t>
  </si>
  <si>
    <t xml:space="preserve">Incluye: Honorarios y Gastos. Bilateral</t>
  </si>
  <si>
    <t xml:space="preserve">MAMOGRAFIA DIGITAL CON PROLONGACION AXILAR BILATERAL</t>
  </si>
  <si>
    <t xml:space="preserve">MAMOGRAFIA DIGITAL CON PROLONGACION AXILAR UNILATERAL</t>
  </si>
  <si>
    <t xml:space="preserve">MAMOGRAFIA TÉCNICA DE EKLUND BILATERAL</t>
  </si>
  <si>
    <t xml:space="preserve">MAMOGRAFIA TÉCNICA DE EKLUND UNILATERAL</t>
  </si>
  <si>
    <t xml:space="preserve">DIAG POR IMAG - RESONANCIAS</t>
  </si>
  <si>
    <t xml:space="preserve">R.M.N. </t>
  </si>
  <si>
    <t xml:space="preserve">R.M.N. M.SUP O INFERIOR BILATERAL (articulacion)</t>
  </si>
  <si>
    <t xml:space="preserve">Incluye: Honorarios y Gastos.  Excluye: Material de Contraste.</t>
  </si>
  <si>
    <t xml:space="preserve">R.M.N. RODILLA BILATERAL</t>
  </si>
  <si>
    <t xml:space="preserve">R.M.N. MAMA BILATERAL</t>
  </si>
  <si>
    <t xml:space="preserve">R.M.N. DE HOMBRO BILATERAL</t>
  </si>
  <si>
    <t xml:space="preserve">R.M.N. DE MUÑECA BILATERAL</t>
  </si>
  <si>
    <t xml:space="preserve">ARTRORESONANCIA</t>
  </si>
  <si>
    <t xml:space="preserve">COLANGIORESONANCIA</t>
  </si>
  <si>
    <t xml:space="preserve">URORESONANCIA</t>
  </si>
  <si>
    <t xml:space="preserve">** NORMAS PARA RESONANCIAS MAGNETICAS: MÁS DE UNA RESONANCIA EN EL MISMO DÍA Y PACIENTE CORRESPONDE 100% DE LA PRIMERA, 80% DE LA SEGUNDA Y 50% DE LA TERCERA</t>
  </si>
  <si>
    <t xml:space="preserve">DIAG POR IMAG - TAC CON BARRIDO HELICOIDAL</t>
  </si>
  <si>
    <t xml:space="preserve">TAC HELICOIDAL DE COLUMNA -CON RECONSTRUCCIÓN 3D </t>
  </si>
  <si>
    <t xml:space="preserve">TAC HELICOIDAL COMPLETA DE ABDOMEN</t>
  </si>
  <si>
    <t xml:space="preserve">TAC HELICOIDAL DE OTROS ORGANOS Y REGIONES CON RECONSTRUCCIÓN 3 D</t>
  </si>
  <si>
    <t xml:space="preserve">DIAG POR IMAG - TAC MULTISLICE</t>
  </si>
  <si>
    <t xml:space="preserve">TOMOGRAFIA COMPUTADA MULTISLICE DE CABEZA Y CUELLO</t>
  </si>
  <si>
    <t xml:space="preserve">TOMOGRAFIA COMPUTADA MULTISLICE DE ABDOMEN Y PELVIS</t>
  </si>
  <si>
    <t xml:space="preserve">TOMOGRAFIA COMPUTADA MULTISLICE HEPATOBILIAR ESPLENICA PANCREATICA</t>
  </si>
  <si>
    <t xml:space="preserve">COLONOSCOPIA VIRTUAL</t>
  </si>
  <si>
    <t xml:space="preserve">TOMOGRAFIA COMPUTADA "DENTASCAN" (UN MAXILAR)</t>
  </si>
  <si>
    <t xml:space="preserve">TOMOGRAFIA COMPUTADA "DENTASCAN" (DOS MAXILARES)</t>
  </si>
  <si>
    <t xml:space="preserve">TOMOGRAFIA COMPUTADA CON RECONSTRUCCION 3D DE CADERA</t>
  </si>
  <si>
    <t xml:space="preserve">ANGIOTOMOGRAFÍA ABDOMINAL</t>
  </si>
  <si>
    <t xml:space="preserve">ANGIOTOMOGRAFIA CEREBRAL</t>
  </si>
  <si>
    <t xml:space="preserve">ANGIOTOMOGRAFÍA PULMONAR</t>
  </si>
  <si>
    <t xml:space="preserve">TAC INTERVENC – PUNC BIOP</t>
  </si>
  <si>
    <t xml:space="preserve">PUNCION BIOPSIA  BAJO TAC </t>
  </si>
  <si>
    <t xml:space="preserve">DRENAJE ABSCESO DE HIGADO POR TAC .</t>
  </si>
  <si>
    <t xml:space="preserve"> Incluyen: Honorarios y Gastos,  materiales descartables, medios de contrastes, set  Excluyen: H.M. De Anestesia y Anat. Patolog y bacteriolog.</t>
  </si>
  <si>
    <t xml:space="preserve">DRENAJE ABSCESO DE PANCREAS POR TAC </t>
  </si>
  <si>
    <t xml:space="preserve">DRENAJE ABSCESO DE SUBFRENICO POR TAC </t>
  </si>
  <si>
    <t xml:space="preserve">DRENAJE ABSCESO DE ABDOMINAL POR TAC</t>
  </si>
  <si>
    <t xml:space="preserve">DRENAJE ABSCESO DE RENAL POR TAC</t>
  </si>
  <si>
    <t xml:space="preserve">ALCOHOLIZACION TUMORES HEPÁTICOS POR VIA PERCUTANEA POR TAC </t>
  </si>
  <si>
    <t xml:space="preserve">DRENAJE ABSCESO DE PULMON POR TAC</t>
  </si>
  <si>
    <t xml:space="preserve">ESPINOGRAFIA</t>
  </si>
  <si>
    <t xml:space="preserve">ESPINOGRAFIA (1° EXPOSICIÓN)</t>
  </si>
  <si>
    <t xml:space="preserve">Incluye Honorarios y Gastos</t>
  </si>
  <si>
    <t xml:space="preserve">FLEBOLOGIA</t>
  </si>
  <si>
    <t xml:space="preserve">ESCLEROSANTE DE VARICES</t>
  </si>
  <si>
    <t xml:space="preserve">Incluye: Honorarios, Gastos y Medicación</t>
  </si>
  <si>
    <t xml:space="preserve">MODULO I</t>
  </si>
  <si>
    <t xml:space="preserve">MICROCIRUGÍA DE VÁRICES UNILATERAL </t>
  </si>
  <si>
    <t xml:space="preserve">Incluye: honorarios cirujano y ayudante. Excluye: gastos sanatoriales cod. de facturación 070614, pensión, medicamentos, material descartable según consumo</t>
  </si>
  <si>
    <t xml:space="preserve">MICROCIRUGÍA DE VÁRICES BILATERAL</t>
  </si>
  <si>
    <t xml:space="preserve">Incluye: honorarios cirujano y ayudante. Excluye: gastos sanatoriales cod. de facturación 070614 + 50%, pensión, medicamentos, material descartable según consumo</t>
  </si>
  <si>
    <t xml:space="preserve">MODULO II</t>
  </si>
  <si>
    <t xml:space="preserve">SAFENECTOMÍA UNILATERAL</t>
  </si>
  <si>
    <t xml:space="preserve">Incluye: honorarios cirujano y ayudante. Excluye: gastos sanatoriales cod. de facturación 070612, pensión, medicamentos, material descartable según consumo</t>
  </si>
  <si>
    <t xml:space="preserve">SAFENECTOMÍA BILATERAL</t>
  </si>
  <si>
    <t xml:space="preserve">Incluye: honorarios cirujano y ayudante. Excluye: gastos sanatoriales cod. de facturación 070613, pensión, medicamentos, material descartable según consumo</t>
  </si>
  <si>
    <t xml:space="preserve">MÓDULO III</t>
  </si>
  <si>
    <t xml:space="preserve">MICROCIRUGÍA DE VÁRICES UNILAT. + SAFENECTOMÍA UNILAT.</t>
  </si>
  <si>
    <t xml:space="preserve">Incluye: honorarios cirujano y ayudante. Excluye: gastos sanatoriales cod. de facturación 070614 al 100% + 070612 al 50%, pensión, medicamentos, material descartable según consumo</t>
  </si>
  <si>
    <t xml:space="preserve">MICROCIRUGÍA DE VÁRICES BILAT. + SAFENECTOMÍA BILAT.</t>
  </si>
  <si>
    <t xml:space="preserve">Incluye: honorarios cirujano y ayudante. Excluye: gastos sanatoriales cod. de facturación 070613 al 100% + 070614 al 50%, pensión, medicamentos, material descartable según consumo</t>
  </si>
  <si>
    <t xml:space="preserve">GASTROENTEROLOGIA</t>
  </si>
  <si>
    <t xml:space="preserve">ESCLEROSIS DE VARICES O LIGADURAS  </t>
  </si>
  <si>
    <t xml:space="preserve"> Incluye: Honorarios y gastos, agujas, medicam especifos y descartables especificos</t>
  </si>
  <si>
    <t xml:space="preserve">COLOCACIÓN DE PRÓTESIS ESOFÁGICA </t>
  </si>
  <si>
    <t xml:space="preserve">Incluye: honorarios y Gastos. Excluye Protesis</t>
  </si>
  <si>
    <t xml:space="preserve">EXTRACCION DE CUERPO EXTRAÑO ALTO CON VIDEOENDOSCOPIA.</t>
  </si>
  <si>
    <t xml:space="preserve"> Incluye Honorarios y Gastos, pinzas</t>
  </si>
  <si>
    <t xml:space="preserve">DILATACION DE ESOFAGO Y CARDIAS</t>
  </si>
  <si>
    <t xml:space="preserve">COLANGIOPANCREATOGRAFIA RET ENDO C/V</t>
  </si>
  <si>
    <t xml:space="preserve">POLIPECTOMÍA GASTRICA ENDOSCÓPICA</t>
  </si>
  <si>
    <t xml:space="preserve">Incluye: Honorarios, Gastos. Asa de resección, Videoendoscopía</t>
  </si>
  <si>
    <t xml:space="preserve">POLIPECTOMÍA COLONICA ENDOSCÓPICA</t>
  </si>
  <si>
    <t xml:space="preserve">Incluye: Honorarios, Gastos,  Asa de resección, Videoendoscopía</t>
  </si>
  <si>
    <t xml:space="preserve">VIDEO-ESOFAGOGASTRODUODENOSCOPIA </t>
  </si>
  <si>
    <t xml:space="preserve">Incluye: Honorarios y Gastos. Una por año con presentación HC </t>
  </si>
  <si>
    <t xml:space="preserve">VIDEO-COLONOSCOPIA DIAGNOSTICA</t>
  </si>
  <si>
    <t xml:space="preserve">EXTRACCION DE CUERPO EXTRAÑO BAJO CON VIDEOENDOSCOPIA.</t>
  </si>
  <si>
    <t xml:space="preserve">COLANGIOG. RET. CON PAPILOTOMIA </t>
  </si>
  <si>
    <t xml:space="preserve">Incluye: Honoraros , Gastos módulo por todo concepto</t>
  </si>
  <si>
    <t xml:space="preserve">MUCOSECTOMIA GASTRICA, COLONICA O ESOFÁGICA</t>
  </si>
  <si>
    <t xml:space="preserve">Incluye: Honorarios y Gastos ( No incluye Set de Mucosectomia )</t>
  </si>
  <si>
    <t xml:space="preserve">VIDEORECTOSIGMOIDEOSCOPIA</t>
  </si>
  <si>
    <t xml:space="preserve">TEST DEL AIRE ESPIRADO</t>
  </si>
  <si>
    <t xml:space="preserve">GINECOLOGIA</t>
  </si>
  <si>
    <t xml:space="preserve">COLOCACION DIU    (INCLUYE DISPOSITIVO  DE COBRE) </t>
  </si>
  <si>
    <t xml:space="preserve">Incluye: Honorarios  y  Gastos </t>
  </si>
  <si>
    <t xml:space="preserve">COLOCACION  DIU -   (Tipo  Mirena, Kyleena, Liletta, Skyla … ) - NO INCLUYE DISPOSITIVO</t>
  </si>
  <si>
    <t xml:space="preserve">Incluye Honorarios y Gastos - No inclute Dispositivo</t>
  </si>
  <si>
    <t xml:space="preserve">EXTRACCION DE DISPOSITIVO INTRAUTERINO </t>
  </si>
  <si>
    <t xml:space="preserve">Honorarios y Gastos </t>
  </si>
  <si>
    <t xml:space="preserve">BIOPSIA DE VAGINA</t>
  </si>
  <si>
    <t xml:space="preserve">ESCISION DE LABIOS MAYORES, MENORES, GLANDULA DE BARTHOLINO, GLANDULA DE SKENE</t>
  </si>
  <si>
    <t xml:space="preserve">HIMENOTOMIA</t>
  </si>
  <si>
    <t xml:space="preserve">ESCISION DE LESION DE CUELLO CON LEEP</t>
  </si>
  <si>
    <t xml:space="preserve">IMPLANTE SUBDERMICO ( No incluye dispositivo )</t>
  </si>
  <si>
    <t xml:space="preserve">Incluye Honorarios y Gastos   </t>
  </si>
  <si>
    <t xml:space="preserve">CRIOCOAGULACION CERVIX - ABLACION  DE LESIONES DE CUELLO CON CRIOCIRUGIA</t>
  </si>
  <si>
    <t xml:space="preserve">CEPILLADO ENDOMETRIAL</t>
  </si>
  <si>
    <t xml:space="preserve">CONIZACION DE CUELLO CON LEEP</t>
  </si>
  <si>
    <t xml:space="preserve">CEPILLADO ENDOCERVICAL - CEPILLADO DE EPITELIO VAGINAL Y CERVICAL PARA DETECCION  HPV CA IN SITU</t>
  </si>
  <si>
    <t xml:space="preserve">BIOPSIA DE VAGINA CON LEEP</t>
  </si>
  <si>
    <t xml:space="preserve">VIDEOCOLPOSCOPIA</t>
  </si>
  <si>
    <t xml:space="preserve">CAPTURA / HIBRIDACION IN SITU (HPV, EVB Y ETC)</t>
  </si>
  <si>
    <t xml:space="preserve">MATERIAL DECARTABLE PARA PAP</t>
  </si>
  <si>
    <t xml:space="preserve">A CARGO AFILIADO</t>
  </si>
  <si>
    <t xml:space="preserve">HEMATOLOGIA</t>
  </si>
  <si>
    <t xml:space="preserve">TRANSFUSION DE SANGRE TOTAL POR UNIDAD</t>
  </si>
  <si>
    <t xml:space="preserve">CHAGAS INMUNOFLUORESENCIA</t>
  </si>
  <si>
    <t xml:space="preserve">ANTICUERPOS ANTI-HEPATITIS "C"</t>
  </si>
  <si>
    <t xml:space="preserve">ANTIGENO HIV 1 P24</t>
  </si>
  <si>
    <t xml:space="preserve">ANTI HTLV 1</t>
  </si>
  <si>
    <t xml:space="preserve">ANTI HBCORE</t>
  </si>
  <si>
    <t xml:space="preserve">MODULO DE SEROLOGIA</t>
  </si>
  <si>
    <t xml:space="preserve">ESTUDIO HEMATOLOGICOS PARA PACIENTES CON PATOLOGIAS ONCHO-HEMATOLOGICAS.</t>
  </si>
  <si>
    <t xml:space="preserve">PUNCION BIOPSIA OSEA ASPIRATIVA CON MEDULOGRAMA Y CITOQUIM. CON EXTRACCION DE CONO OSEO</t>
  </si>
  <si>
    <t xml:space="preserve">HEMODINAMIA</t>
  </si>
  <si>
    <t xml:space="preserve">ANGIOPLASTÍA PERIFÉRICA SIMPLE</t>
  </si>
  <si>
    <t xml:space="preserve">ANGIOPLASTÍA PERIFÉRICA COMPLEJA </t>
  </si>
  <si>
    <t xml:space="preserve">MEDICINA NUCLEAR - CAMARA GAMMA</t>
  </si>
  <si>
    <t xml:space="preserve">PERFUSION SANGUINEA MIOCARDICA CON RADIOISOTOPOS</t>
  </si>
  <si>
    <t xml:space="preserve">Incluye Honorarios y Gastos, Excluye Radiofarmaco</t>
  </si>
  <si>
    <t xml:space="preserve">MEDICINA NUCLEAR - ESTUDIOS POR SPECT</t>
  </si>
  <si>
    <t xml:space="preserve">SPECT CARDIACO DE ESFUERZO CON TALIO 201 Ó TC99 MMIBI</t>
  </si>
  <si>
    <t xml:space="preserve">SPECT CARDIACO-CORONARIO ESTUDIO DE PERFUSION CON TALIO 201 DIPIRIDAMOS Y REDISTRIBUCION</t>
  </si>
  <si>
    <t xml:space="preserve">ESTUDIO FUNCION VENTRICULAR IZQUIERDA Y PERFUSION MIOCARDICA CON SPECT REPOSO, ESFUERZO C/ MIBI TC 99M. </t>
  </si>
  <si>
    <t xml:space="preserve">Incluye Honorarios y Gastos, Excluye Radiofarmaco </t>
  </si>
  <si>
    <t xml:space="preserve">SPECT HEPATICO</t>
  </si>
  <si>
    <t xml:space="preserve">SPECT OSEO (1 AREA)</t>
  </si>
  <si>
    <t xml:space="preserve">SPECT CEREBRAL</t>
  </si>
  <si>
    <t xml:space="preserve">SPECT OTROS ORGANOS</t>
  </si>
  <si>
    <t xml:space="preserve">NEUMONOLOGIA</t>
  </si>
  <si>
    <t xml:space="preserve">CURVA FLUJO VOLUMEN COMPUTARIZADA</t>
  </si>
  <si>
    <t xml:space="preserve">ESPIROMETRIA COMPUTADA</t>
  </si>
  <si>
    <t xml:space="preserve">BRONCOSCOPIA POR VIDEO</t>
  </si>
  <si>
    <t xml:space="preserve">VENTILACION VOLUNTARIA MAXIMA</t>
  </si>
  <si>
    <t xml:space="preserve">TEST DE LA MARCHA  O CAMINATA</t>
  </si>
  <si>
    <t xml:space="preserve">OXIMETRIA DIGITAL DE PULSO - OXIMETRIA POR METODOS NO INVASIVOS</t>
  </si>
  <si>
    <t xml:space="preserve">DIFUSIÓN DE MONÓXIDO DE CARBONO</t>
  </si>
  <si>
    <t xml:space="preserve">PRUEBA DE TITULACIÓN DE PRESIÓN POSITIVA CONTINUA (CPAP)</t>
  </si>
  <si>
    <t xml:space="preserve">RESISTENCIA Y CONDUCTANCIA DE LAS VÍAS AÉREAS</t>
  </si>
  <si>
    <t xml:space="preserve">VOLÚMENES PULMONARES POR PLETISMOGRAFIA</t>
  </si>
  <si>
    <t xml:space="preserve">ESTUDIO SIMPLIFICADO PARA EVALUACIÓN DE APNEAS DE SUEÑO</t>
  </si>
  <si>
    <t xml:space="preserve">REHABILITACIÓN RESPIRATORIA</t>
  </si>
  <si>
    <t xml:space="preserve">NEUROLOGIA</t>
  </si>
  <si>
    <t xml:space="preserve">MONITOREO ELECTROENCEFALOGRAFICO AMBULATORIO 24 HS</t>
  </si>
  <si>
    <t xml:space="preserve">POTENCIALES EVOCADOS</t>
  </si>
  <si>
    <t xml:space="preserve">MAPEO CEREBRAL COMPUTADO</t>
  </si>
  <si>
    <t xml:space="preserve">POLISOMNOGRAFIA NOCTURNA CON OXIMETRIA CONTINUA</t>
  </si>
  <si>
    <t xml:space="preserve">POLISOMNOGRAFIA DIURNA CON OXIMETRIA DIGITAL DIURNA</t>
  </si>
  <si>
    <t xml:space="preserve">EEG DIGITAL O COMPUTARIZADO - ELECTROENCEFALOGRAFIA COMPUTARIZADA</t>
  </si>
  <si>
    <t xml:space="preserve">POLIGRAFIA</t>
  </si>
  <si>
    <t xml:space="preserve">EEG DE SUEÑO NOCTURNO</t>
  </si>
  <si>
    <t xml:space="preserve">VIDEONISTAGMOGRAFIA</t>
  </si>
  <si>
    <t xml:space="preserve">POLISOMNOGRAFIA NOCTURNA CON OXIMETRIA  NOCTURNA CON TIT./ CPAP</t>
  </si>
  <si>
    <t xml:space="preserve">OFTALMOLOGIA</t>
  </si>
  <si>
    <t xml:space="preserve">CIRUGIA DE CATARATAS CON IMPLANTE DE LIO  - IMPLANTE DE LENTE INTRAOCULAR EN FORMA EXTRACAPSULAR</t>
  </si>
  <si>
    <t xml:space="preserve">Incluye LIO, Hon. Medicos, Gtos., y Mat Espec. - excl anestesia</t>
  </si>
  <si>
    <t xml:space="preserve">VITRECTOMÍA CON GAS PESADO Y ACEITE DE SILICON</t>
  </si>
  <si>
    <t xml:space="preserve">HONORARIOS + GASTOS + MATERIAL DESCARTABLE</t>
  </si>
  <si>
    <t xml:space="preserve">FOTOCOAGULACION CON LASER P/OJO </t>
  </si>
  <si>
    <t xml:space="preserve">Incluye Honorarios y Gastos, Por sesión hasta dos</t>
  </si>
  <si>
    <t xml:space="preserve">IRIDECTOMIA POR LASER P/OJO</t>
  </si>
  <si>
    <t xml:space="preserve">CIRUGIA REFRACTARIA</t>
  </si>
  <si>
    <t xml:space="preserve">Incluye: Honorarios y Gastos con Autorización Previa (por ojo)</t>
  </si>
  <si>
    <t xml:space="preserve">CIRUGIA CATARATA CON IMPLANTE DE LENTE INTRAOCULAR (TECNICA DE FACOEMULSIFICACION)</t>
  </si>
  <si>
    <t xml:space="preserve">CAPSULOTOMIA POSTERIOR YAG LASER P OJO</t>
  </si>
  <si>
    <t xml:space="preserve">INYECCION SUSTANCIA INTRAVITREA X APLICACIÓN</t>
  </si>
  <si>
    <t xml:space="preserve">CIRUGIA DE CATARATAS POR FACOEMULSIFICACION CON IMPLANTE DE LIO PLEGABLE DE SILICONA O ACRILICO</t>
  </si>
  <si>
    <t xml:space="preserve">ECOMETRIA - BIOMETRIA</t>
  </si>
  <si>
    <t xml:space="preserve">TOPOGRAFIA CORNEAL COMPUTARIZADA BILATERAL</t>
  </si>
  <si>
    <t xml:space="preserve">Incluye Honorarios y Gastos. Ambos ojos</t>
  </si>
  <si>
    <t xml:space="preserve">CAMPO VISUAL COMPUTARIZADO - CAMPIMETRIA</t>
  </si>
  <si>
    <t xml:space="preserve">REFRACCION COMPUTARIZADA</t>
  </si>
  <si>
    <t xml:space="preserve">ESTUDIO OFTALMOLOGICO RECIEN NACIDO (FONDO DE OJO PARA BEBE HASTA UN AÑO)</t>
  </si>
  <si>
    <t xml:space="preserve">Incluye Honorarios y Gastos. Hasta un año bilateral</t>
  </si>
  <si>
    <t xml:space="preserve">CONSULTA OFTALMOLOGICA MODULADA </t>
  </si>
  <si>
    <t xml:space="preserve">EJERCICIOS ORTOPTICOS  POR SESION</t>
  </si>
  <si>
    <t xml:space="preserve">Incluye Honorarios y Gastos. Por sesión</t>
  </si>
  <si>
    <t xml:space="preserve">PAQUIMETRIA AMBOS OJOS</t>
  </si>
  <si>
    <t xml:space="preserve">TEST DE LOTMAR</t>
  </si>
  <si>
    <t xml:space="preserve">CONTEO DE CELULAS ENDOTELIALES P/OJO</t>
  </si>
  <si>
    <t xml:space="preserve">EXAMEN DE OJO SECO</t>
  </si>
  <si>
    <t xml:space="preserve">ANGIOGRAFIA DIGITAL OFTALMOLOGICA CON FL</t>
  </si>
  <si>
    <t xml:space="preserve">ANGIOGRAFIA DIGITAL OFTALMOLOGICA CON IN</t>
  </si>
  <si>
    <t xml:space="preserve">EXAMEN PRE OPERATORIO DE CIRUGIA REFRACTIVA-MODULO</t>
  </si>
  <si>
    <t xml:space="preserve">TOPOGRAFIA CORNEAL P OJO</t>
  </si>
  <si>
    <t xml:space="preserve">PAQUIMETRIA P/OJO</t>
  </si>
  <si>
    <t xml:space="preserve">RECUENTO ENDOTELIAL (BILATERAL)</t>
  </si>
  <si>
    <t xml:space="preserve">Incluye Honorarios y Gastos Bilateral</t>
  </si>
  <si>
    <t xml:space="preserve">T.A.C. DE NERVIO OPTICO</t>
  </si>
  <si>
    <t xml:space="preserve">OCT (CAMARA POSTERIOR)</t>
  </si>
  <si>
    <t xml:space="preserve">OCT (CAMARA ANTERIOR)</t>
  </si>
  <si>
    <t xml:space="preserve">OTORRINOLARINGOLOGIA</t>
  </si>
  <si>
    <t xml:space="preserve">LARINGOFIBROSCOPIA CON VIDEO</t>
  </si>
  <si>
    <t xml:space="preserve">NASOFARINGOLORINGOSCOPIA</t>
  </si>
  <si>
    <t xml:space="preserve">CX ENDOSCOPICA NASAL</t>
  </si>
  <si>
    <t xml:space="preserve">036024</t>
  </si>
  <si>
    <t xml:space="preserve">TURBINOPLASTIA por video</t>
  </si>
  <si>
    <t xml:space="preserve">QUIMIOTERAPIA</t>
  </si>
  <si>
    <t xml:space="preserve">TRATAMIENTO CON CITOSTATICOS AMBULATORIO</t>
  </si>
  <si>
    <t xml:space="preserve">TRATAMIENTO CON CITOSTATICOS INTERNACIÓN</t>
  </si>
  <si>
    <t xml:space="preserve">Solo honorarios médicos</t>
  </si>
  <si>
    <t xml:space="preserve">RADIOTERAPIA</t>
  </si>
  <si>
    <t xml:space="preserve">ACELERADOR LINEAL</t>
  </si>
  <si>
    <t xml:space="preserve">UROLOGIA</t>
  </si>
  <si>
    <t xml:space="preserve">LITROTRICIA VESICAL ENDOSCOPICA</t>
  </si>
  <si>
    <t xml:space="preserve">Por todo concepto</t>
  </si>
  <si>
    <t xml:space="preserve">RTU ENDOSCOPICA DE VEJIGA</t>
  </si>
  <si>
    <t xml:space="preserve">COLOCACION DE CATETER DOBLE JJ (PIG TAIL)</t>
  </si>
  <si>
    <t xml:space="preserve">RETIRO DE CATETER DOBLE J (PIG TAIL)</t>
  </si>
  <si>
    <t xml:space="preserve">COLOCACION DE SLING</t>
  </si>
  <si>
    <t xml:space="preserve">Incluye Honorarios  </t>
  </si>
  <si>
    <t xml:space="preserve">URETERORRENOSCOPIA TERAPEUTICA FLEXIBLE CON LASER HOLMIUM CON AUTORIZACIO PREVIA</t>
  </si>
  <si>
    <t xml:space="preserve">URETRORRENOSCOPIA CON LITOTRICIA</t>
  </si>
  <si>
    <t xml:space="preserve">Incluye honorarios cirujano, ayudante, uso de equipo</t>
  </si>
  <si>
    <t xml:space="preserve">URETROCISTOURETEROSCOPIA LAPAROSCOPICA CON VIDEOSCOPICO FLEXIBLE </t>
  </si>
  <si>
    <t xml:space="preserve">Incluye honorarios, uso de equipo, video flexible</t>
  </si>
  <si>
    <t xml:space="preserve">FLUJOMETRIA URINARIA COMPUTARIZADA</t>
  </si>
  <si>
    <t xml:space="preserve">ESTUDIO URODINAMICO COMP COMPUTARIZADO</t>
  </si>
  <si>
    <t xml:space="preserve">PENOSCOPIA</t>
  </si>
  <si>
    <t xml:space="preserve">LITOTRICIA RENAL EXTRACORPOREA </t>
  </si>
  <si>
    <t xml:space="preserve">VIDEO-CISTOFIBROSCOPIA - URETROCISTOURETEROFIBROSCOPIA CON VIDEOSCOPIA</t>
  </si>
  <si>
    <t xml:space="preserve">CIRUGIAS</t>
  </si>
  <si>
    <t xml:space="preserve">HONORARIOS EQUIPO QCOS Y USO APARATOLOGIA ESPECIFICA</t>
  </si>
  <si>
    <t xml:space="preserve">AMIGDALECTOMIA, ADENOIDECTOMIA, Ó AMIGDALO-ADENECTOMIA </t>
  </si>
  <si>
    <t xml:space="preserve">MASTECTOMIA SIMPLE</t>
  </si>
  <si>
    <t xml:space="preserve">Incluye: Honorarios Cirujano y Ayudante</t>
  </si>
  <si>
    <t xml:space="preserve">CUADRANTECTOMIA</t>
  </si>
  <si>
    <t xml:space="preserve">CUADRANTECTOMIA MAS LINFADENECTOMIA AXILAR</t>
  </si>
  <si>
    <t xml:space="preserve">HERNIOPLASTIA BILATERAL VIDEOLAPAROSCOPICA. EXCLUYE ANESTESIA</t>
  </si>
  <si>
    <t xml:space="preserve">Incluye: Honorarios equipo quirúrgico y uso de aparatología.</t>
  </si>
  <si>
    <t xml:space="preserve">HERNIOPLASTIA UNILATERAL VIDEOLAPAROSCOPICA. EXCLUYE ANESTESIA</t>
  </si>
  <si>
    <t xml:space="preserve">COLECISTECTOMIA VIDEOLAPAROSCOPICA. EXCLUYE ANESTESIA</t>
  </si>
  <si>
    <t xml:space="preserve">APENDICECTOMIA VIDEOLAPAROSCOPICA. EXCLUYE ANESTESIA</t>
  </si>
  <si>
    <t xml:space="preserve">DERIVACION BILIODIGESTIVA (CA.  DE PÁNCREAS)</t>
  </si>
  <si>
    <t xml:space="preserve">LAPAROSCOPIA DIAGNOSTICA</t>
  </si>
  <si>
    <t xml:space="preserve">ESPLENECTOMIA POR VIDEO</t>
  </si>
  <si>
    <t xml:space="preserve">HEMICOLECTOMIA DERECHA</t>
  </si>
  <si>
    <t xml:space="preserve">HEMICOLECTOMIA IZQUIERDA </t>
  </si>
  <si>
    <t xml:space="preserve">GANGLIO  CENTINELA MAS LINFADENECTOMIA AXILAR</t>
  </si>
  <si>
    <t xml:space="preserve">DISECTOMIA CERVICAL, DORSAL O LUMBAR CON MICROTECNICA (MICROCIRUGIA DE COLUMNA)</t>
  </si>
  <si>
    <t xml:space="preserve">Incluye honor. equip. quir. + aparatologia. Excluye: gtos sanat, derechos y h. anestesia</t>
  </si>
  <si>
    <t xml:space="preserve">VAPORIZACION PROSTATICA - TRATAMIENTO ENDOSCOPICO DE LESIONES DE PROSTATA Y VEJIGA POR MEDIOS FISICOS Y QUIMICOS</t>
  </si>
  <si>
    <t xml:space="preserve">RESECCION TRANSURETRAL ENDOSCOPICA BIPOLAR</t>
  </si>
  <si>
    <t xml:space="preserve">HISTEROSCOPIA TERAPEUTICA CON VIDEO</t>
  </si>
  <si>
    <t xml:space="preserve">HISTEROSCOPIA DIAGNOSTICA CON VIDEO</t>
  </si>
  <si>
    <t xml:space="preserve">LIGADURA TROMPAS SIMULTANEA CESAREA</t>
  </si>
  <si>
    <t xml:space="preserve">HISTERECTOMIA</t>
  </si>
  <si>
    <t xml:space="preserve">MIOMECTOMIA SOLO HONORRIOS CX-</t>
  </si>
  <si>
    <t xml:space="preserve">Solo honorrios cirujano</t>
  </si>
  <si>
    <t xml:space="preserve">RASPADO UTERINO DIAGNOSTICO</t>
  </si>
  <si>
    <t xml:space="preserve">Incluye: Honorarios equipo quirúrgico.</t>
  </si>
  <si>
    <t xml:space="preserve">RASPADO UTERINO TERAPEUTICO</t>
  </si>
  <si>
    <t xml:space="preserve">CERCLAJE CUELLO UTERINO</t>
  </si>
  <si>
    <t xml:space="preserve">EVACUACION UTERINA 2 TRIM.</t>
  </si>
  <si>
    <t xml:space="preserve">ALUMBRAMIENTO</t>
  </si>
  <si>
    <t xml:space="preserve">Incluye: Honorarios equipo quirúrgico., Sin atención parto</t>
  </si>
  <si>
    <t xml:space="preserve">VIDEOLAPAROSCOPIA GINECOLÓGICA TERAPEUTICA. EXCLUYE ANESTESIA</t>
  </si>
  <si>
    <t xml:space="preserve">Incluye: Honorarios equipo quirúrgico y uso de aparatología. Excluye anestesia.</t>
  </si>
  <si>
    <t xml:space="preserve">VIDEOLAPAROSCOPIA GINECOLÓGICA DIAGNOSTICA COMO ÚNICA OPERACIÓN  EXCLUYE ANESTESIA. </t>
  </si>
  <si>
    <t xml:space="preserve">GANGLIO CENTINELA</t>
  </si>
  <si>
    <t xml:space="preserve">HISTERECTOMIA VIDEOASISTIDA  EXCLUYE ANESTESIA</t>
  </si>
  <si>
    <t xml:space="preserve">LIGADURA TROMPAS POR VIDEOLAPAROSCOPIA (UNICA OPERACIÓN)</t>
  </si>
  <si>
    <t xml:space="preserve">PARTO GEMELAR</t>
  </si>
  <si>
    <t xml:space="preserve">ARTROSCOPIA SIMPLE DE  TOBILLO / HOMBRO  (INCLUYE PUNTA DE SHAVER Y RADIOFRECUENCIA)</t>
  </si>
  <si>
    <t xml:space="preserve">Todo concepto (Incluye punta de Shaver y Radiofrecuencia) excluye Anestesia.</t>
  </si>
  <si>
    <t xml:space="preserve">ARTROSCOPIA SIMPLE DE RODILLA  PARA MENISECTOMIA TODO CONCEPTO  (INCLUYE PUNTA DE SHAVER Y RADIOFRECUENCIA) EXCLUYE ANESTESIA.</t>
  </si>
  <si>
    <t xml:space="preserve">Todo concepto  (Incluye punta de Shaver y Radiofrecuencia) excluye Anestesia.</t>
  </si>
  <si>
    <t xml:space="preserve">ARTROSCOPIA COMPLEJA DE RODILLA - LIGAMENTO CRUZADO TODO CONCEPTO (INCLUYE PUNTA DE SHAVER Y RADIOFRECUENCIA) EXCLUYE ANESTESIA.</t>
  </si>
  <si>
    <t xml:space="preserve">ARTROSCOPIA COMPLEJA DE HOMBRO -  (INCLUYE PUNTA DE SHAVER Y RADIOFRECUENCIA) EXCLUYE ANESTESIA.</t>
  </si>
  <si>
    <t xml:space="preserve">ARTROSCOPIA  COMPLEJA DE CADERA TODO CONCEPTO (INCLUYE PUNTA DE SHAVER Y RADIOFRECUENCIA) EXCLUYE ANESTESIA.</t>
  </si>
  <si>
    <t xml:space="preserve">Todo concepto (Incluye punta de Shaver y Radiofrecuencia) excluye Anestesia</t>
  </si>
  <si>
    <t xml:space="preserve">CONT.OBS.TRABAJO PARTO (REA.MEDICO NO REALICE ATENCION PARTO)</t>
  </si>
  <si>
    <t xml:space="preserve">Incluye Honorarios médicos</t>
  </si>
  <si>
    <t xml:space="preserve">ATENCION RECIEN NACIDO Y SEG.HASTA ALTA </t>
  </si>
  <si>
    <t xml:space="preserve">VASECTOMIA BILATERAL</t>
  </si>
  <si>
    <t xml:space="preserve">NEFRECTOMIA POR VIDEO - INCLUYE APARATOS</t>
  </si>
  <si>
    <t xml:space="preserve">USO DE PROTAK</t>
  </si>
  <si>
    <t xml:space="preserve">OBSTETRICIA</t>
  </si>
  <si>
    <t xml:space="preserve">110401 110403</t>
  </si>
  <si>
    <t xml:space="preserve">PARTO Ó CESÁREA - HONORARIOS MEDICOS OBSTETRA - (EXCLUYE AYUDANTE)</t>
  </si>
  <si>
    <t xml:space="preserve">Honorarios medicos obstetra - (excluye ayudante)</t>
  </si>
  <si>
    <t xml:space="preserve">HONORARIOS   AYUDANTE</t>
  </si>
  <si>
    <t xml:space="preserve">SALA DE RECUPERACION</t>
  </si>
  <si>
    <t xml:space="preserve">SALA DE RECUPERACION (PARA CENTROS AMBULATORIOS)</t>
  </si>
  <si>
    <t xml:space="preserve">Para centros ambulatorios incluye: pension, medicamentos, medicamentos de anestesia, descartables</t>
  </si>
  <si>
    <t xml:space="preserve">BLOQUEO RADICULAR</t>
  </si>
  <si>
    <t xml:space="preserve">BLOQUEO RADICULAR POR RADIOSCOPIA (BILAT) HONOR, MEDICAC</t>
  </si>
  <si>
    <t xml:space="preserve">Honorarios equipo quirúrgico</t>
  </si>
  <si>
    <t xml:space="preserve">BLOQUEO RADICULAR BAJO TAC (BILAT) HONOR.</t>
  </si>
  <si>
    <t xml:space="preserve">COD. INT. </t>
  </si>
  <si>
    <t xml:space="preserve">DESCRIPCION</t>
  </si>
  <si>
    <t xml:space="preserve">GTO</t>
  </si>
  <si>
    <t xml:space="preserve">TOT</t>
  </si>
  <si>
    <t xml:space="preserve">OBSERVACIONES</t>
  </si>
  <si>
    <t xml:space="preserve">150101-02-03-05-10-11</t>
  </si>
  <si>
    <t xml:space="preserve">15.02.01</t>
  </si>
  <si>
    <t xml:space="preserve">ESTUDIO ANATOMOPATOLOGICO DIFERIDO</t>
  </si>
  <si>
    <t xml:space="preserve"> Incluye el estudio de parte o todo un órgano, y/o los líquidos que contienen o se generan en la cavidad serosa. Este código se multiplicará por el número de órganos estudiados o segmentos y sectores de un órgano en caso de mapeo o diversidad de lesiones, así como por los líquidos obtenidos de lavados, cepillados, punción y/o cualquier otro método a desarrollar. Incluye los actuales códigos: 150101 - 02-03-05-10-11</t>
  </si>
  <si>
    <t xml:space="preserve">15.02.02</t>
  </si>
  <si>
    <t xml:space="preserve">ESTUDIO ANATOMOPATOLOGICO INMEDIATO</t>
  </si>
  <si>
    <t xml:space="preserve">15.02.03</t>
  </si>
  <si>
    <t xml:space="preserve">CITOLOGIA EXFOLIATIVA DE RASTREO</t>
  </si>
  <si>
    <t xml:space="preserve"> Incluye citología de cuello uterino, pene. Correponde al código 150106 del nomenclador nacional</t>
  </si>
  <si>
    <t xml:space="preserve">15.02.04</t>
  </si>
  <si>
    <t xml:space="preserve">AUTOPSIA DE NEONATO</t>
  </si>
  <si>
    <t xml:space="preserve">Incluye mortinato a partir del quinto mes de gestación hasta un año de edad. Corresponde el código 150108 del nomenclador nacional</t>
  </si>
  <si>
    <t xml:space="preserve">15.02.05</t>
  </si>
  <si>
    <t xml:space="preserve">AUTOPSIA A PARTIR DEL AÑO DE EDAD</t>
  </si>
  <si>
    <t xml:space="preserve">equivalente al código 150109 del actual nomenclador</t>
  </si>
  <si>
    <t xml:space="preserve">15.02.06</t>
  </si>
  <si>
    <t xml:space="preserve">DETERMINACION DE RE, RP C-ERB2NEU POR INMUNOHISTOQUIMICA</t>
  </si>
  <si>
    <t xml:space="preserve">El código se facturará por dos en caso de que se solicite determinación ER y PR + C-ERB2NEU</t>
  </si>
  <si>
    <t xml:space="preserve">15.02.07</t>
  </si>
  <si>
    <t xml:space="preserve">DETERMINACION DE ANTIGENOS POR INMUNOHISTOQUIMICA</t>
  </si>
  <si>
    <t xml:space="preserve"> Se facturará el código por cada tres sueros estudiados</t>
  </si>
  <si>
    <t xml:space="preserve">RECEPTORES HORMONALES</t>
  </si>
  <si>
    <t xml:space="preserve">BIOPSIA HELICOBACTER PYLORI</t>
  </si>
  <si>
    <t xml:space="preserve">CODIGO</t>
  </si>
  <si>
    <t xml:space="preserve">DESCRIPCIÓN</t>
  </si>
  <si>
    <t xml:space="preserve">VALOR</t>
  </si>
  <si>
    <t xml:space="preserve">MB</t>
  </si>
  <si>
    <t xml:space="preserve">ANESTESIA MAYOR B        </t>
  </si>
  <si>
    <t xml:space="preserve">MD</t>
  </si>
  <si>
    <t xml:space="preserve">ANESTESIA MAYOR D        </t>
  </si>
  <si>
    <t xml:space="preserve">ME</t>
  </si>
  <si>
    <t xml:space="preserve">ANESTESIA MAYOR  E         </t>
  </si>
  <si>
    <t xml:space="preserve">MF</t>
  </si>
  <si>
    <t xml:space="preserve">ANESTESIA MAYOR F      </t>
  </si>
  <si>
    <t xml:space="preserve">MI</t>
  </si>
  <si>
    <t xml:space="preserve">ANESTESIA MAYOR I        </t>
  </si>
  <si>
    <t xml:space="preserve">EA</t>
  </si>
  <si>
    <t xml:space="preserve">ANESTESIA ESPECIAL  A     </t>
  </si>
  <si>
    <t xml:space="preserve">EB</t>
  </si>
  <si>
    <t xml:space="preserve">ANESTESIA ESPECIAL  B</t>
  </si>
  <si>
    <t xml:space="preserve">EC</t>
  </si>
  <si>
    <t xml:space="preserve">ANESTESIA ESPECIAL C   </t>
  </si>
  <si>
    <t xml:space="preserve">ED</t>
  </si>
  <si>
    <t xml:space="preserve">ANESTESIA ESPECIAL D  </t>
  </si>
  <si>
    <t xml:space="preserve">EE</t>
  </si>
  <si>
    <t xml:space="preserve">ANESTESIA ESPECIAL E     </t>
  </si>
  <si>
    <t xml:space="preserve">EF</t>
  </si>
  <si>
    <t xml:space="preserve">ANESTESIA ESPECIAL F        </t>
  </si>
  <si>
    <t xml:space="preserve">EG</t>
  </si>
  <si>
    <t xml:space="preserve">ANESTESIA ESPECIAL G     </t>
  </si>
  <si>
    <t xml:space="preserve">EH</t>
  </si>
  <si>
    <t xml:space="preserve">ANESTESIA ESPECIAL H   </t>
  </si>
  <si>
    <t xml:space="preserve">EI</t>
  </si>
  <si>
    <t xml:space="preserve">ANESTESIA ESPECIAL I      </t>
  </si>
  <si>
    <t xml:space="preserve">EJ</t>
  </si>
  <si>
    <t xml:space="preserve">ANESTESIA ESPECIAL J    </t>
  </si>
  <si>
    <t xml:space="preserve">EK</t>
  </si>
  <si>
    <t xml:space="preserve">ANESTESIA ESPECIAL K        </t>
  </si>
  <si>
    <t xml:space="preserve">EL</t>
  </si>
  <si>
    <t xml:space="preserve">ANESTESIA ESPECIAL L       </t>
  </si>
  <si>
    <t xml:space="preserve">EM</t>
  </si>
  <si>
    <t xml:space="preserve">ANESTESIA ESPECIAL M    </t>
  </si>
  <si>
    <t xml:space="preserve">EN</t>
  </si>
  <si>
    <t xml:space="preserve">ANESTESIA ESPECIAL N     </t>
  </si>
  <si>
    <t xml:space="preserve">EO</t>
  </si>
  <si>
    <t xml:space="preserve">ESPECIAL O</t>
  </si>
  <si>
    <t xml:space="preserve">EP</t>
  </si>
  <si>
    <t xml:space="preserve">ESPECIAL P</t>
  </si>
  <si>
    <t xml:space="preserve">EQ</t>
  </si>
  <si>
    <t xml:space="preserve">ESPECIAL Q</t>
  </si>
  <si>
    <t xml:space="preserve">EV</t>
  </si>
  <si>
    <t xml:space="preserve">EVALUACION ANESTESICA      </t>
  </si>
  <si>
    <t xml:space="preserve">UD</t>
  </si>
  <si>
    <t xml:space="preserve">URGENCIA ANESTESICA DIURNA         </t>
  </si>
  <si>
    <t xml:space="preserve">UN</t>
  </si>
  <si>
    <t xml:space="preserve">URGENCIA ANESTESICA NOCTURNA   </t>
  </si>
  <si>
    <t xml:space="preserve">UF</t>
  </si>
  <si>
    <t xml:space="preserve">URGENCIA ANESTESICA FERIADO     </t>
  </si>
  <si>
    <r>
      <rPr>
        <b val="true"/>
        <sz val="11"/>
        <rFont val="Arial"/>
        <family val="2"/>
        <charset val="1"/>
      </rPr>
      <t xml:space="preserve">UTA :</t>
    </r>
    <r>
      <rPr>
        <sz val="11"/>
        <rFont val="Arial"/>
        <family val="2"/>
        <charset val="1"/>
      </rPr>
      <t xml:space="preserve"> Unidad Tecnológica de Anestesia.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</si>
  <si>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Menores de 14 años, se suma un 25 % sobre el valor del nivel correspondiente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</si>
  <si>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Mayores de 70 años, se suma un 25 % sobre el valor del nivel correspondiente</t>
    </r>
  </si>
  <si>
    <t xml:space="preserve">Código Prestación</t>
  </si>
  <si>
    <t xml:space="preserve">Nombre</t>
  </si>
  <si>
    <t xml:space="preserve">010505</t>
  </si>
  <si>
    <t xml:space="preserve">DESCOMPRESION DEL MEDIANO A NIVEL DEL TUNEL CARPIANO</t>
  </si>
  <si>
    <t xml:space="preserve">020202</t>
  </si>
  <si>
    <t xml:space="preserve">BLEFAROPLASTIA</t>
  </si>
  <si>
    <t xml:space="preserve">020203</t>
  </si>
  <si>
    <t xml:space="preserve">BLEFARORRAFIA PARCIAL O TOTAL</t>
  </si>
  <si>
    <t xml:space="preserve">020204</t>
  </si>
  <si>
    <t xml:space="preserve">BLEFAROCHALASIS</t>
  </si>
  <si>
    <t xml:space="preserve">020205</t>
  </si>
  <si>
    <t xml:space="preserve">ESCISION DE LESION DE PARPADOS, BLEFARECTOMIA, BLEFAROTOMIA</t>
  </si>
  <si>
    <t xml:space="preserve">020301</t>
  </si>
  <si>
    <t xml:space="preserve">CONJUNTIVOPLASTIA</t>
  </si>
  <si>
    <t xml:space="preserve">020302</t>
  </si>
  <si>
    <t xml:space="preserve">ESCISION DE LESION CONJUNTIVA</t>
  </si>
  <si>
    <t xml:space="preserve">020303</t>
  </si>
  <si>
    <t xml:space="preserve">INTRODUCCION DE SUBSTANCIAS TERAPEUTICAS SUBCONJUNTIVALES</t>
  </si>
  <si>
    <t xml:space="preserve">020305</t>
  </si>
  <si>
    <t xml:space="preserve">SUTURA DE CONJUNTIVA</t>
  </si>
  <si>
    <t xml:space="preserve">020403</t>
  </si>
  <si>
    <t xml:space="preserve">SUTURA DE CORNEA</t>
  </si>
  <si>
    <t xml:space="preserve">020405</t>
  </si>
  <si>
    <t xml:space="preserve">CAUTERIZACION CORNEAL</t>
  </si>
  <si>
    <t xml:space="preserve">020406</t>
  </si>
  <si>
    <t xml:space="preserve">SUTURA DE HERIDA DE CORNEA CON PROLAPSO DE IRIS Y/O HERIDA DE CRISTALINO. EXTRACCION DE CUERPO EXTRA¥O EN CAMARA ANTERIOR</t>
  </si>
  <si>
    <t xml:space="preserve">020701</t>
  </si>
  <si>
    <t xml:space="preserve">EXTRACCION DEL CRISTALINO</t>
  </si>
  <si>
    <t xml:space="preserve">020703</t>
  </si>
  <si>
    <t xml:space="preserve">CAPSULOTOMIA</t>
  </si>
  <si>
    <t xml:space="preserve">020704</t>
  </si>
  <si>
    <t xml:space="preserve">IMPLANTE DE LENTE INTRAOCULAR EN FORMA EXTRACAPSULAR</t>
  </si>
  <si>
    <t xml:space="preserve">020803</t>
  </si>
  <si>
    <t xml:space="preserve">DRENAJE DE GLANDULA O SACO LAGRIMAL</t>
  </si>
  <si>
    <t xml:space="preserve">020804</t>
  </si>
  <si>
    <t xml:space="preserve">CATETERIZACION DE CONDUCTO LACRIMONASAL</t>
  </si>
  <si>
    <t xml:space="preserve">026001</t>
  </si>
  <si>
    <t xml:space="preserve">CIRUGIA DE CATARATAS CON IMPLANTE DE LENTE</t>
  </si>
  <si>
    <t xml:space="preserve">026005</t>
  </si>
  <si>
    <t xml:space="preserve">026015</t>
  </si>
  <si>
    <t xml:space="preserve">CATARATAS POR FACOEMULSIFICACION CON IMPLANTE DE LENTE INTRAOCULAR PLEGABLE</t>
  </si>
  <si>
    <t xml:space="preserve">030109</t>
  </si>
  <si>
    <t xml:space="preserve">ESCISION DE LESION LOCAL DE CONDUCTO AUDITIVO EXTERNO, BIOPSIA DE OIDO EXTERNO</t>
  </si>
  <si>
    <t xml:space="preserve">030409</t>
  </si>
  <si>
    <t xml:space="preserve">SEPTUMPLASTIA POR IMPLANTACION DE CARTILAGO AUTOGENO</t>
  </si>
  <si>
    <t xml:space="preserve">030412</t>
  </si>
  <si>
    <t xml:space="preserve">TURBINECTOMIA PARCIAL O COMPLETA SIMPLE</t>
  </si>
  <si>
    <t xml:space="preserve">030515</t>
  </si>
  <si>
    <t xml:space="preserve">PUNCION DE SENO CON O SIN INSERCION DE SONDA BIOPSIA DE SENO PARANASAL</t>
  </si>
  <si>
    <t xml:space="preserve">030701</t>
  </si>
  <si>
    <t xml:space="preserve">INCISION Y DRENAJE DE LESION ORIGEN DENTARIO</t>
  </si>
  <si>
    <t xml:space="preserve">030806</t>
  </si>
  <si>
    <t xml:space="preserve">INSICION Y DRENAJE DE GLANDULA PAROTIDA, SUBMAXILAR O SUS CONDUCTOS</t>
  </si>
  <si>
    <t xml:space="preserve">030807</t>
  </si>
  <si>
    <t xml:space="preserve">BIOPSIA DE GLANDULA SALIVAL. EXTRACCION INCISIONAL DE CALCULOS SALIVALES</t>
  </si>
  <si>
    <t xml:space="preserve">031007</t>
  </si>
  <si>
    <t xml:space="preserve">ESCISION LOCAL DE LESION DE LABIO</t>
  </si>
  <si>
    <t xml:space="preserve">031008</t>
  </si>
  <si>
    <t xml:space="preserve">INSICION Y DRENAJE DE LABIO, ABSCESO, SUTURA, BIOPSIA</t>
  </si>
  <si>
    <t xml:space="preserve">031301</t>
  </si>
  <si>
    <t xml:space="preserve">AMIGDALECTOMIA, ADENOIDECTOMIA</t>
  </si>
  <si>
    <t xml:space="preserve">031303</t>
  </si>
  <si>
    <t xml:space="preserve">INSICION Y DRENAJE DE AMIGDALA O TEJIDOS PERIAMIGDALINOS</t>
  </si>
  <si>
    <t xml:space="preserve">036011</t>
  </si>
  <si>
    <t xml:space="preserve">TURBINECTOMIA (CIRUGIA DE CORNETES) CON LASER</t>
  </si>
  <si>
    <t xml:space="preserve">036019</t>
  </si>
  <si>
    <t xml:space="preserve">POST QUIRURGICO DE IMPLANTE COCLEAR</t>
  </si>
  <si>
    <t xml:space="preserve">036021</t>
  </si>
  <si>
    <t xml:space="preserve">CIRUGIA ENDOSCOPICA DE VEGETACIONES</t>
  </si>
  <si>
    <t xml:space="preserve">TURBINOPLASTIA</t>
  </si>
  <si>
    <t xml:space="preserve">050202</t>
  </si>
  <si>
    <t xml:space="preserve">TRAQUEOSTOMIA. TRAQUEOTOMIA</t>
  </si>
  <si>
    <t xml:space="preserve">050203</t>
  </si>
  <si>
    <t xml:space="preserve">TRAQUEORRAFIA SUTURA CIERRE DE TRAQUEOSTOMIA O FISTULA TRAQUEAL</t>
  </si>
  <si>
    <t xml:space="preserve">060108</t>
  </si>
  <si>
    <t xml:space="preserve">ESCISION LOCAL DE LESION DE MAMA. DE CONDUCTO DE PEZON</t>
  </si>
  <si>
    <t xml:space="preserve">060109</t>
  </si>
  <si>
    <t xml:space="preserve">ESCISION DE CUADRANTE MAMARIO</t>
  </si>
  <si>
    <t xml:space="preserve">070612</t>
  </si>
  <si>
    <t xml:space="preserve">SAFENECTOMIA INTERNA Y/O EXTERNA CON LIGADURAS Y/O RESECCIONES ECALONADAS</t>
  </si>
  <si>
    <t xml:space="preserve">070613</t>
  </si>
  <si>
    <t xml:space="preserve">SAFENECTOMIA INTERNA Y/O EXTERNA DE MIEMBRO INFERIOR CON LI-GADURAS Y/O RESECCIONES ESCALO</t>
  </si>
  <si>
    <t xml:space="preserve">070616</t>
  </si>
  <si>
    <t xml:space="preserve">FLEBECTOMIA SEGMENTARIA POR VARICES RESIDUALES</t>
  </si>
  <si>
    <t xml:space="preserve">070716</t>
  </si>
  <si>
    <t xml:space="preserve">FLEBOGRAFIA DE MIEMBRO INFERIOR O SUPERIOR</t>
  </si>
  <si>
    <t xml:space="preserve">076014</t>
  </si>
  <si>
    <t xml:space="preserve">MICROCIRUGIA DE VARICES EN AMBOS MIEMBROS INFERIORES (BILATERAL)</t>
  </si>
  <si>
    <t xml:space="preserve">076015</t>
  </si>
  <si>
    <t xml:space="preserve">076016</t>
  </si>
  <si>
    <t xml:space="preserve">MICROCIRUGIA DE VARICES</t>
  </si>
  <si>
    <t xml:space="preserve">076017</t>
  </si>
  <si>
    <t xml:space="preserve">CIRUGIA CHIVA UNILATERAL</t>
  </si>
  <si>
    <t xml:space="preserve">076018</t>
  </si>
  <si>
    <t xml:space="preserve">CIRUGIA CHIVA BILATERAL</t>
  </si>
  <si>
    <t xml:space="preserve">076023</t>
  </si>
  <si>
    <t xml:space="preserve">CONVENCIONAL DE VARICES + MICROCIRUGIA</t>
  </si>
  <si>
    <t xml:space="preserve">076024</t>
  </si>
  <si>
    <t xml:space="preserve">CONVENCIONAL DE VARICES + MICROCIRUGIA BILATERAL</t>
  </si>
  <si>
    <t xml:space="preserve">076028</t>
  </si>
  <si>
    <t xml:space="preserve">COLOCACION CATETER SWAN GANZ</t>
  </si>
  <si>
    <t xml:space="preserve">080203</t>
  </si>
  <si>
    <t xml:space="preserve">HERNIOPLASTIA INGUINAL, CRURAL, EPIGASTRICA, UMBILICAL, OBTURATRIZ</t>
  </si>
  <si>
    <t xml:space="preserve">080205</t>
  </si>
  <si>
    <t xml:space="preserve">HERNIOPLASTIA BILATERAL</t>
  </si>
  <si>
    <t xml:space="preserve">080206</t>
  </si>
  <si>
    <t xml:space="preserve">EVENTRACION</t>
  </si>
  <si>
    <t xml:space="preserve">080212</t>
  </si>
  <si>
    <t xml:space="preserve">PERITONEOCENTESIS EVACUADORA, DIAGNOSTICA O PARA NEUMOPERITONEO</t>
  </si>
  <si>
    <t xml:space="preserve">080304</t>
  </si>
  <si>
    <t xml:space="preserve">GASTROTOMIA</t>
  </si>
  <si>
    <t xml:space="preserve">080524</t>
  </si>
  <si>
    <t xml:space="preserve">APENDICECTOMIA</t>
  </si>
  <si>
    <t xml:space="preserve">080525</t>
  </si>
  <si>
    <t xml:space="preserve">EXTRACCION INSTRUMENTAL DE FECALOMAS INACCESIBLES</t>
  </si>
  <si>
    <t xml:space="preserve">080526</t>
  </si>
  <si>
    <t xml:space="preserve">EXTRACCION MANUAL DE FECALOMA</t>
  </si>
  <si>
    <t xml:space="preserve">080601</t>
  </si>
  <si>
    <t xml:space="preserve">ANOPLASTIA ESTENOSIS CON O SIN ESFINTEROTOMIA</t>
  </si>
  <si>
    <t xml:space="preserve">080602</t>
  </si>
  <si>
    <t xml:space="preserve">ANOPLASTIA POR ESTENOSIS CON DESLIZAMIENTO DE COLGAJOS</t>
  </si>
  <si>
    <t xml:space="preserve">080606</t>
  </si>
  <si>
    <t xml:space="preserve">HEMORROIDECTOMIA CON O SIN FISURA ANAL</t>
  </si>
  <si>
    <t xml:space="preserve">080607</t>
  </si>
  <si>
    <t xml:space="preserve">TROMBECTOMIA INFARTECTOMIA TROMBOSIS HEMORROIDARIA</t>
  </si>
  <si>
    <t xml:space="preserve">080609</t>
  </si>
  <si>
    <t xml:space="preserve">TRATAMIENTO HEMORROIDES CON LIGADURA ELASTICA</t>
  </si>
  <si>
    <t xml:space="preserve">080610</t>
  </si>
  <si>
    <t xml:space="preserve">TRATAMIENTO ESCLEROSANTE EN HEMORROIDES</t>
  </si>
  <si>
    <t xml:space="preserve">080615</t>
  </si>
  <si>
    <t xml:space="preserve">FULGURACION RADICAL DE CONDILOMAS ACUMINADOS</t>
  </si>
  <si>
    <t xml:space="preserve">080616</t>
  </si>
  <si>
    <t xml:space="preserve">INCISION DRENAJE DE ABSCESO PERIANAL</t>
  </si>
  <si>
    <t xml:space="preserve">080709</t>
  </si>
  <si>
    <t xml:space="preserve">COLECISTECTOMIA CON O SIN COLEDOCOTOMIA</t>
  </si>
  <si>
    <t xml:space="preserve">080716</t>
  </si>
  <si>
    <t xml:space="preserve">COLECISTECTOMIA CON O SIN COLEDOCOTOMIA POR VIDEOLAPAROSCOPIA</t>
  </si>
  <si>
    <t xml:space="preserve">086003</t>
  </si>
  <si>
    <t xml:space="preserve">HERNIA POR LAPAROSCOPIA UNILATERAL</t>
  </si>
  <si>
    <t xml:space="preserve">086004</t>
  </si>
  <si>
    <t xml:space="preserve">HERNIA POR LAPAROSCOPIA BILATERAL</t>
  </si>
  <si>
    <t xml:space="preserve">086006</t>
  </si>
  <si>
    <t xml:space="preserve">HEMORROIDES POR ASPIRACION, INFRARROJO O FOTOCOAGULACION</t>
  </si>
  <si>
    <t xml:space="preserve">086012</t>
  </si>
  <si>
    <t xml:space="preserve">BIOFEEDBACK</t>
  </si>
  <si>
    <t xml:space="preserve">086020</t>
  </si>
  <si>
    <t xml:space="preserve">HEMORROIDES, FISURAS, FISTULAS CON LASER CO2</t>
  </si>
  <si>
    <t xml:space="preserve">086024</t>
  </si>
  <si>
    <t xml:space="preserve">APENDICETOMIA POR LAPAROSCOPIA</t>
  </si>
  <si>
    <t xml:space="preserve">086029</t>
  </si>
  <si>
    <t xml:space="preserve">RECAMBIO DEL BOTON GASTRICO</t>
  </si>
  <si>
    <t xml:space="preserve">100301</t>
  </si>
  <si>
    <t xml:space="preserve">EPISPADIAS O HIPOSPADIAS, POR TIEMPO OPERATORIO</t>
  </si>
  <si>
    <t xml:space="preserve">100407</t>
  </si>
  <si>
    <t xml:space="preserve">BIOPSIA PROSTATICA POR PUNCION</t>
  </si>
  <si>
    <t xml:space="preserve">100504</t>
  </si>
  <si>
    <t xml:space="preserve">ORQUIDOPEXIA UNILATERAL CUALQUIER TECNICA CON O SIN TRATAMIENTO DE HERNIA CONCOMITANTE</t>
  </si>
  <si>
    <t xml:space="preserve">100505</t>
  </si>
  <si>
    <t xml:space="preserve">ORQUIDOPEXIA BILATERAL CON O SIN TRATAMIENTO DE HERNIA CONCOMITANTE</t>
  </si>
  <si>
    <t xml:space="preserve">100506</t>
  </si>
  <si>
    <t xml:space="preserve">TRATAMIENTO QUIRURGICO HIDROCELE, VARICOCELE TORSION</t>
  </si>
  <si>
    <t xml:space="preserve">100507</t>
  </si>
  <si>
    <t xml:space="preserve">BIOPSIA DE TESTICULO</t>
  </si>
  <si>
    <t xml:space="preserve">100510</t>
  </si>
  <si>
    <t xml:space="preserve">PUNCION DERRAME ESCROTAL</t>
  </si>
  <si>
    <t xml:space="preserve">100607</t>
  </si>
  <si>
    <t xml:space="preserve">VASECTOMIA, LIGADURA DE CONDUCTO DEFERENTE, UNI O BILATERAL COMO UNICA OPERACION</t>
  </si>
  <si>
    <t xml:space="preserve">100705</t>
  </si>
  <si>
    <t xml:space="preserve">BIOPSIA DE PENE</t>
  </si>
  <si>
    <t xml:space="preserve">100709</t>
  </si>
  <si>
    <t xml:space="preserve">POSTIOPLASTIA FIMOSIS INCLUYE FRENULOTOMIA</t>
  </si>
  <si>
    <t xml:space="preserve">100710</t>
  </si>
  <si>
    <t xml:space="preserve">CIRCUNCISION</t>
  </si>
  <si>
    <t xml:space="preserve">100711</t>
  </si>
  <si>
    <t xml:space="preserve">INCISION DORSAL O LATERAL PREPUCIO. FRENULOTOMIA</t>
  </si>
  <si>
    <t xml:space="preserve">106001</t>
  </si>
  <si>
    <t xml:space="preserve">IMPLANTE DE ANALOGOS</t>
  </si>
  <si>
    <t xml:space="preserve">110104</t>
  </si>
  <si>
    <t xml:space="preserve">LIGADURA DE TROMPAS DE FALOPIO</t>
  </si>
  <si>
    <t xml:space="preserve">110207</t>
  </si>
  <si>
    <t xml:space="preserve">HISTERORRAFIA-FUERA DEL PARTO-</t>
  </si>
  <si>
    <t xml:space="preserve">110210</t>
  </si>
  <si>
    <t xml:space="preserve">110211</t>
  </si>
  <si>
    <t xml:space="preserve">RASPADO UTERINO DIAGNOSTICO, CON O SIN BIOPSIA DE CUELLO O ASPIRACION ENDOMETRIAL PARA CITOLOGIA EXFOLIATIVA</t>
  </si>
  <si>
    <t xml:space="preserve">110214</t>
  </si>
  <si>
    <t xml:space="preserve">TRAQUELORRAFIA FUERA DEL PARTO, CERCLAJE DE CUELLO UTERINO</t>
  </si>
  <si>
    <t xml:space="preserve">110215</t>
  </si>
  <si>
    <t xml:space="preserve">ESCISION LOCAL DE LESION DE CUELLO ELECTROCOAGULACION O CAUTERIZACION QUIMICA BIOPSIA DE CUELLO</t>
  </si>
  <si>
    <t xml:space="preserve">110217</t>
  </si>
  <si>
    <t xml:space="preserve">COLOCACION DE DISPOSITIVO INTRAUTERINO</t>
  </si>
  <si>
    <t xml:space="preserve">110311</t>
  </si>
  <si>
    <t xml:space="preserve">BIOPSIA DE VAGINA. PUNCION DE FONDO DE SACO DE DOUGLAS</t>
  </si>
  <si>
    <t xml:space="preserve">110314</t>
  </si>
  <si>
    <t xml:space="preserve">110315</t>
  </si>
  <si>
    <t xml:space="preserve">110319</t>
  </si>
  <si>
    <t xml:space="preserve">ABLACION  DE LESIONES DE CUELLO CON CRIOCIRUGIA</t>
  </si>
  <si>
    <t xml:space="preserve">110401</t>
  </si>
  <si>
    <t xml:space="preserve">PARTO</t>
  </si>
  <si>
    <t xml:space="preserve">110402</t>
  </si>
  <si>
    <t xml:space="preserve">EVACUACION UTERINA SEGUNDO TRIMESTRE DEL EMBARAZO, CON MECANISMO DE PARTO</t>
  </si>
  <si>
    <t xml:space="preserve">110403</t>
  </si>
  <si>
    <t xml:space="preserve">OPERACION CESAREA CLASICA, EXTRAPERITONEAL, VAGINAL</t>
  </si>
  <si>
    <t xml:space="preserve">110404</t>
  </si>
  <si>
    <t xml:space="preserve">ATENCION DEL ALUMBRAMIENTO O PUERPERIO Y/O SUS COMPLICACIONES, CUANDO EL PARTO NO FUE ASISTIDO POR MEDICO</t>
  </si>
  <si>
    <t xml:space="preserve">110501</t>
  </si>
  <si>
    <t xml:space="preserve">CIRUGIA LAPAROSCOPICA GINECOLOGICA</t>
  </si>
  <si>
    <t xml:space="preserve">110502</t>
  </si>
  <si>
    <t xml:space="preserve">VIDEOHISTEROSCOPIA DIAGNOSTICA</t>
  </si>
  <si>
    <t xml:space="preserve">110503</t>
  </si>
  <si>
    <t xml:space="preserve">VIDEOHISTEROSCOPIA TERAPEUTICA</t>
  </si>
  <si>
    <t xml:space="preserve">116001</t>
  </si>
  <si>
    <t xml:space="preserve">116005</t>
  </si>
  <si>
    <t xml:space="preserve">EXTRACCION DE DISPOSITIVO INTRAUTERINO</t>
  </si>
  <si>
    <t xml:space="preserve">116006</t>
  </si>
  <si>
    <t xml:space="preserve">COLOCACION IMPLANTE ANTICONCEPTIVO</t>
  </si>
  <si>
    <t xml:space="preserve">116007</t>
  </si>
  <si>
    <t xml:space="preserve">EXTRACCION IMPLANTE ANTICONCEPTIVO</t>
  </si>
  <si>
    <t xml:space="preserve">116014</t>
  </si>
  <si>
    <t xml:space="preserve">116016</t>
  </si>
  <si>
    <t xml:space="preserve">HISTERECTOMIA POR VIDEOLAPAROSCOPIA</t>
  </si>
  <si>
    <t xml:space="preserve">116017</t>
  </si>
  <si>
    <t xml:space="preserve">CEPILLADO ENDOCERVICAL</t>
  </si>
  <si>
    <t xml:space="preserve">116019</t>
  </si>
  <si>
    <t xml:space="preserve">LIGADURA DE TROMPAS POR VIDEO LAPAROSCOPIA (UNICA OPERACION)</t>
  </si>
  <si>
    <t xml:space="preserve">116020</t>
  </si>
  <si>
    <t xml:space="preserve">120305</t>
  </si>
  <si>
    <t xml:space="preserve">REDUCCION OSTEOSINTESIS. METACARPIANOS EXCEPTO EL PRIMERO, METATARSIANO, FALANGES, MALAR, PROPIO DE LA NARIZ</t>
  </si>
  <si>
    <t xml:space="preserve">121203</t>
  </si>
  <si>
    <t xml:space="preserve">SUTURA DE CAPSULA O LIGAMENTOS METACARPO O METATARSO FALANGICA INTERFALANGICA</t>
  </si>
  <si>
    <t xml:space="preserve">121301</t>
  </si>
  <si>
    <t xml:space="preserve">INMOVILIZACION POR LUXACION DE COLUMNA CERVICAL DORSAL O LUMBAR</t>
  </si>
  <si>
    <t xml:space="preserve">121302</t>
  </si>
  <si>
    <t xml:space="preserve">INMOVILIZACION POR LUXACION DE CADERA RODILLA</t>
  </si>
  <si>
    <t xml:space="preserve">121303</t>
  </si>
  <si>
    <t xml:space="preserve">INMOVILIZACION POR LUXACION DE CLAVICULA HOMBRO CODO MU¥ECA METACARPO TOBILLO</t>
  </si>
  <si>
    <t xml:space="preserve">121304</t>
  </si>
  <si>
    <t xml:space="preserve">INMOVILIZACION DE METACARPO O METATARSO FALANGICA POR UNA O MAS LUXACIONES</t>
  </si>
  <si>
    <t xml:space="preserve">121502</t>
  </si>
  <si>
    <t xml:space="preserve">REPARACION Y SUTURA TENORRAFIA DE TENDON DE LA MU¥ECA O DE DEDO DE LA MANO</t>
  </si>
  <si>
    <t xml:space="preserve">121503</t>
  </si>
  <si>
    <t xml:space="preserve">TENOPLASTIA CON ALARGAMIENTO O ACORTAMIENTO O INJERTO TENDON FLEXOR DE LA MU¥ECA O DEDO</t>
  </si>
  <si>
    <t xml:space="preserve">121504</t>
  </si>
  <si>
    <t xml:space="preserve">REPARACION O SUTURA TENORRAFIA EN TENDON EXTENSOR DE LA MU¥ECA O DEDO</t>
  </si>
  <si>
    <t xml:space="preserve">121505</t>
  </si>
  <si>
    <t xml:space="preserve">TENOPLASTIA CON ALARGAMIENTO O ACORTAMIENTO O INJERTO DE TENDON EXTENSOR DE LA MU¥ECA O DEDO</t>
  </si>
  <si>
    <t xml:space="preserve">121506</t>
  </si>
  <si>
    <t xml:space="preserve">REPARACION SUTURA TENORRAFIA DE OTRO TENDON</t>
  </si>
  <si>
    <t xml:space="preserve">121507</t>
  </si>
  <si>
    <t xml:space="preserve">TENOPLASTIA CON ALARGAMIENTO O ACORTAMIENTO O INJERTO DE TENDON</t>
  </si>
  <si>
    <t xml:space="preserve">121726</t>
  </si>
  <si>
    <t xml:space="preserve">TRATAMIENTO QUIRURGICO COMPLETO DEL HALLUS VALGUS</t>
  </si>
  <si>
    <t xml:space="preserve">121727</t>
  </si>
  <si>
    <t xml:space="preserve">TRATAMIENTO QUIRURGICO DEL DEDO EN GARRA O EN MARTILLO</t>
  </si>
  <si>
    <t xml:space="preserve">121801</t>
  </si>
  <si>
    <t xml:space="preserve">INFILTRACIONES MUSCULARES, PERIARTICULAR</t>
  </si>
  <si>
    <t xml:space="preserve">121901</t>
  </si>
  <si>
    <t xml:space="preserve">FRONDA ARTICULAR PARA MAXILARES</t>
  </si>
  <si>
    <t xml:space="preserve">121902</t>
  </si>
  <si>
    <t xml:space="preserve">YESO PARA NARIZ</t>
  </si>
  <si>
    <t xml:space="preserve">121903</t>
  </si>
  <si>
    <t xml:space="preserve">MINERVA</t>
  </si>
  <si>
    <t xml:space="preserve">121904</t>
  </si>
  <si>
    <t xml:space="preserve">COLLAR DE SHANZ ENYESADO</t>
  </si>
  <si>
    <t xml:space="preserve">121905</t>
  </si>
  <si>
    <t xml:space="preserve">VENDAJE DE SHANZ</t>
  </si>
  <si>
    <t xml:space="preserve">121906</t>
  </si>
  <si>
    <t xml:space="preserve">CORSET</t>
  </si>
  <si>
    <t xml:space="preserve">121907</t>
  </si>
  <si>
    <t xml:space="preserve">CORSELETE</t>
  </si>
  <si>
    <t xml:space="preserve">121908</t>
  </si>
  <si>
    <t xml:space="preserve">CORSET DE RISSER O SIMILARES</t>
  </si>
  <si>
    <t xml:space="preserve">121909</t>
  </si>
  <si>
    <t xml:space="preserve">LECHO DE LORENZ HASTA CADERA</t>
  </si>
  <si>
    <t xml:space="preserve">121910</t>
  </si>
  <si>
    <t xml:space="preserve">LECHO DE LORENZ HASTA PIE</t>
  </si>
  <si>
    <t xml:space="preserve">121911</t>
  </si>
  <si>
    <t xml:space="preserve">VENDAJE DE CINGULO PARA COSTILLA</t>
  </si>
  <si>
    <t xml:space="preserve">121912</t>
  </si>
  <si>
    <t xml:space="preserve">VENDAJE EN OCHO ENYESADO</t>
  </si>
  <si>
    <t xml:space="preserve">121913</t>
  </si>
  <si>
    <t xml:space="preserve">VENDAJE DE ROBERT JONES - ACROMIO CLAVICULAR</t>
  </si>
  <si>
    <t xml:space="preserve">121914</t>
  </si>
  <si>
    <t xml:space="preserve">VELPEAU DE YESO</t>
  </si>
  <si>
    <t xml:space="preserve">121915</t>
  </si>
  <si>
    <t xml:space="preserve">VENDAJE DE VELPEAU</t>
  </si>
  <si>
    <t xml:space="preserve">121916</t>
  </si>
  <si>
    <t xml:space="preserve">YESO TORACO-BRAQUIAL</t>
  </si>
  <si>
    <t xml:space="preserve">121917</t>
  </si>
  <si>
    <t xml:space="preserve">YESO BRAQUIPALMAR</t>
  </si>
  <si>
    <t xml:space="preserve">121918</t>
  </si>
  <si>
    <t xml:space="preserve">YESO COLGANTE</t>
  </si>
  <si>
    <t xml:space="preserve">121919</t>
  </si>
  <si>
    <t xml:space="preserve">YESO ANTEBRAQUIPALMAR</t>
  </si>
  <si>
    <t xml:space="preserve">121920</t>
  </si>
  <si>
    <t xml:space="preserve">MANO DE YESO</t>
  </si>
  <si>
    <t xml:space="preserve">121921</t>
  </si>
  <si>
    <t xml:space="preserve">VALVA LARGA PARA MIEMBROS</t>
  </si>
  <si>
    <t xml:space="preserve">121922</t>
  </si>
  <si>
    <t xml:space="preserve">VALVA CORTA PARA MIEMBROS</t>
  </si>
  <si>
    <t xml:space="preserve">121923</t>
  </si>
  <si>
    <t xml:space="preserve">YESO PELVIPEDICO</t>
  </si>
  <si>
    <t xml:space="preserve">121924</t>
  </si>
  <si>
    <t xml:space="preserve">DUCROQUET</t>
  </si>
  <si>
    <t xml:space="preserve">121925</t>
  </si>
  <si>
    <t xml:space="preserve">CALZA DE YESO, YESO-CRURO-PEDICO</t>
  </si>
  <si>
    <t xml:space="preserve">121926</t>
  </si>
  <si>
    <t xml:space="preserve">BOTA LARGA DE YESO</t>
  </si>
  <si>
    <t xml:space="preserve">121927</t>
  </si>
  <si>
    <t xml:space="preserve">BOTA CORTA DE YESO</t>
  </si>
  <si>
    <t xml:space="preserve">121928</t>
  </si>
  <si>
    <t xml:space="preserve">BOTIN DE YESO</t>
  </si>
  <si>
    <t xml:space="preserve">121929</t>
  </si>
  <si>
    <t xml:space="preserve">VALVA LARGA DE MIEMBRO INFERIOR</t>
  </si>
  <si>
    <t xml:space="preserve">121930</t>
  </si>
  <si>
    <t xml:space="preserve">VALVA CORTA DE MIEMBRO INFERIOR</t>
  </si>
  <si>
    <t xml:space="preserve">121931</t>
  </si>
  <si>
    <t xml:space="preserve">PASTA DE UNNA</t>
  </si>
  <si>
    <t xml:space="preserve">121932</t>
  </si>
  <si>
    <t xml:space="preserve">TRACCION CONTINUA DE PARTES BLANDAS</t>
  </si>
  <si>
    <t xml:space="preserve">121933</t>
  </si>
  <si>
    <t xml:space="preserve">TRACCION DE COTREL-CEFALO PELVICO</t>
  </si>
  <si>
    <t xml:space="preserve">121934</t>
  </si>
  <si>
    <t xml:space="preserve">TRACCION CONTINUA ESQUELETICA-CEFALICA</t>
  </si>
  <si>
    <t xml:space="preserve">121935</t>
  </si>
  <si>
    <t xml:space="preserve">TRACCION CONTINUA ESQUELETICA CEFALOPELVICA</t>
  </si>
  <si>
    <t xml:space="preserve">121936</t>
  </si>
  <si>
    <t xml:space="preserve">TRACCION CONTINUA ESQUELETICA MIEMBRO SUPERIOR/INFERIOR</t>
  </si>
  <si>
    <t xml:space="preserve">122002</t>
  </si>
  <si>
    <t xml:space="preserve">ARTROSCOPIA DE RODILLA</t>
  </si>
  <si>
    <t xml:space="preserve">122003</t>
  </si>
  <si>
    <t xml:space="preserve">ARTROSCOPIA DE RODILLA CON REPARACION DE LIGAMENTO CRUZADO</t>
  </si>
  <si>
    <t xml:space="preserve">126005</t>
  </si>
  <si>
    <t xml:space="preserve">ARTROSCOPIA DE MU¥ECA (SIMPLE)</t>
  </si>
  <si>
    <t xml:space="preserve">126013</t>
  </si>
  <si>
    <t xml:space="preserve">ARTROSCOPIA DE MU¥ECA (COMPLEJA)</t>
  </si>
  <si>
    <t xml:space="preserve">130101</t>
  </si>
  <si>
    <t xml:space="preserve">ESCISION DE QUISTE DERMOIDEO SACROCOXIGEO</t>
  </si>
  <si>
    <t xml:space="preserve">130102</t>
  </si>
  <si>
    <t xml:space="preserve">ESCISION AMPLIA DE LESION DE PIEL TUMOR MALIGNO</t>
  </si>
  <si>
    <t xml:space="preserve">130104</t>
  </si>
  <si>
    <t xml:space="preserve">ESCISION LOCAL DE LESION DE PIEL O GLANDULA</t>
  </si>
  <si>
    <t xml:space="preserve">130105</t>
  </si>
  <si>
    <t xml:space="preserve">INCISION Y DRENAJE DE ABSCESO SUPERFICIAL HIDROSADENITIS QUISTE SEBACEO ANTRAX NEVUS</t>
  </si>
  <si>
    <t xml:space="preserve">130106</t>
  </si>
  <si>
    <t xml:space="preserve">DESTRUCCION DE LESION DE PIEL(VERRUGA, QUERATOSIS SENIL,FI- BROMA, NEVUS, ETC.)POR ELECT.</t>
  </si>
  <si>
    <t xml:space="preserve">130107</t>
  </si>
  <si>
    <t xml:space="preserve">DESTRUCCION DE LESION DE PIEL VERRUGA</t>
  </si>
  <si>
    <t xml:space="preserve">130108</t>
  </si>
  <si>
    <t xml:space="preserve">BIOPSIA DE PIEL Y/O TEJIDO CELULAR SUBCUTANEO</t>
  </si>
  <si>
    <t xml:space="preserve">130109</t>
  </si>
  <si>
    <t xml:space="preserve">ESCISION DE U¥A, LECHO O REPLIEGUE UNGUEAL</t>
  </si>
  <si>
    <t xml:space="preserve">130110</t>
  </si>
  <si>
    <t xml:space="preserve">SUTURAS DE HERIDAS</t>
  </si>
  <si>
    <t xml:space="preserve">130112</t>
  </si>
  <si>
    <t xml:space="preserve">ESCISION DE TUMOR DE TEJIDO CELULAR SUBCUTANEO LIPOMA</t>
  </si>
  <si>
    <t xml:space="preserve">130113</t>
  </si>
  <si>
    <t xml:space="preserve">ESCISION DE LIPOMA GIGANTE</t>
  </si>
  <si>
    <t xml:space="preserve">130114</t>
  </si>
  <si>
    <t xml:space="preserve">INCISION DRENAJE DE ABSCESO PROFUNDO SUBAPONEUROTICO</t>
  </si>
  <si>
    <t xml:space="preserve">130115</t>
  </si>
  <si>
    <t xml:space="preserve">IMPLANTACION DE PELLETS EN TEJIDO SUBCUTANEO</t>
  </si>
  <si>
    <t xml:space="preserve">130204</t>
  </si>
  <si>
    <t xml:space="preserve">CIERRE PLASTICO DE HERIDA POR COLGAJO</t>
  </si>
  <si>
    <t xml:space="preserve">130301</t>
  </si>
  <si>
    <t xml:space="preserve">ATENCION DEL PACIENTE CON QUEMADURAS DE SEGUNDO Y TERCER GRADO</t>
  </si>
  <si>
    <t xml:space="preserve">130304</t>
  </si>
  <si>
    <t xml:space="preserve">ESCISION DE ESCARAS POSTQUEMADURAS CURACION PACIENTE CON QUEMADURAS EN QUIROFANO, BAJO ANESTESIA GENERAL</t>
  </si>
  <si>
    <t xml:space="preserve">136014</t>
  </si>
  <si>
    <t xml:space="preserve">MODULO INTERNACION QUEMADOS</t>
  </si>
  <si>
    <t xml:space="preserve">140101</t>
  </si>
  <si>
    <t xml:space="preserve">TESTIFICACION TOTAL</t>
  </si>
  <si>
    <t xml:space="preserve">140102</t>
  </si>
  <si>
    <t xml:space="preserve">TESTIFICACION PARCIAL (HASTA 4 SESIONES)</t>
  </si>
  <si>
    <t xml:space="preserve">140103</t>
  </si>
  <si>
    <t xml:space="preserve">TESTIFICACION POR DROGAS, PARA ESTUDIOS O TRATAMIENTOS</t>
  </si>
  <si>
    <t xml:space="preserve">140104</t>
  </si>
  <si>
    <t xml:space="preserve">TRATAMIENTO DESENSIBILIZANTE (INCLUYE PROVISION DE ALERGENO Y LAS CONSULTAS QUE FUERAN NECESARIAS). POR MES DE TRATAMIENTO</t>
  </si>
  <si>
    <t xml:space="preserve">146001</t>
  </si>
  <si>
    <t xml:space="preserve">PRUEBA PROVOCACION CONTROLADA CON MEDIO DE CONTRASTE YODADO</t>
  </si>
  <si>
    <t xml:space="preserve">146002</t>
  </si>
  <si>
    <t xml:space="preserve">MULTITEST</t>
  </si>
  <si>
    <t xml:space="preserve">146003</t>
  </si>
  <si>
    <t xml:space="preserve">TEST DE PARCHE</t>
  </si>
  <si>
    <t xml:space="preserve">146004</t>
  </si>
  <si>
    <t xml:space="preserve">INMUNOTERAPIA ORAL (GOTAS) CON ANTIGENOTERAPIA ESPECIFICA</t>
  </si>
  <si>
    <t xml:space="preserve">146005</t>
  </si>
  <si>
    <t xml:space="preserve">PRICK TEST (POR PUNCION)</t>
  </si>
  <si>
    <t xml:space="preserve">150101</t>
  </si>
  <si>
    <t xml:space="preserve">BIOPSIA POR INCISION O POR PUNCION</t>
  </si>
  <si>
    <t xml:space="preserve">150102</t>
  </si>
  <si>
    <t xml:space="preserve">ESTUDIO MACRO Y MICROSCOPICO DE PIEZA OPERATORIA</t>
  </si>
  <si>
    <t xml:space="preserve">150103</t>
  </si>
  <si>
    <t xml:space="preserve">ESTUDIO MACRO Y MICROSCOPICO DE PIEZA DE RESECCION</t>
  </si>
  <si>
    <t xml:space="preserve">150104</t>
  </si>
  <si>
    <t xml:space="preserve">BIOPSIA POR CONGELACION Y ESTUDIO DIFERIDO</t>
  </si>
  <si>
    <t xml:space="preserve">150105</t>
  </si>
  <si>
    <t xml:space="preserve">ESTUDIO BIOPSICO SERIADO Y SEMISERIADO</t>
  </si>
  <si>
    <t xml:space="preserve">150106</t>
  </si>
  <si>
    <t xml:space="preserve">CITOLOGIA EXFOLIATIVA ONCOLOGICA</t>
  </si>
  <si>
    <t xml:space="preserve">150107</t>
  </si>
  <si>
    <t xml:space="preserve">CITOLOGIA EXFOLIATIVA HORMONAL</t>
  </si>
  <si>
    <t xml:space="preserve">150110</t>
  </si>
  <si>
    <t xml:space="preserve">CITOLOGIA EXFOLIATIVA ONCOLOGICA BRONQUIAL</t>
  </si>
  <si>
    <t xml:space="preserve">150111</t>
  </si>
  <si>
    <t xml:space="preserve">CITOLOGIA EXFOLIATIVA ONCOLOGICA DE LIQUIDOS LAVADOS TRASUDADOS</t>
  </si>
  <si>
    <t xml:space="preserve">156007</t>
  </si>
  <si>
    <t xml:space="preserve">BIOPSIA DE HELICOBACTER PYLORI</t>
  </si>
  <si>
    <t xml:space="preserve">160101</t>
  </si>
  <si>
    <t xml:space="preserve">ANESTESIA MINIMA PARA PROCEDIMIENTO DIAGNOSTICO</t>
  </si>
  <si>
    <t xml:space="preserve">166001</t>
  </si>
  <si>
    <t xml:space="preserve">ANESTESIA COMPLEJIDAD I</t>
  </si>
  <si>
    <t xml:space="preserve">167033</t>
  </si>
  <si>
    <t xml:space="preserve">EVALUACION ANESTESICA</t>
  </si>
  <si>
    <t xml:space="preserve">170101</t>
  </si>
  <si>
    <t xml:space="preserve">ELECTROCARDIOGRAMA EN CONSULTORIO</t>
  </si>
  <si>
    <t xml:space="preserve">170102</t>
  </si>
  <si>
    <t xml:space="preserve">ELECTROCARDIOGRAMA A DOMICILIO</t>
  </si>
  <si>
    <t xml:space="preserve">170104</t>
  </si>
  <si>
    <t xml:space="preserve">ELECTROCARDIOGRAMA DE HOLTER -24 HS- 1 CANAL</t>
  </si>
  <si>
    <t xml:space="preserve">170106</t>
  </si>
  <si>
    <t xml:space="preserve">ELECTROCARDIOGRAMA CON DERIVACION INTRAESOFAGICA</t>
  </si>
  <si>
    <t xml:space="preserve">170107</t>
  </si>
  <si>
    <t xml:space="preserve">VECTOCARDIOGRAMA</t>
  </si>
  <si>
    <t xml:space="preserve">170108</t>
  </si>
  <si>
    <t xml:space="preserve">FONOMECANOCARDIOGRAMA, CON UNA DERIVACION ELECTROCARDIOGRAFICA DE REPOSO</t>
  </si>
  <si>
    <t xml:space="preserve">170109</t>
  </si>
  <si>
    <t xml:space="preserve">MONITORAJE OPERATORIO</t>
  </si>
  <si>
    <t xml:space="preserve">170110</t>
  </si>
  <si>
    <t xml:space="preserve">CARDIOVERSION. NO EN UTI</t>
  </si>
  <si>
    <t xml:space="preserve">170111</t>
  </si>
  <si>
    <t xml:space="preserve">ERGOMETRIA</t>
  </si>
  <si>
    <t xml:space="preserve">170112</t>
  </si>
  <si>
    <t xml:space="preserve">CURVAS DE DILUCION</t>
  </si>
  <si>
    <t xml:space="preserve">170113</t>
  </si>
  <si>
    <t xml:space="preserve">OSCILOMETRIA</t>
  </si>
  <si>
    <t xml:space="preserve">170114</t>
  </si>
  <si>
    <t xml:space="preserve">PLETISMOGRAFIA</t>
  </si>
  <si>
    <t xml:space="preserve">170115</t>
  </si>
  <si>
    <t xml:space="preserve">FLUXOMETRIA DOPPLER</t>
  </si>
  <si>
    <t xml:space="preserve">170116</t>
  </si>
  <si>
    <t xml:space="preserve">TERMODILUCION</t>
  </si>
  <si>
    <t xml:space="preserve">170117</t>
  </si>
  <si>
    <t xml:space="preserve">REHABILITACION DEL CARDIOPATA</t>
  </si>
  <si>
    <t xml:space="preserve">170118</t>
  </si>
  <si>
    <t xml:space="preserve">ELECTROCARDIOGRAMA DE HOLTER 24 HORAS MAS DE 1 CANAL</t>
  </si>
  <si>
    <t xml:space="preserve">170119</t>
  </si>
  <si>
    <t xml:space="preserve">TILT-TEST</t>
  </si>
  <si>
    <t xml:space="preserve">170120</t>
  </si>
  <si>
    <t xml:space="preserve">175001</t>
  </si>
  <si>
    <t xml:space="preserve">176011</t>
  </si>
  <si>
    <t xml:space="preserve">180101</t>
  </si>
  <si>
    <t xml:space="preserve">ECOCARDIOGRAMA COMPLETO A M Y B</t>
  </si>
  <si>
    <t xml:space="preserve">180102</t>
  </si>
  <si>
    <t xml:space="preserve">ECOCARDIOGRAMA COMPLETO, CON REGISTRO CONTINUO O VIDEO-TAPE (MODO A Y M)</t>
  </si>
  <si>
    <t xml:space="preserve">180103</t>
  </si>
  <si>
    <t xml:space="preserve">ECOCARDIOGRAMA COMPLETO, CON ECOCOSPIA (MODO B)</t>
  </si>
  <si>
    <t xml:space="preserve">180104</t>
  </si>
  <si>
    <t xml:space="preserve">ECOGRAFIA TOCOGINECOLOGICA CON O SIN TRANSDUCTOR VAGINAL</t>
  </si>
  <si>
    <t xml:space="preserve">180106</t>
  </si>
  <si>
    <t xml:space="preserve">ECOGRAFIA MAMARIA BILATERAL</t>
  </si>
  <si>
    <t xml:space="preserve">180107</t>
  </si>
  <si>
    <t xml:space="preserve">ECOGRAFIA CEREBRAL</t>
  </si>
  <si>
    <t xml:space="preserve">180109</t>
  </si>
  <si>
    <t xml:space="preserve">ECOGRAFIA OFTALMOLOGICA UNI O BILATERAL</t>
  </si>
  <si>
    <t xml:space="preserve">180110</t>
  </si>
  <si>
    <t xml:space="preserve">ECOGRAFIA TIROIDEA</t>
  </si>
  <si>
    <t xml:space="preserve">180111</t>
  </si>
  <si>
    <t xml:space="preserve">ECOGRAFIA DE TESTICULOS</t>
  </si>
  <si>
    <t xml:space="preserve">180112</t>
  </si>
  <si>
    <t xml:space="preserve">ECOGRAFIA COMPLETA DE ABDOMEN</t>
  </si>
  <si>
    <t xml:space="preserve">180113</t>
  </si>
  <si>
    <t xml:space="preserve">ECOGRAFIA HEPATO BILIAR, ESPLENICA O TORACICA</t>
  </si>
  <si>
    <t xml:space="preserve">180114</t>
  </si>
  <si>
    <t xml:space="preserve">ECOGRAFIA DE VEJIGA O PROSTATA. CON O SIN TRANSDUCTOR RECTAL</t>
  </si>
  <si>
    <t xml:space="preserve">180116</t>
  </si>
  <si>
    <t xml:space="preserve">ECOGRAFIA RENAL BILATERAL</t>
  </si>
  <si>
    <t xml:space="preserve">180117</t>
  </si>
  <si>
    <t xml:space="preserve">ECOGRAFIA AORTA ABDOMINAL DINAMICA Y ESTATICA</t>
  </si>
  <si>
    <t xml:space="preserve">180118</t>
  </si>
  <si>
    <t xml:space="preserve">ECOGRAFIA PANCREATICA O SUPRARRENAL</t>
  </si>
  <si>
    <t xml:space="preserve">180121</t>
  </si>
  <si>
    <t xml:space="preserve">ECOGRAFIA PARA LA AMNIOCENTESIS</t>
  </si>
  <si>
    <t xml:space="preserve">180201</t>
  </si>
  <si>
    <t xml:space="preserve">ECODOPPLER PERIFERICO BLANCO Y NEGRO</t>
  </si>
  <si>
    <t xml:space="preserve">180202</t>
  </si>
  <si>
    <t xml:space="preserve">ECODOPPLER PERIFERICO COLOR</t>
  </si>
  <si>
    <t xml:space="preserve">180203</t>
  </si>
  <si>
    <t xml:space="preserve">ECODOPPLER COLOR CIRCULACION PORTAL - SUPRAHEPATICO - CAVA</t>
  </si>
  <si>
    <t xml:space="preserve">180204</t>
  </si>
  <si>
    <t xml:space="preserve">ECODOPPLER COLOR ESPLENICO - CAVA</t>
  </si>
  <si>
    <t xml:space="preserve">180301</t>
  </si>
  <si>
    <t xml:space="preserve">ECODOPPLER CARDIACO COLOR</t>
  </si>
  <si>
    <t xml:space="preserve">180302</t>
  </si>
  <si>
    <t xml:space="preserve">ECOCARDIOGRAMA DE STRESS FISICO Y/O FARMACOLOGICO (CON IMAGEN DIGITALIZADA)</t>
  </si>
  <si>
    <t xml:space="preserve">180501</t>
  </si>
  <si>
    <t xml:space="preserve">ECODOPPLER CARDIACO FETAL COLOR</t>
  </si>
  <si>
    <t xml:space="preserve">180502</t>
  </si>
  <si>
    <t xml:space="preserve">ECODOPPLER TRANSCRANEAL</t>
  </si>
  <si>
    <t xml:space="preserve">180601</t>
  </si>
  <si>
    <t xml:space="preserve">ECOGRAFIA DE PARTES BLANDAS</t>
  </si>
  <si>
    <t xml:space="preserve">185003</t>
  </si>
  <si>
    <t xml:space="preserve">ECOGRAFIA DOPPLER TOCOGINECOLOGICA</t>
  </si>
  <si>
    <t xml:space="preserve">185005</t>
  </si>
  <si>
    <t xml:space="preserve">ECOGRAFIA DOPPLER GENITAL</t>
  </si>
  <si>
    <t xml:space="preserve">185006</t>
  </si>
  <si>
    <t xml:space="preserve">ECOGRAFIA DE CADERA</t>
  </si>
  <si>
    <t xml:space="preserve">185007</t>
  </si>
  <si>
    <t xml:space="preserve">ECOGRAFIA ENDOCAVITARIA (TRANSVAGINAL O TRANSRECTAL)</t>
  </si>
  <si>
    <t xml:space="preserve">185008</t>
  </si>
  <si>
    <t xml:space="preserve">ECOGRAFIA INTERVENCIONISTA (PUNCION BIOPSICA BAJO ECOGRAFIA)</t>
  </si>
  <si>
    <t xml:space="preserve">186003</t>
  </si>
  <si>
    <t xml:space="preserve">ECODOPPLER VASOS DE CUELLO COLOR</t>
  </si>
  <si>
    <t xml:space="preserve">186005</t>
  </si>
  <si>
    <t xml:space="preserve">ECODOPPLER DE ARTERIA RENAL</t>
  </si>
  <si>
    <t xml:space="preserve">186006</t>
  </si>
  <si>
    <t xml:space="preserve">ECODOPPLER DE TIROIDES</t>
  </si>
  <si>
    <t xml:space="preserve">186007</t>
  </si>
  <si>
    <t xml:space="preserve">ECODOPPLER DE AORTA ABDOMINAL</t>
  </si>
  <si>
    <t xml:space="preserve">186008</t>
  </si>
  <si>
    <t xml:space="preserve">186010</t>
  </si>
  <si>
    <t xml:space="preserve">ECODOPPLER DE PENE CON DROGAS VASOACTIVAS</t>
  </si>
  <si>
    <t xml:space="preserve">186011</t>
  </si>
  <si>
    <t xml:space="preserve">ECODOPPLER CORDON UMIBILICAL. ECODOPLER OBSTETRICO. ECODOPPLER CIRCULACION PLACENTARIA</t>
  </si>
  <si>
    <t xml:space="preserve">186022</t>
  </si>
  <si>
    <t xml:space="preserve">186024</t>
  </si>
  <si>
    <t xml:space="preserve">186025</t>
  </si>
  <si>
    <t xml:space="preserve">ECODOPPLER MAMARIO</t>
  </si>
  <si>
    <t xml:space="preserve">186026</t>
  </si>
  <si>
    <t xml:space="preserve">ECOGRAFIA DE PENE</t>
  </si>
  <si>
    <t xml:space="preserve">186027</t>
  </si>
  <si>
    <t xml:space="preserve">190101</t>
  </si>
  <si>
    <t xml:space="preserve">METABOLISMO BASAL</t>
  </si>
  <si>
    <t xml:space="preserve">190102</t>
  </si>
  <si>
    <t xml:space="preserve">REGIMEN INDIVIDUAL CON PREPARACION DE MENU DIETETICO</t>
  </si>
  <si>
    <t xml:space="preserve">190103</t>
  </si>
  <si>
    <t xml:space="preserve">PREPARACION DE DIETA PARENTERAL Y/O ENTERAL</t>
  </si>
  <si>
    <t xml:space="preserve">196001</t>
  </si>
  <si>
    <t xml:space="preserve">TRATAMIENTO ALIMENTARIO (MULTIDISCIPLINARIO MENSUAL)</t>
  </si>
  <si>
    <t xml:space="preserve">196002</t>
  </si>
  <si>
    <t xml:space="preserve">PRIMERA CONSULTA NUTRICIONAL (INCLUYE METABOLISMO BASAL)</t>
  </si>
  <si>
    <t xml:space="preserve">196003</t>
  </si>
  <si>
    <t xml:space="preserve">CONSULTA NUTRICIONAL SUBSIGUIENTE</t>
  </si>
  <si>
    <t xml:space="preserve">200101</t>
  </si>
  <si>
    <t xml:space="preserve">TEST DE BERNSTEIN - PRUEBA DE PERFUSION ESOFAGICA</t>
  </si>
  <si>
    <t xml:space="preserve">200102</t>
  </si>
  <si>
    <t xml:space="preserve">SONDEO GASTRICO FRACCIONADO PARA TEST SECRETORIO CON DROGAS</t>
  </si>
  <si>
    <t xml:space="preserve">200103</t>
  </si>
  <si>
    <t xml:space="preserve">SONDEO GASTRICO EN AYUNAS PARA DETERMINACION DE QUIMISMO. (INCLUYE TITULACION).</t>
  </si>
  <si>
    <t xml:space="preserve">200104</t>
  </si>
  <si>
    <t xml:space="preserve">SONDEO CON ELECTRODO INTRAGASTRICO PARA PH</t>
  </si>
  <si>
    <t xml:space="preserve">200105</t>
  </si>
  <si>
    <t xml:space="preserve">SONDEO GASTRICO PARA TEST SECRETORIO CON INSULINA. TEST DE HOLLANDER</t>
  </si>
  <si>
    <t xml:space="preserve">200106</t>
  </si>
  <si>
    <t xml:space="preserve">SONDEO DUODENAL DIAGNOSTICO CON CONTROL RADIOSCOPICO, DE SONDA CON O SIN PRUEBA DE MELTZER</t>
  </si>
  <si>
    <t xml:space="preserve">200107</t>
  </si>
  <si>
    <t xml:space="preserve">SONDAJE DUODENAL DE DOBLE LUZ, PARA ESTIMULACION PANCREATICA</t>
  </si>
  <si>
    <t xml:space="preserve">200108</t>
  </si>
  <si>
    <t xml:space="preserve">CLEARENCE DE BROMOSULFTALEINA</t>
  </si>
  <si>
    <t xml:space="preserve">200109</t>
  </si>
  <si>
    <t xml:space="preserve">TEST DE RETENCION DE BSF A LOS 45 MINUTOS MAS PRUEBA DE CAROLI.</t>
  </si>
  <si>
    <t xml:space="preserve">200110</t>
  </si>
  <si>
    <t xml:space="preserve">TEST DE RETENCION DE BROMOSULFTALEINA A LOS 45 MINUTOS</t>
  </si>
  <si>
    <t xml:space="preserve">200111</t>
  </si>
  <si>
    <t xml:space="preserve">MOTILIDAD ESOFAGICA MANOMETRIA</t>
  </si>
  <si>
    <t xml:space="preserve">200112</t>
  </si>
  <si>
    <t xml:space="preserve">DETERMINACION DEL REFLUJO GASTROESOFAGICO</t>
  </si>
  <si>
    <t xml:space="preserve">200113</t>
  </si>
  <si>
    <t xml:space="preserve">LAVADO GASTRICO O ESOFAGICO EN PACIENTE</t>
  </si>
  <si>
    <t xml:space="preserve">200114</t>
  </si>
  <si>
    <t xml:space="preserve">EXTRACCION DE MATERIAL DE ESOFAGO O ESTOMAGO PARA CITOLOGIA EXFOLIATIVA (COMO UNICA PRACTICA)</t>
  </si>
  <si>
    <t xml:space="preserve">200115</t>
  </si>
  <si>
    <t xml:space="preserve">COLOCACION DE SONDA BALON DE SENGSTAKEN</t>
  </si>
  <si>
    <t xml:space="preserve">200116</t>
  </si>
  <si>
    <t xml:space="preserve">BIOPSIA PERORAL ESOFAGICA O GASTRICA (INCLUYE CEPILLADO)</t>
  </si>
  <si>
    <t xml:space="preserve">200117</t>
  </si>
  <si>
    <t xml:space="preserve">BIOPSICA PERONAL DEL INTESTINO DELGADO POR ASPIRACION CON CONTROL RADIOSCOPICO CON EXTRACCION UNICA CROSBY</t>
  </si>
  <si>
    <t xml:space="preserve">200118</t>
  </si>
  <si>
    <t xml:space="preserve">BIOPSIA PERORAL DEL INTESTINO DELGADO POR ASPIRACION CON CONTROL RADIOSCOPICO. EXTRACION MULTIPLE POR SUCCION HIDRAULICA</t>
  </si>
  <si>
    <t xml:space="preserve">200119</t>
  </si>
  <si>
    <t xml:space="preserve">ESOFAGOSCOPIA CON INSTRUMENTAL RIGIDO</t>
  </si>
  <si>
    <t xml:space="preserve">200120</t>
  </si>
  <si>
    <t xml:space="preserve">ESOFAGOFIBROSCOPIA</t>
  </si>
  <si>
    <t xml:space="preserve">200121</t>
  </si>
  <si>
    <t xml:space="preserve">GASTROSCOPIA CON INSTRUMENTAL RIGIDO</t>
  </si>
  <si>
    <t xml:space="preserve">200124</t>
  </si>
  <si>
    <t xml:space="preserve">COLONOFIBROSCOPIA</t>
  </si>
  <si>
    <t xml:space="preserve">200125</t>
  </si>
  <si>
    <t xml:space="preserve">RECTOSIGMOIDOSCOPIA</t>
  </si>
  <si>
    <t xml:space="preserve">200126</t>
  </si>
  <si>
    <t xml:space="preserve">RECTOSIGMOIDOFIBROSCOPIA</t>
  </si>
  <si>
    <t xml:space="preserve">200127</t>
  </si>
  <si>
    <t xml:space="preserve">ANOSCOPIA</t>
  </si>
  <si>
    <t xml:space="preserve">200128</t>
  </si>
  <si>
    <t xml:space="preserve">DILATACION ESOFAGICA CON CONTROL ENDOSCOPICO POR CUALQUIER MECANISMO</t>
  </si>
  <si>
    <t xml:space="preserve">200129</t>
  </si>
  <si>
    <t xml:space="preserve">DILATACION ESOFAGICA CON SONDA DE MERCURIO SIN ENDOSCOPIA (POR SESION)</t>
  </si>
  <si>
    <t xml:space="preserve">200130</t>
  </si>
  <si>
    <t xml:space="preserve">REDUCCION NO QUIRURGICA DE LA INVAGINACION INTESTINAL (ENEMA BARITADA, INSUFLACION CONTROL)</t>
  </si>
  <si>
    <t xml:space="preserve">200131</t>
  </si>
  <si>
    <t xml:space="preserve">REDUCCION MANUAL DEL RECTO. DILATACION DIGITAL O INSTRUMENTAL DE RECTO O ANO.</t>
  </si>
  <si>
    <t xml:space="preserve">200132</t>
  </si>
  <si>
    <t xml:space="preserve">GASTROFIBROSCOPIA</t>
  </si>
  <si>
    <t xml:space="preserve">200136</t>
  </si>
  <si>
    <t xml:space="preserve">HASTA 3 FOTOGRAFIAS REALIZADAS EN ACTO ENDOSCOPICO SE RECARGARA.</t>
  </si>
  <si>
    <t xml:space="preserve">200501</t>
  </si>
  <si>
    <t xml:space="preserve">PHMETRIA ESOFAGICA PARA LACTANTES</t>
  </si>
  <si>
    <t xml:space="preserve">205004</t>
  </si>
  <si>
    <t xml:space="preserve">EXTRACCION DE CUERPOS EXTRA¥OS DE APARATO DIGESTIVO SUPERIOR (ESOFAGO, ESTOMAGO, DUODENO)</t>
  </si>
  <si>
    <t xml:space="preserve">205013</t>
  </si>
  <si>
    <t xml:space="preserve">VIDEO-ESOFAGOGASTRODUODENOSCOPIA</t>
  </si>
  <si>
    <t xml:space="preserve">205014</t>
  </si>
  <si>
    <t xml:space="preserve">VIDEO-COLONOSCOPIA</t>
  </si>
  <si>
    <t xml:space="preserve">205015</t>
  </si>
  <si>
    <t xml:space="preserve">VIDEO-RECTOSIGMOIDEOSCOPIA</t>
  </si>
  <si>
    <t xml:space="preserve">220101</t>
  </si>
  <si>
    <t xml:space="preserve">COLPOSCOPIA</t>
  </si>
  <si>
    <t xml:space="preserve">220102</t>
  </si>
  <si>
    <t xml:space="preserve">COLPOCITOLOGIA, OBTENCION DEL MATERIAL POR SESION (EFECTUADOPOR OTRO PROFESIONAL QUE NO SEA EL CITOLOGO)</t>
  </si>
  <si>
    <t xml:space="preserve">220103</t>
  </si>
  <si>
    <t xml:space="preserve">TEST SIMS-HUNER</t>
  </si>
  <si>
    <t xml:space="preserve">220104</t>
  </si>
  <si>
    <t xml:space="preserve">ESTUDIO MOCO CERVICAL</t>
  </si>
  <si>
    <t xml:space="preserve">220105</t>
  </si>
  <si>
    <t xml:space="preserve">PERSUFLACION CON REGISTRO QUIMOGRAFICO</t>
  </si>
  <si>
    <t xml:space="preserve">220106</t>
  </si>
  <si>
    <t xml:space="preserve">PERSUFLACION, HIDROTUBACION</t>
  </si>
  <si>
    <t xml:space="preserve">220107</t>
  </si>
  <si>
    <t xml:space="preserve">INSTILACION DE SUSTANCIA RADIOPACA</t>
  </si>
  <si>
    <t xml:space="preserve">220108</t>
  </si>
  <si>
    <t xml:space="preserve">CEPILLADO DE EPITELIO VAGINAL Y CERVICAL PARA DETECCION  HPV CA IN SITU</t>
  </si>
  <si>
    <t xml:space="preserve">220202</t>
  </si>
  <si>
    <t xml:space="preserve">MONITOREO FETAL</t>
  </si>
  <si>
    <t xml:space="preserve">220203</t>
  </si>
  <si>
    <t xml:space="preserve">PSICOPROFILAXIS DEL PARTO. METODO</t>
  </si>
  <si>
    <t xml:space="preserve">226001</t>
  </si>
  <si>
    <t xml:space="preserve">226008</t>
  </si>
  <si>
    <t xml:space="preserve">VULVOSCOPIA</t>
  </si>
  <si>
    <t xml:space="preserve">226009</t>
  </si>
  <si>
    <t xml:space="preserve">CURSO PSICOPROFILAXIS DEL PARTO MODALIDAD VIRTUAL</t>
  </si>
  <si>
    <t xml:space="preserve">230101</t>
  </si>
  <si>
    <t xml:space="preserve">ADHESIVIDAD PLAQUETARIA IN VIVO O IN VITRO</t>
  </si>
  <si>
    <t xml:space="preserve">230102</t>
  </si>
  <si>
    <t xml:space="preserve">AGREGACION PLAQUETARIA -MINIMA 3 SUSTANCIAS INDUC TORAS.</t>
  </si>
  <si>
    <t xml:space="preserve">230103</t>
  </si>
  <si>
    <t xml:space="preserve">ADENOGRAMA</t>
  </si>
  <si>
    <t xml:space="preserve">230104</t>
  </si>
  <si>
    <t xml:space="preserve">INVESTIGACION DE AGLUTININAS.EN MEDIO ALBUMINOSO Y PRUEBA DECOOMBS IND.PRUEBA COMPATIBILID</t>
  </si>
  <si>
    <t xml:space="preserve">230105</t>
  </si>
  <si>
    <t xml:space="preserve">AGLUTININAS DEL SISTEMA ABO. EN MEDIO SALINO, ALBUMINOSO Y CUANTITATIVO.</t>
  </si>
  <si>
    <t xml:space="preserve">230106</t>
  </si>
  <si>
    <t xml:space="preserve">ANTICOAGULANTE CIRCULANTE,DETERMINACION DE</t>
  </si>
  <si>
    <t xml:space="preserve">230107</t>
  </si>
  <si>
    <t xml:space="preserve">ANTICUERPO,ELUCION DE</t>
  </si>
  <si>
    <t xml:space="preserve">230108</t>
  </si>
  <si>
    <t xml:space="preserve">ANTICUERPOS INMUNES -LANDSTEINER-</t>
  </si>
  <si>
    <t xml:space="preserve">230109</t>
  </si>
  <si>
    <t xml:space="preserve">ANTICUERPOS INMUNES -WITEBESKY-</t>
  </si>
  <si>
    <t xml:space="preserve">230110</t>
  </si>
  <si>
    <t xml:space="preserve">ANTIGLOBULINA HUMANA CON SUERO ANTINOGRAMA,PRUEBA</t>
  </si>
  <si>
    <t xml:space="preserve">230112</t>
  </si>
  <si>
    <t xml:space="preserve">AUTOHEMOLISIS,PRUEBA DE</t>
  </si>
  <si>
    <t xml:space="preserve">230113</t>
  </si>
  <si>
    <t xml:space="preserve">BENCE JONES,PROTEINA DE</t>
  </si>
  <si>
    <t xml:space="preserve">230114</t>
  </si>
  <si>
    <t xml:space="preserve">BILIRRUBINEMIA TOTAL-DIRECTA,INDIRECTA-</t>
  </si>
  <si>
    <t xml:space="preserve">230115</t>
  </si>
  <si>
    <t xml:space="preserve">CELULAS FALCIFORMES O DREPANOCITICAS O SICKLE CELIS (ANAERO-BIOSIS)</t>
  </si>
  <si>
    <t xml:space="preserve">230116</t>
  </si>
  <si>
    <t xml:space="preserve">CELULAS LE -MEDULA-</t>
  </si>
  <si>
    <t xml:space="preserve">230117</t>
  </si>
  <si>
    <t xml:space="preserve">CELULAS LE-SANGRE-</t>
  </si>
  <si>
    <t xml:space="preserve">230118</t>
  </si>
  <si>
    <t xml:space="preserve">COAGULACION Y SANGRIA-TIEMPO DE-</t>
  </si>
  <si>
    <t xml:space="preserve">230119</t>
  </si>
  <si>
    <t xml:space="preserve">COAGULO,RETRACCION DE</t>
  </si>
  <si>
    <t xml:space="preserve">230120</t>
  </si>
  <si>
    <t xml:space="preserve">COOMBS DIRECTA,PRUEBA DE</t>
  </si>
  <si>
    <t xml:space="preserve">230121</t>
  </si>
  <si>
    <t xml:space="preserve">COOMBS INDIRECTA,PRUEBA DE -CUALITATIVA-</t>
  </si>
  <si>
    <t xml:space="preserve">230122</t>
  </si>
  <si>
    <t xml:space="preserve">COOMBS INDIRECTA,PRUEBA DE -CUANTITATIVA-</t>
  </si>
  <si>
    <t xml:space="preserve">230123</t>
  </si>
  <si>
    <t xml:space="preserve">CRIOAGLUTININAS-</t>
  </si>
  <si>
    <t xml:space="preserve">230124</t>
  </si>
  <si>
    <t xml:space="preserve">CRIOGLOBULINAS-</t>
  </si>
  <si>
    <t xml:space="preserve">230125</t>
  </si>
  <si>
    <t xml:space="preserve">CROMATINA SEXUAL</t>
  </si>
  <si>
    <t xml:space="preserve">230126</t>
  </si>
  <si>
    <t xml:space="preserve">DACIE,PRUEBA DE</t>
  </si>
  <si>
    <t xml:space="preserve">230127</t>
  </si>
  <si>
    <t xml:space="preserve">DAVIDSHON DIFERENCIADA,PRUEBA DE</t>
  </si>
  <si>
    <t xml:space="preserve">230128</t>
  </si>
  <si>
    <t xml:space="preserve">DONATH-LANDSTEINNER CUANTITATIVA,PRUEBA DE</t>
  </si>
  <si>
    <t xml:space="preserve">230129</t>
  </si>
  <si>
    <t xml:space="preserve">ELECTROFORESIS S/PAPEL -HEMOGLOBINA O SUERO-</t>
  </si>
  <si>
    <t xml:space="preserve">230130</t>
  </si>
  <si>
    <t xml:space="preserve">ELECTROFORESIS POLIACRILAMIDA CUALITATIVA</t>
  </si>
  <si>
    <t xml:space="preserve">230131</t>
  </si>
  <si>
    <t xml:space="preserve">ELECTROFORESIS POLIACRILAMIDA CUANTITATIVA</t>
  </si>
  <si>
    <t xml:space="preserve">230132</t>
  </si>
  <si>
    <t xml:space="preserve">EOSINOFILOS,RECUENTO DE</t>
  </si>
  <si>
    <t xml:space="preserve">230133</t>
  </si>
  <si>
    <t xml:space="preserve">ERITROSEDIMENTACION</t>
  </si>
  <si>
    <t xml:space="preserve">230134</t>
  </si>
  <si>
    <t xml:space="preserve">ESPECTROFOTOMETRIA DEL LIQUIDO AMNIOTICO</t>
  </si>
  <si>
    <t xml:space="preserve">230135</t>
  </si>
  <si>
    <t xml:space="preserve">ESPLENOGRAMA</t>
  </si>
  <si>
    <t xml:space="preserve">230136</t>
  </si>
  <si>
    <t xml:space="preserve">ESTADO SECRETOR</t>
  </si>
  <si>
    <t xml:space="preserve">230137</t>
  </si>
  <si>
    <t xml:space="preserve">ETANOL,PRUEBA DE GELIFICACION CON</t>
  </si>
  <si>
    <t xml:space="preserve">230138</t>
  </si>
  <si>
    <t xml:space="preserve">EXTON ROSSE,PRUEBA DE</t>
  </si>
  <si>
    <t xml:space="preserve">230139</t>
  </si>
  <si>
    <t xml:space="preserve">FACTOR DE COAGULACION II (PROTOMBINA DUCKERT) EN PLASMA O EN SUERO.</t>
  </si>
  <si>
    <t xml:space="preserve">230140</t>
  </si>
  <si>
    <t xml:space="preserve">FACTOR DE COAGULACION V</t>
  </si>
  <si>
    <t xml:space="preserve">230141</t>
  </si>
  <si>
    <t xml:space="preserve">FACTOR DE COAGULACION VII</t>
  </si>
  <si>
    <t xml:space="preserve">230142</t>
  </si>
  <si>
    <t xml:space="preserve">FACTORES DE COAGULACION COMPLEJO VII-X</t>
  </si>
  <si>
    <t xml:space="preserve">230143</t>
  </si>
  <si>
    <t xml:space="preserve">FACTOR DE COAGULACION VIII</t>
  </si>
  <si>
    <t xml:space="preserve">230144</t>
  </si>
  <si>
    <t xml:space="preserve">FACTOR DE COAGULACION IX</t>
  </si>
  <si>
    <t xml:space="preserve">230145</t>
  </si>
  <si>
    <t xml:space="preserve">FACTOR DE COAGULACION X</t>
  </si>
  <si>
    <t xml:space="preserve">230146</t>
  </si>
  <si>
    <t xml:space="preserve">FACTOR DE COAGULACION XI</t>
  </si>
  <si>
    <t xml:space="preserve">230147</t>
  </si>
  <si>
    <t xml:space="preserve">FACTOR DE COAGULACION XII</t>
  </si>
  <si>
    <t xml:space="preserve">230148</t>
  </si>
  <si>
    <t xml:space="preserve">FACTOR DE COAGULACION XIII CUALITATIVO</t>
  </si>
  <si>
    <t xml:space="preserve">230149</t>
  </si>
  <si>
    <t xml:space="preserve">FACTOR DE COAGULACION XIII SEMICUALITATIVO</t>
  </si>
  <si>
    <t xml:space="preserve">230150</t>
  </si>
  <si>
    <t xml:space="preserve">FERREMIA.SIDEREMIA.</t>
  </si>
  <si>
    <t xml:space="preserve">230151</t>
  </si>
  <si>
    <t xml:space="preserve">FIBRINOGENO-SANGRE-</t>
  </si>
  <si>
    <t xml:space="preserve">230152</t>
  </si>
  <si>
    <t xml:space="preserve">FIBRONILISINA -LISIS DE EUGLOBULINAS-</t>
  </si>
  <si>
    <t xml:space="preserve">230153</t>
  </si>
  <si>
    <t xml:space="preserve">FOLICO ACIDO -MICROBIOLOGICO-</t>
  </si>
  <si>
    <t xml:space="preserve">230154</t>
  </si>
  <si>
    <t xml:space="preserve">FORMULA LEUCOCITARIA</t>
  </si>
  <si>
    <t xml:space="preserve">230155</t>
  </si>
  <si>
    <t xml:space="preserve">FOSFATASA ALCALINA LEUCOCITARIA-CITOQUIMICA</t>
  </si>
  <si>
    <t xml:space="preserve">230156</t>
  </si>
  <si>
    <t xml:space="preserve">GLOBULINA GAMMA -SUERO-</t>
  </si>
  <si>
    <t xml:space="preserve">230157</t>
  </si>
  <si>
    <t xml:space="preserve">GLOBULINA GAMMA -LATEX-</t>
  </si>
  <si>
    <t xml:space="preserve">230158</t>
  </si>
  <si>
    <t xml:space="preserve">GLOBULOS BLANCOS,RECUENTO.</t>
  </si>
  <si>
    <t xml:space="preserve">230159</t>
  </si>
  <si>
    <t xml:space="preserve">GLOBULOS ROJOS,RECUENTO.</t>
  </si>
  <si>
    <t xml:space="preserve">230160</t>
  </si>
  <si>
    <t xml:space="preserve">GLUCOGENO-CITOQUIMICO-</t>
  </si>
  <si>
    <t xml:space="preserve">230161</t>
  </si>
  <si>
    <t xml:space="preserve">GLUCOGENO PREVIA DIGESTION-CITOQUIMICO-</t>
  </si>
  <si>
    <t xml:space="preserve">230162</t>
  </si>
  <si>
    <t xml:space="preserve">GOTA GRUESA</t>
  </si>
  <si>
    <t xml:space="preserve">230163</t>
  </si>
  <si>
    <t xml:space="preserve">GRUPO SANGUINEO ABO</t>
  </si>
  <si>
    <t xml:space="preserve">230164</t>
  </si>
  <si>
    <t xml:space="preserve">HAM,PRUEBA DE</t>
  </si>
  <si>
    <t xml:space="preserve">230165</t>
  </si>
  <si>
    <t xml:space="preserve">HEINZ,CUERPOS DE</t>
  </si>
  <si>
    <t xml:space="preserve">230166</t>
  </si>
  <si>
    <t xml:space="preserve">HEMATIES,RESISTENCIA GLOBULAR OSMOTICA DE LOS</t>
  </si>
  <si>
    <t xml:space="preserve">230167</t>
  </si>
  <si>
    <t xml:space="preserve">HEMATIES,TRIPSINACION DE LOS U OTROS METODOS ENZIM</t>
  </si>
  <si>
    <t xml:space="preserve">230168</t>
  </si>
  <si>
    <t xml:space="preserve">HEMATOCRITO</t>
  </si>
  <si>
    <t xml:space="preserve">230169</t>
  </si>
  <si>
    <t xml:space="preserve">HEMOGLUTINACION PASIVA,PRUEBA DE -HEMATIES TANADOS</t>
  </si>
  <si>
    <t xml:space="preserve">230170</t>
  </si>
  <si>
    <t xml:space="preserve">HEMOAGLUTININAS-WIUGHAN-</t>
  </si>
  <si>
    <t xml:space="preserve">230171</t>
  </si>
  <si>
    <t xml:space="preserve">HEMOAGLUTINOGENOS-SUBTIPOS DEL SISTEMA ABO- CADA DETERMINACION.</t>
  </si>
  <si>
    <t xml:space="preserve">230172</t>
  </si>
  <si>
    <t xml:space="preserve">HEMOAGLUTINOGENOS DU</t>
  </si>
  <si>
    <t xml:space="preserve">230173</t>
  </si>
  <si>
    <t xml:space="preserve">HEMOGLOBULINA,DOSAJE</t>
  </si>
  <si>
    <t xml:space="preserve">230174</t>
  </si>
  <si>
    <t xml:space="preserve">HEMOGLOBULINA,ELECTROFORESIS DE</t>
  </si>
  <si>
    <t xml:space="preserve">230175</t>
  </si>
  <si>
    <t xml:space="preserve">HEMOGLOBULINA EN PLASMA</t>
  </si>
  <si>
    <t xml:space="preserve">230176</t>
  </si>
  <si>
    <t xml:space="preserve">HEMOGLOBULINA,SOLUBILIDAD DE LA</t>
  </si>
  <si>
    <t xml:space="preserve">230177</t>
  </si>
  <si>
    <t xml:space="preserve">HEMOGLOBULINA ALCALIRRESISTENTE</t>
  </si>
  <si>
    <t xml:space="preserve">230178</t>
  </si>
  <si>
    <t xml:space="preserve">HEMOGRAMA.INCLUYE RECUENTO DE HEMATIES,LEUCOCITOS, FORMULA LEUCOCITARIA Y MORF...</t>
  </si>
  <si>
    <t xml:space="preserve">230179</t>
  </si>
  <si>
    <t xml:space="preserve">HEMOSILINAS EN CALIENTE (TITULACION) O EN FRIO,ESCLUYENDO ANTICUERPOS DE DONATH-LANDST..</t>
  </si>
  <si>
    <t xml:space="preserve">230180</t>
  </si>
  <si>
    <t xml:space="preserve">HEMOSIDERINA, INVESTIGACION (CITOQUIMICA)</t>
  </si>
  <si>
    <t xml:space="preserve">230181</t>
  </si>
  <si>
    <t xml:space="preserve">HEPARINA,RESISTENCIA A LA,IN VITRO-SOULIER O SIMIL</t>
  </si>
  <si>
    <t xml:space="preserve">230182</t>
  </si>
  <si>
    <t xml:space="preserve">HEPARINA,RESISTENCIA A LA,IN VIVO -DE TAKATS-</t>
  </si>
  <si>
    <t xml:space="preserve">230183</t>
  </si>
  <si>
    <t xml:space="preserve">HIPERHEPARINEMIA</t>
  </si>
  <si>
    <t xml:space="preserve">230184</t>
  </si>
  <si>
    <t xml:space="preserve">IBC-IRON BINDING CAPACITY-</t>
  </si>
  <si>
    <t xml:space="preserve">230185</t>
  </si>
  <si>
    <t xml:space="preserve">IDENTIFICACION DE ANTICUERPOS CON PANEL EN MEDIO SALINO O ALBUMINOSO(LAS PRUEBAS DE ...</t>
  </si>
  <si>
    <t xml:space="preserve">230186</t>
  </si>
  <si>
    <t xml:space="preserve">INDICE OPSONOCITOFACIGO</t>
  </si>
  <si>
    <t xml:space="preserve">230187</t>
  </si>
  <si>
    <t xml:space="preserve">INMUNOELECTROFORESIS</t>
  </si>
  <si>
    <t xml:space="preserve">230188</t>
  </si>
  <si>
    <t xml:space="preserve">LATEX GLOBULINA GAMMA</t>
  </si>
  <si>
    <t xml:space="preserve">230189</t>
  </si>
  <si>
    <t xml:space="preserve">LATEX LE</t>
  </si>
  <si>
    <t xml:space="preserve">230190</t>
  </si>
  <si>
    <t xml:space="preserve">LAZO,PRUEBA DEL</t>
  </si>
  <si>
    <t xml:space="preserve">230191</t>
  </si>
  <si>
    <t xml:space="preserve">LEUCINOAMINOPEPTIDASA, TESTDE</t>
  </si>
  <si>
    <t xml:space="preserve">230192</t>
  </si>
  <si>
    <t xml:space="preserve">LEUCOAGLUTINACION,INHIBICION DE</t>
  </si>
  <si>
    <t xml:space="preserve">230193</t>
  </si>
  <si>
    <t xml:space="preserve">LEUCOAGLUTININAS,METODO DIRECTO</t>
  </si>
  <si>
    <t xml:space="preserve">230194</t>
  </si>
  <si>
    <t xml:space="preserve">LEUCOCITOS,RESISTENCIA DE LOS</t>
  </si>
  <si>
    <t xml:space="preserve">230195</t>
  </si>
  <si>
    <t xml:space="preserve">LEUCOPRECIPITINAS</t>
  </si>
  <si>
    <t xml:space="preserve">230196</t>
  </si>
  <si>
    <t xml:space="preserve">MAGNESIO-SANGRE-</t>
  </si>
  <si>
    <t xml:space="preserve">230197</t>
  </si>
  <si>
    <t xml:space="preserve">MEDULOGRAMA.MIELOGRAMA.</t>
  </si>
  <si>
    <t xml:space="preserve">230198</t>
  </si>
  <si>
    <t xml:space="preserve">MONONUCLEOSIS INFECCIOSA,REACCION PARA-MONO TEST-</t>
  </si>
  <si>
    <t xml:space="preserve">230199</t>
  </si>
  <si>
    <t xml:space="preserve">PARASITOS HEMATICOS</t>
  </si>
  <si>
    <t xml:space="preserve">230201</t>
  </si>
  <si>
    <t xml:space="preserve">PAUL BUNELL,REACCION DE</t>
  </si>
  <si>
    <t xml:space="preserve">230202</t>
  </si>
  <si>
    <t xml:space="preserve">PEROXIDASAS</t>
  </si>
  <si>
    <t xml:space="preserve">230203</t>
  </si>
  <si>
    <t xml:space="preserve">PLAQUETAS,RECUENTO DE</t>
  </si>
  <si>
    <t xml:space="preserve">230204</t>
  </si>
  <si>
    <t xml:space="preserve">PLASMA RECALCIFICADO,TIEMPO DE</t>
  </si>
  <si>
    <t xml:space="preserve">230205</t>
  </si>
  <si>
    <t xml:space="preserve">PORFIRINAS-ORINA-</t>
  </si>
  <si>
    <t xml:space="preserve">230206</t>
  </si>
  <si>
    <t xml:space="preserve">PDF-PRODUCTO DE DEGRADACION FIBRINOGENO-FIBRINA-</t>
  </si>
  <si>
    <t xml:space="preserve">230207</t>
  </si>
  <si>
    <t xml:space="preserve">PROACTIVADO PLASMINOGENO</t>
  </si>
  <si>
    <t xml:space="preserve">230208</t>
  </si>
  <si>
    <t xml:space="preserve">PROTROMBINA-WARE,SEEGERS-</t>
  </si>
  <si>
    <t xml:space="preserve">230209</t>
  </si>
  <si>
    <t xml:space="preserve">PROTROMBINA,CONSUMO DE</t>
  </si>
  <si>
    <t xml:space="preserve">230210</t>
  </si>
  <si>
    <t xml:space="preserve">PROTROMBINA,TIEMPO DE -QUICK-</t>
  </si>
  <si>
    <t xml:space="preserve">230211</t>
  </si>
  <si>
    <t xml:space="preserve">RECUENTO Y FORMULA</t>
  </si>
  <si>
    <t xml:space="preserve">230212</t>
  </si>
  <si>
    <t xml:space="preserve">REFFHUS,CURVA DE</t>
  </si>
  <si>
    <t xml:space="preserve">230213</t>
  </si>
  <si>
    <t xml:space="preserve">RH</t>
  </si>
  <si>
    <t xml:space="preserve">230214</t>
  </si>
  <si>
    <t xml:space="preserve">RH FACTOR C (MAYUSCULA)</t>
  </si>
  <si>
    <t xml:space="preserve">230215</t>
  </si>
  <si>
    <t xml:space="preserve">RH FACTOR C (MINUSCULA)</t>
  </si>
  <si>
    <t xml:space="preserve">230216</t>
  </si>
  <si>
    <t xml:space="preserve">RH FACTOR D (MAYUSCULA)</t>
  </si>
  <si>
    <t xml:space="preserve">230217</t>
  </si>
  <si>
    <t xml:space="preserve">RH FACTOR E (MAYUSCULA)</t>
  </si>
  <si>
    <t xml:space="preserve">230218</t>
  </si>
  <si>
    <t xml:space="preserve">RH FACTOR E (MINUSCULA)</t>
  </si>
  <si>
    <t xml:space="preserve">230219</t>
  </si>
  <si>
    <t xml:space="preserve">RETICULOCITOS</t>
  </si>
  <si>
    <t xml:space="preserve">230220</t>
  </si>
  <si>
    <t xml:space="preserve">SIA,TEST DE</t>
  </si>
  <si>
    <t xml:space="preserve">230221</t>
  </si>
  <si>
    <t xml:space="preserve">SICKLE CELLS,INDUCCION QUIMICA</t>
  </si>
  <si>
    <t xml:space="preserve">230222</t>
  </si>
  <si>
    <t xml:space="preserve">SIDEROFILINA,CAPACIDAD DE SATURACION DE LA</t>
  </si>
  <si>
    <t xml:space="preserve">230223</t>
  </si>
  <si>
    <t xml:space="preserve">SULFATO DE PROTAMINA,PRUEBA DE GELIFICACION</t>
  </si>
  <si>
    <t xml:space="preserve">230224</t>
  </si>
  <si>
    <t xml:space="preserve">TROMBINA,PRUEBA DE LA GENERACION DE LA</t>
  </si>
  <si>
    <t xml:space="preserve">230225</t>
  </si>
  <si>
    <t xml:space="preserve">TROMBINA,TIEMPO DE</t>
  </si>
  <si>
    <t xml:space="preserve">230226</t>
  </si>
  <si>
    <t xml:space="preserve">TROMBOPLASTINA,PRUEBA DE LA GENERACION DE -BIGGS Y DOUGLAS-</t>
  </si>
  <si>
    <t xml:space="preserve">230227</t>
  </si>
  <si>
    <t xml:space="preserve">TROMBOPLASTINA,PRUEBA DE LA GENERACION DE -BIGGS Y DOUGLAS- SUSTITUYENDO CADA ...</t>
  </si>
  <si>
    <t xml:space="preserve">230228</t>
  </si>
  <si>
    <t xml:space="preserve">TROMBOPLASTINA,PRUEBA DE LA GENERACION SIMPLIFICAD (HICKS,PITNEY)</t>
  </si>
  <si>
    <t xml:space="preserve">230229</t>
  </si>
  <si>
    <t xml:space="preserve">TROMBOPLASTINA,TIEMPO DE -PARCIAL-</t>
  </si>
  <si>
    <t xml:space="preserve">230230</t>
  </si>
  <si>
    <t xml:space="preserve">TROMBO TEST DE OWEWN</t>
  </si>
  <si>
    <t xml:space="preserve">230231</t>
  </si>
  <si>
    <t xml:space="preserve">TROMBOELASTOGRAMA</t>
  </si>
  <si>
    <t xml:space="preserve">230232</t>
  </si>
  <si>
    <t xml:space="preserve">XENODIAGNOSTICO-ESTUDIO COMPLETO-</t>
  </si>
  <si>
    <t xml:space="preserve">235001</t>
  </si>
  <si>
    <t xml:space="preserve">DETERMINACION POR ELISA DE HBSAG</t>
  </si>
  <si>
    <t xml:space="preserve">236007</t>
  </si>
  <si>
    <t xml:space="preserve">BASICO DE COAGULACION</t>
  </si>
  <si>
    <t xml:space="preserve">236009</t>
  </si>
  <si>
    <t xml:space="preserve">ESTUDIO DE GRUPO SANGUINEO ABO-RH</t>
  </si>
  <si>
    <t xml:space="preserve">236010</t>
  </si>
  <si>
    <t xml:space="preserve">ESTUDIO INMUNOHEMATOLOGICO EN RECIEN NACIDOS</t>
  </si>
  <si>
    <t xml:space="preserve">236011</t>
  </si>
  <si>
    <t xml:space="preserve">CONTROL ANTICOAGULACION</t>
  </si>
  <si>
    <t xml:space="preserve">236013</t>
  </si>
  <si>
    <t xml:space="preserve">DOSAJE FACTOR ANTI Xa</t>
  </si>
  <si>
    <t xml:space="preserve">236014</t>
  </si>
  <si>
    <t xml:space="preserve">FACTOR XIII (SEMICUANTITATIVO)</t>
  </si>
  <si>
    <t xml:space="preserve">236016</t>
  </si>
  <si>
    <t xml:space="preserve">ESTUDIO DE LA FIBRINOLISIS</t>
  </si>
  <si>
    <t xml:space="preserve">236017</t>
  </si>
  <si>
    <t xml:space="preserve">FACTOR VIII VON WILLEBRAND AG.</t>
  </si>
  <si>
    <t xml:space="preserve">236018</t>
  </si>
  <si>
    <t xml:space="preserve">COFACTOR DE RISTOCETINA</t>
  </si>
  <si>
    <t xml:space="preserve">236019</t>
  </si>
  <si>
    <t xml:space="preserve">FACTOR VIII i</t>
  </si>
  <si>
    <t xml:space="preserve">236024</t>
  </si>
  <si>
    <t xml:space="preserve">FACTOR V LEIDEN</t>
  </si>
  <si>
    <t xml:space="preserve">236032</t>
  </si>
  <si>
    <t xml:space="preserve">HEMOTIPIFICACION</t>
  </si>
  <si>
    <t xml:space="preserve">250101</t>
  </si>
  <si>
    <t xml:space="preserve">FISIOTERAPIA</t>
  </si>
  <si>
    <t xml:space="preserve">250102</t>
  </si>
  <si>
    <t xml:space="preserve">KINESIOTERAPIA</t>
  </si>
  <si>
    <t xml:space="preserve">250103</t>
  </si>
  <si>
    <t xml:space="preserve">TERAPIA OCUPACIONAL. POR SESION</t>
  </si>
  <si>
    <t xml:space="preserve">250104</t>
  </si>
  <si>
    <t xml:space="preserve">REHABILITACION DEL LENGUAJE. POR SESION</t>
  </si>
  <si>
    <t xml:space="preserve">250105</t>
  </si>
  <si>
    <t xml:space="preserve">PILONES PARA AMPUTADOS ALINEACION</t>
  </si>
  <si>
    <t xml:space="preserve">250106</t>
  </si>
  <si>
    <t xml:space="preserve">KINESIOTERAPIA O FISIATRIA A DOMICILIO</t>
  </si>
  <si>
    <t xml:space="preserve">255001</t>
  </si>
  <si>
    <t xml:space="preserve">MAGNETOTERAPIA</t>
  </si>
  <si>
    <t xml:space="preserve">256003</t>
  </si>
  <si>
    <t xml:space="preserve">PRESOTERAPIA SECUENCIAL</t>
  </si>
  <si>
    <t xml:space="preserve">256007</t>
  </si>
  <si>
    <t xml:space="preserve">PSICOMOTRICISTA</t>
  </si>
  <si>
    <t xml:space="preserve">256008</t>
  </si>
  <si>
    <t xml:space="preserve">ESTIMULACION TEMPRANA</t>
  </si>
  <si>
    <t xml:space="preserve">256011</t>
  </si>
  <si>
    <t xml:space="preserve">MODULO KINESIO-FISIOTERAPIA A DOMICILIO</t>
  </si>
  <si>
    <t xml:space="preserve">256017</t>
  </si>
  <si>
    <t xml:space="preserve">KINESIO-FISIOTERAPIA (MODULO)</t>
  </si>
  <si>
    <t xml:space="preserve">256023</t>
  </si>
  <si>
    <t xml:space="preserve">REHABILITACION A PACIENTES NEUROLOGICOS</t>
  </si>
  <si>
    <t xml:space="preserve">256032</t>
  </si>
  <si>
    <t xml:space="preserve">KINESIO-FISIO-LASER-MAGNETO (MODULO)</t>
  </si>
  <si>
    <t xml:space="preserve">256033</t>
  </si>
  <si>
    <t xml:space="preserve">REHABILITACION POSTURAL GLOBAL (RPG)</t>
  </si>
  <si>
    <t xml:space="preserve">256034</t>
  </si>
  <si>
    <t xml:space="preserve">KINESIOLOGIA TERAPIA MANUAL</t>
  </si>
  <si>
    <t xml:space="preserve">256035</t>
  </si>
  <si>
    <t xml:space="preserve">EVALUACION FONOAUDIOLOGICA</t>
  </si>
  <si>
    <t xml:space="preserve">256036</t>
  </si>
  <si>
    <t xml:space="preserve">LABORATORIO DE VOZ</t>
  </si>
  <si>
    <t xml:space="preserve">266001</t>
  </si>
  <si>
    <t xml:space="preserve">DENSITOMETRIA OSEA (UN AREA)</t>
  </si>
  <si>
    <t xml:space="preserve">266012</t>
  </si>
  <si>
    <t xml:space="preserve">DENSITOMETRIA OSEA (2 AREAS)</t>
  </si>
  <si>
    <t xml:space="preserve">280101</t>
  </si>
  <si>
    <t xml:space="preserve">ESPIROMETRIA</t>
  </si>
  <si>
    <t xml:space="preserve">280102</t>
  </si>
  <si>
    <t xml:space="preserve">ESPIROMETRIA ANTES Y DESPUES DE BRONCODILATADORES</t>
  </si>
  <si>
    <t xml:space="preserve">280103</t>
  </si>
  <si>
    <t xml:space="preserve">BRONCOESPIROMETRIA</t>
  </si>
  <si>
    <t xml:space="preserve">280104</t>
  </si>
  <si>
    <t xml:space="preserve">TRAQUEOSCOPIA</t>
  </si>
  <si>
    <t xml:space="preserve">280105</t>
  </si>
  <si>
    <t xml:space="preserve">BRONCOSCOPIA CON INSTRUMENTAL RIGIDO</t>
  </si>
  <si>
    <t xml:space="preserve">280107</t>
  </si>
  <si>
    <t xml:space="preserve">CURVA DE FLUJO VOLUMEN CON O SIN ESPIROMETRIA</t>
  </si>
  <si>
    <t xml:space="preserve">280108</t>
  </si>
  <si>
    <t xml:space="preserve">DETERMINACION DE VOLUMENES PULMONARES</t>
  </si>
  <si>
    <t xml:space="preserve">280109</t>
  </si>
  <si>
    <t xml:space="preserve">ESTUDIO DE MECANICA PULMONAR</t>
  </si>
  <si>
    <t xml:space="preserve">280110</t>
  </si>
  <si>
    <t xml:space="preserve">ANALISIS DE GASES EN AIRE ESPIRADO Y SANGRE ARTERIOVENOSA</t>
  </si>
  <si>
    <t xml:space="preserve">280111</t>
  </si>
  <si>
    <t xml:space="preserve">CAPACIDAD PULMONAR TOTAL Y VOLUMEN RESIDUAL. TECNICA DE DILUCION POR HELIO</t>
  </si>
  <si>
    <t xml:space="preserve">286002</t>
  </si>
  <si>
    <t xml:space="preserve">286003</t>
  </si>
  <si>
    <t xml:space="preserve">NASOFIBROSCOPIA CON VIDEO</t>
  </si>
  <si>
    <t xml:space="preserve">286004</t>
  </si>
  <si>
    <t xml:space="preserve">ESPIROMETRIA COMPUTARIZADA</t>
  </si>
  <si>
    <t xml:space="preserve">290101</t>
  </si>
  <si>
    <t xml:space="preserve">ELECTROENCEFALOGRAFIA CON ACTIVACION SIMPLE</t>
  </si>
  <si>
    <t xml:space="preserve">290102</t>
  </si>
  <si>
    <t xml:space="preserve">ELECTROENCEFALOGRAFIA CON ACTIVACION COMPLEJA</t>
  </si>
  <si>
    <t xml:space="preserve">290103</t>
  </si>
  <si>
    <t xml:space="preserve">NISTAGMOGRAFIA. ELECTRORRETINOGRAFIA</t>
  </si>
  <si>
    <t xml:space="preserve">290104</t>
  </si>
  <si>
    <t xml:space="preserve">ELECTROMIOGRAFIA DE MIEMBROS SUPERIORES O INFERIORES O FACIAL</t>
  </si>
  <si>
    <t xml:space="preserve">290105</t>
  </si>
  <si>
    <t xml:space="preserve">ELECTROMIOGRAFIA DE LOS CUATRO MIEMBROS</t>
  </si>
  <si>
    <t xml:space="preserve">290106</t>
  </si>
  <si>
    <t xml:space="preserve">ELECTROMIOGRAFIA CON VELOCIDAD DE CONDUCCION</t>
  </si>
  <si>
    <t xml:space="preserve">290107</t>
  </si>
  <si>
    <t xml:space="preserve">REFLEXOGRAMA PATELAR Y/O AQUILIANO</t>
  </si>
  <si>
    <t xml:space="preserve">290108</t>
  </si>
  <si>
    <t xml:space="preserve">CRONAXIMETRIA</t>
  </si>
  <si>
    <t xml:space="preserve">290109</t>
  </si>
  <si>
    <t xml:space="preserve">ELECTRODIAGNOSTICO</t>
  </si>
  <si>
    <t xml:space="preserve">290110</t>
  </si>
  <si>
    <t xml:space="preserve">REOGRAFIA CEREBRAL CARDIACA O VASCULAR PERIFERICA</t>
  </si>
  <si>
    <t xml:space="preserve">290111</t>
  </si>
  <si>
    <t xml:space="preserve">POTENCIALES EVOCADOS DE CUALQUIER VIA DE CONDUCCION O SENTIDO</t>
  </si>
  <si>
    <t xml:space="preserve">290112</t>
  </si>
  <si>
    <t xml:space="preserve">HOLTER ELECTROENCEFALOGRAFICO</t>
  </si>
  <si>
    <t xml:space="preserve">295004</t>
  </si>
  <si>
    <t xml:space="preserve">ELECTROMIOGRAFIA COMPUTARIZADA DE FIBRA AISLADA O UNICA</t>
  </si>
  <si>
    <t xml:space="preserve">296005</t>
  </si>
  <si>
    <t xml:space="preserve">ELECTROENCEFALOGRAFIA COMPUTARIZADA</t>
  </si>
  <si>
    <t xml:space="preserve">300101</t>
  </si>
  <si>
    <t xml:space="preserve">OFTALMODINAMOMETRIA</t>
  </si>
  <si>
    <t xml:space="preserve">300102</t>
  </si>
  <si>
    <t xml:space="preserve">CAMPO VISUAL CAMPIMETRIA Y/O PERIMETRIA</t>
  </si>
  <si>
    <t xml:space="preserve">300104</t>
  </si>
  <si>
    <t xml:space="preserve">FONDO DE OJO Y/O ESQUIASCOPIA (CON DILATACION PUPILAR) -BILATERAL-</t>
  </si>
  <si>
    <t xml:space="preserve">300105</t>
  </si>
  <si>
    <t xml:space="preserve">TONOMETRIA - BILATERAL -</t>
  </si>
  <si>
    <t xml:space="preserve">300106</t>
  </si>
  <si>
    <t xml:space="preserve">TONOMETRIA EN NINOS CON ANESTESIA GENERAL</t>
  </si>
  <si>
    <t xml:space="preserve">300107</t>
  </si>
  <si>
    <t xml:space="preserve">EJERCICIOS ORTOPTICOS, POR SESION -BILATERAL-</t>
  </si>
  <si>
    <t xml:space="preserve">300108</t>
  </si>
  <si>
    <t xml:space="preserve">GONIOSCOPIA</t>
  </si>
  <si>
    <t xml:space="preserve">300109</t>
  </si>
  <si>
    <t xml:space="preserve">CURVA TENSIONAL</t>
  </si>
  <si>
    <t xml:space="preserve">300110</t>
  </si>
  <si>
    <t xml:space="preserve">TONOGRAFIA CON TONOGRAFO ELECTRONICO</t>
  </si>
  <si>
    <t xml:space="preserve">300111</t>
  </si>
  <si>
    <t xml:space="preserve">RETINOGRAFIA</t>
  </si>
  <si>
    <t xml:space="preserve">300112</t>
  </si>
  <si>
    <t xml:space="preserve">RETINOGRAFIA CON TRES PLACAS-BILATERAL-</t>
  </si>
  <si>
    <t xml:space="preserve">300113</t>
  </si>
  <si>
    <t xml:space="preserve">RETINOFLUORESCEINOGRAFIA</t>
  </si>
  <si>
    <t xml:space="preserve">300114</t>
  </si>
  <si>
    <t xml:space="preserve">EXOFTALMOMETRIA -BILATERAL-</t>
  </si>
  <si>
    <t xml:space="preserve">300115</t>
  </si>
  <si>
    <t xml:space="preserve">EXTRACCION DE CUERPO EXTRA¥O CONJUNTIVAL -BILATERAL-</t>
  </si>
  <si>
    <t xml:space="preserve">300116</t>
  </si>
  <si>
    <t xml:space="preserve">EXTRACCION DE CUERPO EXTRA¥O EN CORNEA</t>
  </si>
  <si>
    <t xml:space="preserve">300117</t>
  </si>
  <si>
    <t xml:space="preserve">DEPILACION ELECTRICA DEL PARPADO DE TODOS LOS ELEMENTOS AFECTADOS</t>
  </si>
  <si>
    <t xml:space="preserve">300118</t>
  </si>
  <si>
    <t xml:space="preserve">DILATACION DE CONDUCTO LACRIMONASAL INTUBACION, PLOMBAJE</t>
  </si>
  <si>
    <t xml:space="preserve">300119</t>
  </si>
  <si>
    <t xml:space="preserve">OFTALMOSCOPIA INDIRECTA BINOCULAR CON ESQUEMA DE FONDO DE OJO</t>
  </si>
  <si>
    <t xml:space="preserve">300120</t>
  </si>
  <si>
    <t xml:space="preserve">ESTUDIO DE FIJACION EN EL ESTRABISMO CON VISUSCOPIO</t>
  </si>
  <si>
    <t xml:space="preserve">300121</t>
  </si>
  <si>
    <t xml:space="preserve">CATETERIZACION DE CONDUCTO LACRIMONASAL. -BILATERAL-</t>
  </si>
  <si>
    <t xml:space="preserve">300122</t>
  </si>
  <si>
    <t xml:space="preserve">EXOFTALMOLOGIA, PRESCRIPCION DE CRISTALES, CONTROL POSTERIOR, TONOMETRIA Y FONDO DE OJO</t>
  </si>
  <si>
    <t xml:space="preserve">300201</t>
  </si>
  <si>
    <t xml:space="preserve">CAMPIMETRIA COMPUTARIZADA</t>
  </si>
  <si>
    <t xml:space="preserve">300202</t>
  </si>
  <si>
    <t xml:space="preserve">PAQUIMETRIA COMPUTARIZADA</t>
  </si>
  <si>
    <t xml:space="preserve">300204</t>
  </si>
  <si>
    <t xml:space="preserve">TOPOGRAFIA CORNEAL</t>
  </si>
  <si>
    <t xml:space="preserve">306001</t>
  </si>
  <si>
    <t xml:space="preserve">TOPOGRAFIA CORNEAL COMPUTARIZADA (PROC.DIAG. MIOPIA Y ASTIG) BILATERAL</t>
  </si>
  <si>
    <t xml:space="preserve">306003</t>
  </si>
  <si>
    <t xml:space="preserve">306004</t>
  </si>
  <si>
    <t xml:space="preserve">CONSULTA OFTALMOLOGICA MODULADA</t>
  </si>
  <si>
    <t xml:space="preserve">306005</t>
  </si>
  <si>
    <t xml:space="preserve">CONSULTA PEDIATRICA OFTALMOLOGICA</t>
  </si>
  <si>
    <t xml:space="preserve">306006</t>
  </si>
  <si>
    <t xml:space="preserve">PAQUIMETRIA (PROCEDIMIENTO DIAGNOSTICO PARA LA MIOPIA) BILATERAL</t>
  </si>
  <si>
    <t xml:space="preserve">306007</t>
  </si>
  <si>
    <t xml:space="preserve">TEST DE LOTMAR O PAM</t>
  </si>
  <si>
    <t xml:space="preserve">306012</t>
  </si>
  <si>
    <t xml:space="preserve">RECUENTO ENDOTELIAL (MICROSCOPIA ESPECULAR)</t>
  </si>
  <si>
    <t xml:space="preserve">306013</t>
  </si>
  <si>
    <t xml:space="preserve">ESTUDIO SECRECION LAGRIMAL (SINDROME DEL OJO SECO)</t>
  </si>
  <si>
    <t xml:space="preserve">306014</t>
  </si>
  <si>
    <t xml:space="preserve">ANGIOGRAFIA DIGITAL OFTALMOLOGICA CON FLUORESCEINA (BILATERAL)</t>
  </si>
  <si>
    <t xml:space="preserve">306015</t>
  </si>
  <si>
    <t xml:space="preserve">ANGIOGRAFIA DIGITAL OFTALMOLOGICA CON INDOCIANINA (UNILATERAL)</t>
  </si>
  <si>
    <t xml:space="preserve">306016</t>
  </si>
  <si>
    <t xml:space="preserve">ANGIOGRAFIA DIGITAL OFTALMOLOGICA CON INDOCIANINA (BILATERAL)</t>
  </si>
  <si>
    <t xml:space="preserve">306020</t>
  </si>
  <si>
    <t xml:space="preserve">RECUENTO ENDOTELIAL (MICROSCOPIA ESPECULAR ) BILATERAL</t>
  </si>
  <si>
    <t xml:space="preserve">306023</t>
  </si>
  <si>
    <t xml:space="preserve">ESTUDIO OFTALMOLOGICO RECIEN NACIDO (FONDO DE OJO PARA BEBE HASTA UN A¥O)</t>
  </si>
  <si>
    <t xml:space="preserve">310101</t>
  </si>
  <si>
    <t xml:space="preserve">EXAMEN FUNCIONAL LABERINTICO</t>
  </si>
  <si>
    <t xml:space="preserve">310102</t>
  </si>
  <si>
    <t xml:space="preserve">AUDIOMETRIA</t>
  </si>
  <si>
    <t xml:space="preserve">310103</t>
  </si>
  <si>
    <t xml:space="preserve">LOGOAUDIOMETRIA</t>
  </si>
  <si>
    <t xml:space="preserve">310104</t>
  </si>
  <si>
    <t xml:space="preserve">PRUEBAS SUPRALIMINARES</t>
  </si>
  <si>
    <t xml:space="preserve">310105</t>
  </si>
  <si>
    <t xml:space="preserve">SELECCION DE OTOAMPLIFONOS. INCLUYE RADSTRONICS</t>
  </si>
  <si>
    <t xml:space="preserve">310107</t>
  </si>
  <si>
    <t xml:space="preserve">TECNICA DE PROESTZ</t>
  </si>
  <si>
    <t xml:space="preserve">310108</t>
  </si>
  <si>
    <t xml:space="preserve">INSUFLACION DE LAS TROMPAS DE EUSTAQUIO, (MAXIMO CINCO SESIONES) POR CADA UNA</t>
  </si>
  <si>
    <t xml:space="preserve">310109</t>
  </si>
  <si>
    <t xml:space="preserve">IMPEDANCIOMETRIA</t>
  </si>
  <si>
    <t xml:space="preserve">310110</t>
  </si>
  <si>
    <t xml:space="preserve">EXAMEN FUNCIONAL DE NARIZ (RINOMANOMETRIA)</t>
  </si>
  <si>
    <t xml:space="preserve">310111</t>
  </si>
  <si>
    <t xml:space="preserve">EXTRACCIàN CUERPO EXTRA¥O OIDO O TAPON DE CERUMEN</t>
  </si>
  <si>
    <t xml:space="preserve">310112</t>
  </si>
  <si>
    <t xml:space="preserve">TAPONAMIENTO NASAL ANTERIOR</t>
  </si>
  <si>
    <t xml:space="preserve">310113</t>
  </si>
  <si>
    <t xml:space="preserve">TAPONAMIENTO NASAL ANTEROPOSTERIOR</t>
  </si>
  <si>
    <t xml:space="preserve">310114</t>
  </si>
  <si>
    <t xml:space="preserve">EXTRACCION DE CUERPO EXTRA¥O EN NARIZ</t>
  </si>
  <si>
    <t xml:space="preserve">310115</t>
  </si>
  <si>
    <t xml:space="preserve">CAUTERIZACION DE NARIZ</t>
  </si>
  <si>
    <t xml:space="preserve">310116</t>
  </si>
  <si>
    <t xml:space="preserve">LAVAJE DE SENO PARANASAL UNI O BILATERAL</t>
  </si>
  <si>
    <t xml:space="preserve">310117</t>
  </si>
  <si>
    <t xml:space="preserve">LARINGOSCOPIA INDIRECTA DIAGNOSTICA</t>
  </si>
  <si>
    <t xml:space="preserve">310118</t>
  </si>
  <si>
    <t xml:space="preserve">LARINGOSCOPIA DIRECTA</t>
  </si>
  <si>
    <t xml:space="preserve">310119</t>
  </si>
  <si>
    <t xml:space="preserve">EXPRESION DE ADENOIDES O LAVAJE RINOADENOIDEO</t>
  </si>
  <si>
    <t xml:space="preserve">310120</t>
  </si>
  <si>
    <t xml:space="preserve">EXTRACCION DE DE CALCULO SALIVAL SIN INCISION CATETERIZACION, DILATACION DEL CONDUCTO SALIVAL</t>
  </si>
  <si>
    <t xml:space="preserve">310121</t>
  </si>
  <si>
    <t xml:space="preserve">INYECCION DE SUSTANCIA RADIOPACA PARA BRONCOGRAFIA</t>
  </si>
  <si>
    <t xml:space="preserve">310122</t>
  </si>
  <si>
    <t xml:space="preserve">OTOMICROSCOPIA</t>
  </si>
  <si>
    <t xml:space="preserve">310123</t>
  </si>
  <si>
    <t xml:space="preserve">RINO - SINUSO FIBROSCOPIA DIAGNOSTICA</t>
  </si>
  <si>
    <t xml:space="preserve">310124</t>
  </si>
  <si>
    <t xml:space="preserve">FARINGO LARINGO FIBROSCOPIA</t>
  </si>
  <si>
    <t xml:space="preserve">315001</t>
  </si>
  <si>
    <t xml:space="preserve">IMITANCIOMETRIA AUDIOMETRICA</t>
  </si>
  <si>
    <t xml:space="preserve">316001</t>
  </si>
  <si>
    <t xml:space="preserve">TIMPANOGRAMA</t>
  </si>
  <si>
    <t xml:space="preserve">316002</t>
  </si>
  <si>
    <t xml:space="preserve">OTOEMISIONES ACUSTICAS</t>
  </si>
  <si>
    <t xml:space="preserve">316004</t>
  </si>
  <si>
    <t xml:space="preserve">COMPENSACION VESTIBULAR, BASES DE LA REHABILITACION VESTIBULAR</t>
  </si>
  <si>
    <t xml:space="preserve">316007</t>
  </si>
  <si>
    <t xml:space="preserve">CALIBRACION DE AUDIFONOS E IMPLANTES</t>
  </si>
  <si>
    <t xml:space="preserve">316008</t>
  </si>
  <si>
    <t xml:space="preserve">AUDIOMETRIA POR JUEGO</t>
  </si>
  <si>
    <t xml:space="preserve">316009</t>
  </si>
  <si>
    <t xml:space="preserve">ACUFENOMETRIA</t>
  </si>
  <si>
    <t xml:space="preserve">330101</t>
  </si>
  <si>
    <t xml:space="preserve">PSICOTERAPIAS INDIVIDUALES NI¥OS O ADULTOS</t>
  </si>
  <si>
    <t xml:space="preserve">330102</t>
  </si>
  <si>
    <t xml:space="preserve">PSICOTERAPIAS GRUPALES O COLECTIVAS NI¥OS O ADULTOS</t>
  </si>
  <si>
    <t xml:space="preserve">330103</t>
  </si>
  <si>
    <t xml:space="preserve">PSICOTERAPIA DE PAREJA O FAMILIA</t>
  </si>
  <si>
    <t xml:space="preserve">330111</t>
  </si>
  <si>
    <t xml:space="preserve">PRUEBAS PSICOMETRICAS</t>
  </si>
  <si>
    <t xml:space="preserve">330112</t>
  </si>
  <si>
    <t xml:space="preserve">PRUEBAS PROYECTIVAS PERFIL DE PERSONALIDAD</t>
  </si>
  <si>
    <t xml:space="preserve">336003</t>
  </si>
  <si>
    <t xml:space="preserve">CONSULTA PSIQUIATRIA</t>
  </si>
  <si>
    <t xml:space="preserve">336007</t>
  </si>
  <si>
    <t xml:space="preserve">CONSULTA PSICOLOGICA PRIMARIA</t>
  </si>
  <si>
    <t xml:space="preserve">336008</t>
  </si>
  <si>
    <t xml:space="preserve">PSICODIAGNOSTICO (330111 + 330112)</t>
  </si>
  <si>
    <t xml:space="preserve">336009</t>
  </si>
  <si>
    <t xml:space="preserve">PSICOPEDAGOGIA POR SESION</t>
  </si>
  <si>
    <t xml:space="preserve">340101</t>
  </si>
  <si>
    <t xml:space="preserve">RADIOSCOPIA SIMPLE</t>
  </si>
  <si>
    <t xml:space="preserve">340102</t>
  </si>
  <si>
    <t xml:space="preserve">RADIOSCOPIA CON INTENSIFICADOR DE IMµGENES</t>
  </si>
  <si>
    <t xml:space="preserve">340103</t>
  </si>
  <si>
    <t xml:space="preserve">RADIOSCOPIA CON CIRCUITO CERRADO DE TELEVISION</t>
  </si>
  <si>
    <t xml:space="preserve">340201</t>
  </si>
  <si>
    <t xml:space="preserve">RADIOGRAFIA DEL CRANEO, CARA, SENOS PARANASALES O CAVUM (PRIMERA EXPOSICION)</t>
  </si>
  <si>
    <t xml:space="preserve">340202</t>
  </si>
  <si>
    <t xml:space="preserve">RADIOGRAFIA DEL CRANEO, CARA, SENOS PARANASALES O CAVUM (POR EXPOSICION SUBSIGUIENTE)</t>
  </si>
  <si>
    <t xml:space="preserve">340203</t>
  </si>
  <si>
    <t xml:space="preserve">RADIOGRAFIA TEMPORAL O AGUJEROS OPTICOS, COMPARATIVOS</t>
  </si>
  <si>
    <t xml:space="preserve">340204</t>
  </si>
  <si>
    <t xml:space="preserve">RADIOGRAFIA ARTICULACION TEMPOROMANDIBULAR</t>
  </si>
  <si>
    <t xml:space="preserve">340205</t>
  </si>
  <si>
    <t xml:space="preserve">ORTOPANTOMOGRAFIA (PANORAMICA DE CRANEO O CARA)</t>
  </si>
  <si>
    <t xml:space="preserve">340206</t>
  </si>
  <si>
    <t xml:space="preserve">ORTOPANTOMOGRAFIA (PANORAMICA DE CRANEO O CARA) POR EXPOSICION SUBSIGUIENTE. I</t>
  </si>
  <si>
    <t xml:space="preserve">340207</t>
  </si>
  <si>
    <t xml:space="preserve">TELERRADIOGRAFIA DE CRANEO Y/O PERFIL FACIAL</t>
  </si>
  <si>
    <t xml:space="preserve">340208</t>
  </si>
  <si>
    <t xml:space="preserve">TELERRADIOGRAFIA DE CRANEO Y/O PERFIL FACIAL POR EXPOSICION SUBSIGUIENTE.G</t>
  </si>
  <si>
    <t xml:space="preserve">340209</t>
  </si>
  <si>
    <t xml:space="preserve">RADIOGRAFIA DE RAQUIS (COLUMNA)</t>
  </si>
  <si>
    <t xml:space="preserve">340210</t>
  </si>
  <si>
    <t xml:space="preserve">RADIOGRAFIA DE RAQUIS (COLUMNA) POR EXPOSICION SUBSIGUIENTE.B</t>
  </si>
  <si>
    <t xml:space="preserve">340211</t>
  </si>
  <si>
    <t xml:space="preserve">RADIOGRAFIA DE HOMBRO, HUMERO, PELVIS, CADERA Y FEMUR</t>
  </si>
  <si>
    <t xml:space="preserve">340212</t>
  </si>
  <si>
    <t xml:space="preserve">RADIOGRAFIA DE HOMBRO, HUMERO, PELVIS, CADERA Y FEMUR POR EXPOSICION SUBSIGUIENTE.A</t>
  </si>
  <si>
    <t xml:space="preserve">340213</t>
  </si>
  <si>
    <t xml:space="preserve">RADIOGRAFIA DE ANTEBRAZO, CODO, MANO, RODILLA, PIERNA, TOBILLO Y PIE</t>
  </si>
  <si>
    <t xml:space="preserve">340214</t>
  </si>
  <si>
    <t xml:space="preserve">MEDICION COMPARATIVA DE MIEMBROS INFERIORES (ORTORRADIOGRAFIA)</t>
  </si>
  <si>
    <t xml:space="preserve">340215</t>
  </si>
  <si>
    <t xml:space="preserve">RADIOGRAFIA AMPLIADA O MACRORRADIOGRAFIA</t>
  </si>
  <si>
    <t xml:space="preserve">340218</t>
  </si>
  <si>
    <t xml:space="preserve">UNA PLACA -APICAL-.A</t>
  </si>
  <si>
    <t xml:space="preserve">340219</t>
  </si>
  <si>
    <t xml:space="preserve">UNA PLACA OCLUSAL.A</t>
  </si>
  <si>
    <t xml:space="preserve">340220</t>
  </si>
  <si>
    <t xml:space="preserve">SEMISERIADA HASTA 7 -SIETE-PLACAS.A</t>
  </si>
  <si>
    <t xml:space="preserve">340221</t>
  </si>
  <si>
    <t xml:space="preserve">SERIADA DE 7 -SIETE- A 14 -CATORCE-PLACAS.A</t>
  </si>
  <si>
    <t xml:space="preserve">340301</t>
  </si>
  <si>
    <t xml:space="preserve">RADIOGRAFIA TORAX</t>
  </si>
  <si>
    <t xml:space="preserve">340302</t>
  </si>
  <si>
    <t xml:space="preserve">RADIOGRAFIA TORAX POR EXPOSICION SUBSIGUIENTE.A</t>
  </si>
  <si>
    <t xml:space="preserve">340303</t>
  </si>
  <si>
    <t xml:space="preserve">BRONCOGRAFIA</t>
  </si>
  <si>
    <t xml:space="preserve">340304</t>
  </si>
  <si>
    <t xml:space="preserve">NEUMOMEDIASTINO</t>
  </si>
  <si>
    <t xml:space="preserve">340401</t>
  </si>
  <si>
    <t xml:space="preserve">SIALOGRAFIA</t>
  </si>
  <si>
    <t xml:space="preserve">340402</t>
  </si>
  <si>
    <t xml:space="preserve">ESOFAGO, ESTUDIO SERIADO</t>
  </si>
  <si>
    <t xml:space="preserve">340403</t>
  </si>
  <si>
    <t xml:space="preserve">RADIOGRAFIA SERIADA GASTRODUODENAL</t>
  </si>
  <si>
    <t xml:space="preserve">340404</t>
  </si>
  <si>
    <t xml:space="preserve">RADIOGRAFIA SERIADA GASTRODUODENAL, TECNICA DOBLE CONTRASTE</t>
  </si>
  <si>
    <t xml:space="preserve">340405</t>
  </si>
  <si>
    <t xml:space="preserve">RADIOGRAFIA SERIADA ESOFAGOGASTRODUODENAL</t>
  </si>
  <si>
    <t xml:space="preserve">340406</t>
  </si>
  <si>
    <t xml:space="preserve">DUODENOGRAFIA HIPOTONICA</t>
  </si>
  <si>
    <t xml:space="preserve">340407</t>
  </si>
  <si>
    <t xml:space="preserve">RADIOGRAFIA TRANSITO INTESTINO DELGADO O COLON</t>
  </si>
  <si>
    <t xml:space="preserve">340408</t>
  </si>
  <si>
    <t xml:space="preserve">RADIOGRAFIA SERIADA ILEOCECOAPENDICULAR</t>
  </si>
  <si>
    <t xml:space="preserve">340409</t>
  </si>
  <si>
    <t xml:space="preserve">RADIOGRAFIA COLON POR ENEMA Y EVACUADO</t>
  </si>
  <si>
    <t xml:space="preserve">340410</t>
  </si>
  <si>
    <t xml:space="preserve">RADIOGRAFIA COLON POR ENEMA Y EVACUADO (MINIMO 5 PLACAS) POR ESTUDIO. C#</t>
  </si>
  <si>
    <t xml:space="preserve">340411</t>
  </si>
  <si>
    <t xml:space="preserve">RADIOGRAFIA COLON POR ENEMA, EVACUADO E INSUFLADO</t>
  </si>
  <si>
    <t xml:space="preserve">340412</t>
  </si>
  <si>
    <t xml:space="preserve">RADIOGRAFIA COLON POR ENEMA EVACUADO Y DOBLE CONTRASTE</t>
  </si>
  <si>
    <t xml:space="preserve">340413</t>
  </si>
  <si>
    <t xml:space="preserve">COLECISTOGRAFIA ORAL INCLUYE PRUEBA DE EVACUACIàN</t>
  </si>
  <si>
    <t xml:space="preserve">340414</t>
  </si>
  <si>
    <t xml:space="preserve">COLECISTOGRAFIA ENDOVENOSA INCLUYE PRUEBA DE EVACUACIàN</t>
  </si>
  <si>
    <t xml:space="preserve">340420</t>
  </si>
  <si>
    <t xml:space="preserve">NEUMOPERITONEOGRAFIA RETRONEUMOPERITONEOGRAFIA</t>
  </si>
  <si>
    <t xml:space="preserve">340421</t>
  </si>
  <si>
    <t xml:space="preserve">RADIOGRAFIA SIMPLE DE ABDOMEN</t>
  </si>
  <si>
    <t xml:space="preserve">340422</t>
  </si>
  <si>
    <t xml:space="preserve">RADIOGRAFIA SIMPLE DE ABDOMEN POR EXPOSICION SUBSIGUIENTE. A*</t>
  </si>
  <si>
    <t xml:space="preserve">340501</t>
  </si>
  <si>
    <t xml:space="preserve">RADIOGRAFIA SIMPLE DE ARBOL URINARIO</t>
  </si>
  <si>
    <t xml:space="preserve">340502</t>
  </si>
  <si>
    <t xml:space="preserve">UROGRAMA EXCRETOR PIELOGRAFIA DESCENDENTE</t>
  </si>
  <si>
    <t xml:space="preserve">340503</t>
  </si>
  <si>
    <t xml:space="preserve">UROGRAMA EXCRETOR CON ESTUDIO VESICAL PRE Y POSMICCIONAL</t>
  </si>
  <si>
    <t xml:space="preserve">340504</t>
  </si>
  <si>
    <t xml:space="preserve">UROGRAMA MINUTADO O POR GOTEO PIELOGRAFIA POR PERFUSION</t>
  </si>
  <si>
    <t xml:space="preserve">340505</t>
  </si>
  <si>
    <t xml:space="preserve">PIELOGRAFIA ASCENDENTE</t>
  </si>
  <si>
    <t xml:space="preserve">340506</t>
  </si>
  <si>
    <t xml:space="preserve">PIELOGRAFIA ASCENDENTE POR EXPOSICION SUBSIGUIENTE.B.</t>
  </si>
  <si>
    <t xml:space="preserve">340507</t>
  </si>
  <si>
    <t xml:space="preserve">CISTOURETROGRAFIA MICCIONAL CISTOURETROGRAFIA ASCENDENTE</t>
  </si>
  <si>
    <t xml:space="preserve">340508</t>
  </si>
  <si>
    <t xml:space="preserve">CISTOURETROGRAFIA POR ESTUDIO DE INCONTINENCIA</t>
  </si>
  <si>
    <t xml:space="preserve">340600</t>
  </si>
  <si>
    <t xml:space="preserve">MAMOGRAFIA MAGNIFICADA Y FOCALIZADA UNILATERAL</t>
  </si>
  <si>
    <t xml:space="preserve">340601</t>
  </si>
  <si>
    <t xml:space="preserve">MAMOGRAFIA SENOGRAFIA</t>
  </si>
  <si>
    <t xml:space="preserve">340602</t>
  </si>
  <si>
    <t xml:space="preserve">MAMOGRAFIA, PROYECCION AXILAR</t>
  </si>
  <si>
    <t xml:space="preserve">340607</t>
  </si>
  <si>
    <t xml:space="preserve">PELVIMETRIA RADIOLOGICA</t>
  </si>
  <si>
    <t xml:space="preserve">340608</t>
  </si>
  <si>
    <t xml:space="preserve">RADIOGRAFIA DEL EMBARAZO.-DIRECTA DE ABDOMEN-.C</t>
  </si>
  <si>
    <t xml:space="preserve">340690</t>
  </si>
  <si>
    <t xml:space="preserve">MAMOGRAFIA DE ALTA RESOLUCION (UNILATERAL)</t>
  </si>
  <si>
    <t xml:space="preserve">340693</t>
  </si>
  <si>
    <t xml:space="preserve">ESTUDIO FOCALIZADO DIGITAL DE LA MAMA</t>
  </si>
  <si>
    <t xml:space="preserve">340695</t>
  </si>
  <si>
    <t xml:space="preserve">MAMOGRAFIA MAGNIFICADA Y FOCALIZADA BILATERAL</t>
  </si>
  <si>
    <t xml:space="preserve">340696</t>
  </si>
  <si>
    <t xml:space="preserve">MAMOGRAFIA DE ALTA RESOLUCION (BILATERAL)</t>
  </si>
  <si>
    <t xml:space="preserve">341001</t>
  </si>
  <si>
    <t xml:space="preserve">TOMOGRAFIA AXIAL COMPUTADA CEREBRAL</t>
  </si>
  <si>
    <t xml:space="preserve">341002</t>
  </si>
  <si>
    <t xml:space="preserve">TOMOGRAFIA AXIAL COMPUTADA CEREBRAL REFORZADA</t>
  </si>
  <si>
    <t xml:space="preserve">341003</t>
  </si>
  <si>
    <t xml:space="preserve">T.A.C. CEREBRAL DE CONTROL I</t>
  </si>
  <si>
    <t xml:space="preserve">341004</t>
  </si>
  <si>
    <t xml:space="preserve">TOMOGRAFIA AXIAL COMPUTADA OFTALMOLOGICA</t>
  </si>
  <si>
    <t xml:space="preserve">341005</t>
  </si>
  <si>
    <t xml:space="preserve">TOMOGRAFIA AXIAL COMPUTADA TIROIDEA</t>
  </si>
  <si>
    <t xml:space="preserve">341006</t>
  </si>
  <si>
    <t xml:space="preserve">TOMOGRAFIA AXIAL COMPUTADA MAMARIA</t>
  </si>
  <si>
    <t xml:space="preserve">341007</t>
  </si>
  <si>
    <t xml:space="preserve">TOMOGRAFIA AXIAL COMPUTADA GINECOLOGICA</t>
  </si>
  <si>
    <t xml:space="preserve">341008</t>
  </si>
  <si>
    <t xml:space="preserve">TOMOGRAFIA AXIAL COMPUTADA COMPLETA DE ABDOMEN</t>
  </si>
  <si>
    <t xml:space="preserve">341009</t>
  </si>
  <si>
    <t xml:space="preserve">TOMOGRAFIA AXIAL COMPUTADA HEPATOBILIAR, ESPLENICA, PANCREATICA</t>
  </si>
  <si>
    <t xml:space="preserve">341010</t>
  </si>
  <si>
    <t xml:space="preserve">TOMOGRAFIA AXIAL COMPUTADA TORACICA</t>
  </si>
  <si>
    <t xml:space="preserve">341011</t>
  </si>
  <si>
    <t xml:space="preserve">TOMOGRAFIA AXIAL COMPUTADA VEJIGA Y PROSTATA</t>
  </si>
  <si>
    <t xml:space="preserve">341012</t>
  </si>
  <si>
    <t xml:space="preserve">TOMOGRAFIA AXIAL COMPUTADA OTROS ORGANOS Y REGIONES</t>
  </si>
  <si>
    <t xml:space="preserve">341013</t>
  </si>
  <si>
    <t xml:space="preserve">TOMOGRAFIA AXIAL COMPUTADA DE COLUMNA</t>
  </si>
  <si>
    <t xml:space="preserve">341201</t>
  </si>
  <si>
    <t xml:space="preserve">DENSITOMETRIA OSEA</t>
  </si>
  <si>
    <t xml:space="preserve">342001</t>
  </si>
  <si>
    <t xml:space="preserve">RESONANCIA MAGNETICA NUCLEAR CEREBRAL</t>
  </si>
  <si>
    <t xml:space="preserve">342002</t>
  </si>
  <si>
    <t xml:space="preserve">RESONANCIA MAGNETICA NUCLEAR CEREBRAL CON GADOLINIO</t>
  </si>
  <si>
    <t xml:space="preserve">342005</t>
  </si>
  <si>
    <t xml:space="preserve">RESONANCIA MAGNETICA NUCLEAR TIROIDEA</t>
  </si>
  <si>
    <t xml:space="preserve">342008</t>
  </si>
  <si>
    <t xml:space="preserve">RESONANCIA MAGNETICA NUCLEAR COMPLETA DE ABDOMEN</t>
  </si>
  <si>
    <t xml:space="preserve">342009</t>
  </si>
  <si>
    <t xml:space="preserve">RESONANCIA MAGNETICA NUCLEAR HEPATOBILIAR ESPLENICA PANCREATICA</t>
  </si>
  <si>
    <t xml:space="preserve">342010</t>
  </si>
  <si>
    <t xml:space="preserve">RESONANCIA MAGNETICA NUCLEAR TORACICA</t>
  </si>
  <si>
    <t xml:space="preserve">342011</t>
  </si>
  <si>
    <t xml:space="preserve">RESONANCIA MAGNETICA NUCLEAR VEJIGA Y PROSTATA</t>
  </si>
  <si>
    <t xml:space="preserve">342012</t>
  </si>
  <si>
    <t xml:space="preserve">RESONANCIA MAGNETICA NUCLEAR DE OTRAS REGIONES ENCEFALICAS</t>
  </si>
  <si>
    <t xml:space="preserve">342013</t>
  </si>
  <si>
    <t xml:space="preserve">RESONANCIA MAGNETICA NUCLEAR DE COLUMNA</t>
  </si>
  <si>
    <t xml:space="preserve">342014</t>
  </si>
  <si>
    <t xml:space="preserve">RESONANCIA MAGNETICA NUCLEAR DE ARTICULACIONES (UNILATERAL)</t>
  </si>
  <si>
    <t xml:space="preserve">346006</t>
  </si>
  <si>
    <t xml:space="preserve">RESONANCIA MAGNETICA DE MAMA (UNILATERAL)</t>
  </si>
  <si>
    <t xml:space="preserve">346016</t>
  </si>
  <si>
    <t xml:space="preserve">ANGIORESONANCIA</t>
  </si>
  <si>
    <t xml:space="preserve">346020</t>
  </si>
  <si>
    <t xml:space="preserve">RESONANCIA MAGNETICA NUCLEAR DE ARTICULACIONES (BILATERAL)</t>
  </si>
  <si>
    <t xml:space="preserve">346021</t>
  </si>
  <si>
    <t xml:space="preserve">RESONANCIA MAGNETICA DE RODILLA</t>
  </si>
  <si>
    <t xml:space="preserve">346022</t>
  </si>
  <si>
    <t xml:space="preserve">RESONANCIA MAGNETICA RODILLA BILATERAL</t>
  </si>
  <si>
    <t xml:space="preserve">346023</t>
  </si>
  <si>
    <t xml:space="preserve">RESONANCIA MAGNETICA DE ARTICULACION TEMPORO MANDIBULAR</t>
  </si>
  <si>
    <t xml:space="preserve">346024</t>
  </si>
  <si>
    <t xml:space="preserve">RESONANCIA MAGNETICA CARDIACA</t>
  </si>
  <si>
    <t xml:space="preserve">346025</t>
  </si>
  <si>
    <t xml:space="preserve">RESONANCIA MAGNETICA DE COLUMNA (2§ TRAMO)</t>
  </si>
  <si>
    <t xml:space="preserve">346026</t>
  </si>
  <si>
    <t xml:space="preserve">RESONANCIA MAGNETICA COLUMNA (3ø TRAMO)</t>
  </si>
  <si>
    <t xml:space="preserve">346027</t>
  </si>
  <si>
    <t xml:space="preserve">CEFALOMETRIA</t>
  </si>
  <si>
    <t xml:space="preserve">346028</t>
  </si>
  <si>
    <t xml:space="preserve">RESONANCIA MAGNETICA DE MAMA BILATERAL</t>
  </si>
  <si>
    <t xml:space="preserve">346029</t>
  </si>
  <si>
    <t xml:space="preserve">CEFALOMETRIA POR EXPOSICION SUBSIGUIENTE</t>
  </si>
  <si>
    <t xml:space="preserve">346031</t>
  </si>
  <si>
    <t xml:space="preserve">ESTUDIO INTEGRAL DE MIEMBROS INFERIORES/COLUMNA(FRENTE)</t>
  </si>
  <si>
    <t xml:space="preserve">346032</t>
  </si>
  <si>
    <t xml:space="preserve">RESONANCIA MAGNETICA DE HOMBRO</t>
  </si>
  <si>
    <t xml:space="preserve">346033</t>
  </si>
  <si>
    <t xml:space="preserve">RESONANCIA MAGNETICA DE MU¥ECA</t>
  </si>
  <si>
    <t xml:space="preserve">346034</t>
  </si>
  <si>
    <t xml:space="preserve">RESONANCIA MAGNETICA DE HOMBRO BILATERAL</t>
  </si>
  <si>
    <t xml:space="preserve">346035</t>
  </si>
  <si>
    <t xml:space="preserve">RESONANCIA MAGNETICA DE MU¥ECA BILATERAL</t>
  </si>
  <si>
    <t xml:space="preserve">346036</t>
  </si>
  <si>
    <t xml:space="preserve">346037</t>
  </si>
  <si>
    <t xml:space="preserve">346038</t>
  </si>
  <si>
    <t xml:space="preserve">346042</t>
  </si>
  <si>
    <t xml:space="preserve">TOMOGRAFIA CON RECONSTRUCCION 3D (TOMOGRAFIA AXIAL COMPUTADA HELICOIDAL)</t>
  </si>
  <si>
    <t xml:space="preserve">346043</t>
  </si>
  <si>
    <t xml:space="preserve">"TOMOGRAFIA COMPUTADA ""DENTASCAN"""</t>
  </si>
  <si>
    <t xml:space="preserve">346044</t>
  </si>
  <si>
    <t xml:space="preserve">"TOMOGRAFIA COMPUTADA ""DENTASCAN"" (DOS MAXILARES)"</t>
  </si>
  <si>
    <t xml:space="preserve">346045</t>
  </si>
  <si>
    <t xml:space="preserve">TOMOGRAFIA COMPUTADA DE NERVIO OPTICO</t>
  </si>
  <si>
    <t xml:space="preserve">346047</t>
  </si>
  <si>
    <t xml:space="preserve">346048</t>
  </si>
  <si>
    <t xml:space="preserve">346050</t>
  </si>
  <si>
    <t xml:space="preserve">ESPINOGRAFIA (FRENTE Y PERFIL)</t>
  </si>
  <si>
    <t xml:space="preserve">346051</t>
  </si>
  <si>
    <t xml:space="preserve">ESPINOGRAFIA (FRENTE)</t>
  </si>
  <si>
    <t xml:space="preserve">346062</t>
  </si>
  <si>
    <t xml:space="preserve">RESONANCIA MAGNETICA DINAMICA DE LIQUIDO CEFALO RAQUIDEO</t>
  </si>
  <si>
    <t xml:space="preserve">346070</t>
  </si>
  <si>
    <t xml:space="preserve">MAMOGRAFIA DIGITAL</t>
  </si>
  <si>
    <t xml:space="preserve">346071</t>
  </si>
  <si>
    <t xml:space="preserve">MAMOGRAFIA TECNICA DE EKLUND</t>
  </si>
  <si>
    <t xml:space="preserve">346072</t>
  </si>
  <si>
    <t xml:space="preserve">MAMOGRAFIA DIGITAL BILATERAL</t>
  </si>
  <si>
    <t xml:space="preserve">346073</t>
  </si>
  <si>
    <t xml:space="preserve">MAMOGRAFIA CON TECNICA DE EKLUND BILATERAL</t>
  </si>
  <si>
    <t xml:space="preserve">346074</t>
  </si>
  <si>
    <t xml:space="preserve">MAMOGRAFIA DIGITAL PROYECCION AXILAR</t>
  </si>
  <si>
    <t xml:space="preserve">346075</t>
  </si>
  <si>
    <t xml:space="preserve">MAMOGRAFIA DIGITAL PROYECCION AXILAR BILATERAL</t>
  </si>
  <si>
    <t xml:space="preserve">346076</t>
  </si>
  <si>
    <t xml:space="preserve">TOMOGRAFIA CONE BEAM AMBOS MAXILARES</t>
  </si>
  <si>
    <t xml:space="preserve">346077</t>
  </si>
  <si>
    <t xml:space="preserve">TOMOGRAFIA CONE BEAM UN MAXILAR</t>
  </si>
  <si>
    <t xml:space="preserve">346078</t>
  </si>
  <si>
    <t xml:space="preserve">TOMOGRAFIA CONE BEAM POR SECTOR - HASTA 6 P. DENTARIAS O HEMI-ARCADA</t>
  </si>
  <si>
    <t xml:space="preserve">346080</t>
  </si>
  <si>
    <t xml:space="preserve">TOMOGRAFIA CONE BEAM DE 1 A 3 P. DENTARIAS</t>
  </si>
  <si>
    <t xml:space="preserve">346086</t>
  </si>
  <si>
    <t xml:space="preserve">ANGIORESONANCIA MAGNETICA CONTRASTADA</t>
  </si>
  <si>
    <t xml:space="preserve">346087</t>
  </si>
  <si>
    <t xml:space="preserve">ANGIORESONANCIA DE GRANDES VASOS</t>
  </si>
  <si>
    <t xml:space="preserve">346088</t>
  </si>
  <si>
    <t xml:space="preserve">ANGIORESONANCIA DE GRANDES VASOS CON CONTRASTE</t>
  </si>
  <si>
    <t xml:space="preserve">346089</t>
  </si>
  <si>
    <t xml:space="preserve">ANGIORESONANCIA SUBSIGUIENTE</t>
  </si>
  <si>
    <t xml:space="preserve">360101</t>
  </si>
  <si>
    <t xml:space="preserve">URETROCISTOSCOPIA CON INSTRUMENTAL RIGIDO</t>
  </si>
  <si>
    <t xml:space="preserve">360102</t>
  </si>
  <si>
    <t xml:space="preserve">URETROCISTOFIBROSCOPIA</t>
  </si>
  <si>
    <t xml:space="preserve">360103</t>
  </si>
  <si>
    <t xml:space="preserve">SONDAJE VESICAL</t>
  </si>
  <si>
    <t xml:space="preserve">360104</t>
  </si>
  <si>
    <t xml:space="preserve">SONDAJE VESICAL -PARA CISTOGRAFIA DE REPLESION, URETROCISTOGAFIA</t>
  </si>
  <si>
    <t xml:space="preserve">360105</t>
  </si>
  <si>
    <t xml:space="preserve">CISTOTONOMANOMETRIA</t>
  </si>
  <si>
    <t xml:space="preserve">360106</t>
  </si>
  <si>
    <t xml:space="preserve">DILATACION URETRAL</t>
  </si>
  <si>
    <t xml:space="preserve">360107</t>
  </si>
  <si>
    <t xml:space="preserve">URETROSCOPIA</t>
  </si>
  <si>
    <t xml:space="preserve">360108</t>
  </si>
  <si>
    <t xml:space="preserve">URETROCISTOURETEROFIBROSCOPIA CON VIDEOSCOPIA</t>
  </si>
  <si>
    <t xml:space="preserve">360111</t>
  </si>
  <si>
    <t xml:space="preserve">ESTUDIO URODINAMICO COMPLETO</t>
  </si>
  <si>
    <t xml:space="preserve">360112</t>
  </si>
  <si>
    <t xml:space="preserve">PENEOSCOPIA</t>
  </si>
  <si>
    <t xml:space="preserve">365001</t>
  </si>
  <si>
    <t xml:space="preserve">FLUJOMETRIA</t>
  </si>
  <si>
    <t xml:space="preserve">420101</t>
  </si>
  <si>
    <t xml:space="preserve">CONSULTA EN CONSULTORIO</t>
  </si>
  <si>
    <t xml:space="preserve">420103</t>
  </si>
  <si>
    <t xml:space="preserve">CONSULTA MEDICA EN HORARIO NOCTURNO Y/O DIAS FERIADOS</t>
  </si>
  <si>
    <t xml:space="preserve">420201</t>
  </si>
  <si>
    <t xml:space="preserve">CONSULTA EN DOMICILIO</t>
  </si>
  <si>
    <t xml:space="preserve">420202</t>
  </si>
  <si>
    <t xml:space="preserve">ARANCEL POR CADA 10 KM. RECORRIDOS FUERA DEL RADIO URBANO, SE ADICIONARA</t>
  </si>
  <si>
    <t xml:space="preserve">420203</t>
  </si>
  <si>
    <t xml:space="preserve">VISITA MEDICA EN HORARIO NOCTURNO Y/O DIAS FERIADOS</t>
  </si>
  <si>
    <t xml:space="preserve">426003</t>
  </si>
  <si>
    <t xml:space="preserve">CONSULTA ESPECIALISTA</t>
  </si>
  <si>
    <t xml:space="preserve">426008</t>
  </si>
  <si>
    <t xml:space="preserve">426011</t>
  </si>
  <si>
    <t xml:space="preserve">CONSULTA NEUROPEDIATRIA</t>
  </si>
  <si>
    <t xml:space="preserve">426012</t>
  </si>
  <si>
    <t xml:space="preserve">PRIMERA CONSULTA CON MEDICO NUTRICIONISTA</t>
  </si>
  <si>
    <t xml:space="preserve">426013</t>
  </si>
  <si>
    <t xml:space="preserve">CONSULTA CON MEDICO NUTRICIONISTA SUBSIGUIENTE</t>
  </si>
  <si>
    <t xml:space="preserve">426014</t>
  </si>
  <si>
    <t xml:space="preserve">MODULO EXAMEN DE CONTROL ESCOLAR</t>
  </si>
  <si>
    <t xml:space="preserve">426015</t>
  </si>
  <si>
    <t xml:space="preserve">TELE CONSULTA</t>
  </si>
  <si>
    <t xml:space="preserve">430100</t>
  </si>
  <si>
    <t xml:space="preserve">HABITACION PRIVADA</t>
  </si>
  <si>
    <t xml:space="preserve">430101</t>
  </si>
  <si>
    <t xml:space="preserve">CAMA EN HABITACION DE DOS CON BA¥O PRIVADO</t>
  </si>
  <si>
    <t xml:space="preserve">430109</t>
  </si>
  <si>
    <t xml:space="preserve">OBSERVACION EN GUARDIA O PISO HASTA 8 HS. SALA RECUPERACION. HABITACION COMPARTIDA (1/3 DIA)</t>
  </si>
  <si>
    <t xml:space="preserve">430201</t>
  </si>
  <si>
    <t xml:space="preserve">CURACIONES</t>
  </si>
  <si>
    <t xml:space="preserve">430202</t>
  </si>
  <si>
    <t xml:space="preserve">CURACIONES EN QUEMADOS</t>
  </si>
  <si>
    <t xml:space="preserve">430301</t>
  </si>
  <si>
    <t xml:space="preserve">INYECCIONES EN CONSULTORIO EXTERNO, CADA APLICACION</t>
  </si>
  <si>
    <t xml:space="preserve">430304</t>
  </si>
  <si>
    <t xml:space="preserve">ENEMA. ENEMA DE MURPHY. MICROENEMA</t>
  </si>
  <si>
    <t xml:space="preserve">430401</t>
  </si>
  <si>
    <t xml:space="preserve">NEBULIZACION (INCLUIDO OXIGENO)</t>
  </si>
  <si>
    <t xml:space="preserve">430402</t>
  </si>
  <si>
    <t xml:space="preserve">NEBULIZACION CON RESPIRADOR (INCLUIDO OXIGENO)</t>
  </si>
  <si>
    <t xml:space="preserve">430403</t>
  </si>
  <si>
    <t xml:space="preserve">RECAMBIO SUEROS</t>
  </si>
  <si>
    <t xml:space="preserve">430404</t>
  </si>
  <si>
    <t xml:space="preserve">VENOCLISIS (POSTURA O RETIRO)</t>
  </si>
  <si>
    <t xml:space="preserve">430407</t>
  </si>
  <si>
    <t xml:space="preserve">INYECTABLES (SC.IM.ID.) EN CONSULTORIO O DOMICILIO</t>
  </si>
  <si>
    <t xml:space="preserve">430409</t>
  </si>
  <si>
    <t xml:space="preserve">INYECTABLES I.V. EN CONSULTORIO O DOMICILIO</t>
  </si>
  <si>
    <t xml:space="preserve">430412</t>
  </si>
  <si>
    <t xml:space="preserve">LAVAJE VESICAL</t>
  </si>
  <si>
    <t xml:space="preserve">430415</t>
  </si>
  <si>
    <t xml:space="preserve">COLOCACION SONDA NASOGASTRICA K9 - K10 - K30</t>
  </si>
  <si>
    <t xml:space="preserve">430417</t>
  </si>
  <si>
    <t xml:space="preserve">CONTROL DE SIGNOS VITALES EN DOMICILIO (PULSO, PRESION, TEMPERATURA)</t>
  </si>
  <si>
    <t xml:space="preserve">430419</t>
  </si>
  <si>
    <t xml:space="preserve">EXTRACCION PUNTOS DE SUTURAS</t>
  </si>
  <si>
    <t xml:space="preserve">430433</t>
  </si>
  <si>
    <t xml:space="preserve">LAVADO DE CATETER</t>
  </si>
  <si>
    <t xml:space="preserve">437004</t>
  </si>
  <si>
    <t xml:space="preserve">MODULO DE OBSERVACION EN GUARDIA O CENTRAL DE EMERGENCIA</t>
  </si>
  <si>
    <t xml:space="preserve">456001</t>
  </si>
  <si>
    <t xml:space="preserve">GOTEO DE QUIMIOTERAPIA</t>
  </si>
  <si>
    <t xml:space="preserve">456002</t>
  </si>
  <si>
    <t xml:space="preserve">QUIMIOEMBOLIZACION HEPATICA</t>
  </si>
  <si>
    <t xml:space="preserve">456003</t>
  </si>
  <si>
    <t xml:space="preserve">456004</t>
  </si>
  <si>
    <t xml:space="preserve">COLOCACION DE CATETER PARA QUIMIOTERAPIA</t>
  </si>
  <si>
    <t xml:space="preserve">501043</t>
  </si>
  <si>
    <t xml:space="preserve">KIT MEDICO POR COVID 19</t>
  </si>
  <si>
    <t xml:space="preserve">501421</t>
  </si>
  <si>
    <t xml:space="preserve">"MODULO 4 ""A"" ARMAZON"</t>
  </si>
  <si>
    <t xml:space="preserve">501423</t>
  </si>
  <si>
    <t xml:space="preserve">"MODULO 4 ""C"" ARMAZON"</t>
  </si>
  <si>
    <t xml:space="preserve">501427</t>
  </si>
  <si>
    <t xml:space="preserve">"MODULO 1 ""A"" MONOFOCAL MINERAL BLANCO Y/O COLOR ESFERICO AL 4 () CILINDRICO AL 2"</t>
  </si>
  <si>
    <t xml:space="preserve">501428</t>
  </si>
  <si>
    <t xml:space="preserve">"MODULO 1 ""A"" MONOFOCAL ORGANICO BLANCO Y/O COLOR ESFERICO AL 4 () CILINDRICO AL 2"</t>
  </si>
  <si>
    <t xml:space="preserve">501429</t>
  </si>
  <si>
    <t xml:space="preserve">"MODULO 1 ""B"" MONOFOCAL MINERAL FOTOCROMATICO ESFERICO AL 4 () CILINDRICO AL 2"</t>
  </si>
  <si>
    <t xml:space="preserve">501430</t>
  </si>
  <si>
    <t xml:space="preserve">"MODULO 1 ""C"" MONOFOCAL ORGANICO FOTOCROMATICO ESFERICO AL 4 () CILINDRICO AL 2"</t>
  </si>
  <si>
    <t xml:space="preserve">501431</t>
  </si>
  <si>
    <t xml:space="preserve">"MODULO 2 ""A"" BIFOCAL MINERAL ORGANICO BLANCO O COLOR KRIPTOK"</t>
  </si>
  <si>
    <t xml:space="preserve">501432</t>
  </si>
  <si>
    <t xml:space="preserve">"MODULO 2 ""B"" BIFOCAL KRIPTOK MINERAL FOTOCROMATICO"</t>
  </si>
  <si>
    <t xml:space="preserve">501433</t>
  </si>
  <si>
    <t xml:space="preserve">"MODULO 2 ""C"" BIFOCAL FLAP TOP ORGANICO FOTOCROMATICO"</t>
  </si>
  <si>
    <t xml:space="preserve">501435</t>
  </si>
  <si>
    <t xml:space="preserve">"MODULO 4 ""E"" ARMAZON ESPECIAL (TABACALEROS)"</t>
  </si>
  <si>
    <t xml:space="preserve">501436</t>
  </si>
  <si>
    <t xml:space="preserve">"MODULO 5 ""A"" CONTACTOLOGIA POR PAR BLANDAS O FLEXIBLES"</t>
  </si>
  <si>
    <t xml:space="preserve">501437</t>
  </si>
  <si>
    <t xml:space="preserve">"MODULO 1 ""A1"" MONOFOCAL MINERAL U ORGANICO BLANCO Y/O COLOR DE LABORATORIO"</t>
  </si>
  <si>
    <t xml:space="preserve">501438</t>
  </si>
  <si>
    <t xml:space="preserve">"MODULO 1 ""B1"" MONOFOCAL MINERAL FOTOCROMATICO DE LABORATORIO"</t>
  </si>
  <si>
    <t xml:space="preserve">501439</t>
  </si>
  <si>
    <t xml:space="preserve">"MODULO 1 ""C1"" MONOFOCAL ORGANICO FOTOCROMATICO DE LABORATORIO"</t>
  </si>
  <si>
    <t xml:space="preserve">501441</t>
  </si>
  <si>
    <t xml:space="preserve">LENTES DE CONTACTO (DESDE CINCO DIOPTRIAS) REINTEGROS</t>
  </si>
  <si>
    <t xml:space="preserve">501504</t>
  </si>
  <si>
    <t xml:space="preserve">ATENCION DE EMERGENCIA MEDICA</t>
  </si>
  <si>
    <t xml:space="preserve">0001</t>
  </si>
  <si>
    <t xml:space="preserve">ACTO BIOQUÍMICO</t>
  </si>
  <si>
    <t xml:space="preserve">0002</t>
  </si>
  <si>
    <t xml:space="preserve">ACETONURIA</t>
  </si>
  <si>
    <t xml:space="preserve">0003</t>
  </si>
  <si>
    <t xml:space="preserve">ACIDIMETRIA DIAGNEZ AZUL</t>
  </si>
  <si>
    <t xml:space="preserve">0004</t>
  </si>
  <si>
    <t xml:space="preserve">ACIDIMETRIA GASTRICA , CURVA DE</t>
  </si>
  <si>
    <t xml:space="preserve">0005</t>
  </si>
  <si>
    <t xml:space="preserve">ACIDO BASE , Estado Acido Base (EAB).</t>
  </si>
  <si>
    <t xml:space="preserve">0006</t>
  </si>
  <si>
    <t xml:space="preserve">ACTH</t>
  </si>
  <si>
    <t xml:space="preserve">0007</t>
  </si>
  <si>
    <t xml:space="preserve">ADDIS, RECUENTO DE</t>
  </si>
  <si>
    <t xml:space="preserve">0008</t>
  </si>
  <si>
    <t xml:space="preserve">0009</t>
  </si>
  <si>
    <t xml:space="preserve">ADENOSIN MONOFOSFORICO ACIDO</t>
  </si>
  <si>
    <t xml:space="preserve">0010</t>
  </si>
  <si>
    <t xml:space="preserve">ADENOSIN, DIFOSFORICO,ACIDO</t>
  </si>
  <si>
    <t xml:space="preserve">0011</t>
  </si>
  <si>
    <t xml:space="preserve">ADENOSIN TRIFOSFORICO,ACIDO</t>
  </si>
  <si>
    <t xml:space="preserve">0012</t>
  </si>
  <si>
    <t xml:space="preserve">AGAR,ELECTROFORESIS</t>
  </si>
  <si>
    <t xml:space="preserve">0013</t>
  </si>
  <si>
    <t xml:space="preserve">AGLUTININAS ANTI RH</t>
  </si>
  <si>
    <t xml:space="preserve">0014</t>
  </si>
  <si>
    <t xml:space="preserve">AGLUTININAS del SISTEMAS ABO</t>
  </si>
  <si>
    <t xml:space="preserve">0015</t>
  </si>
  <si>
    <t xml:space="preserve">ALBUMINA (SERICA O URINARIA C/U)</t>
  </si>
  <si>
    <t xml:space="preserve">0016</t>
  </si>
  <si>
    <t xml:space="preserve">ALCOHOL DEHIDROGENASA, ADH</t>
  </si>
  <si>
    <t xml:space="preserve">0017</t>
  </si>
  <si>
    <t xml:space="preserve"> ALCOHOL ETILICO - SANGRE (ALCOHOLEMIA)</t>
  </si>
  <si>
    <t xml:space="preserve">0018</t>
  </si>
  <si>
    <t xml:space="preserve">ALDOLASA (ALD)</t>
  </si>
  <si>
    <t xml:space="preserve">0019</t>
  </si>
  <si>
    <t xml:space="preserve">ALDOSTERONA</t>
  </si>
  <si>
    <t xml:space="preserve">0020</t>
  </si>
  <si>
    <t xml:space="preserve">ALFA FETO PROTEINA (AFP)</t>
  </si>
  <si>
    <t xml:space="preserve">0021</t>
  </si>
  <si>
    <t xml:space="preserve">ALFA FETO PROTEINAS CROSS ELECTROFORESIS</t>
  </si>
  <si>
    <t xml:space="preserve">0022</t>
  </si>
  <si>
    <t xml:space="preserve">AMILASA, SÉRICA</t>
  </si>
  <si>
    <t xml:space="preserve">0023</t>
  </si>
  <si>
    <t xml:space="preserve">AMILASA, URINARIA</t>
  </si>
  <si>
    <t xml:space="preserve">0024</t>
  </si>
  <si>
    <t xml:space="preserve">AMINOACIDOS CUALITATIVO -O- INCLUYE AZURM BRAND CATAVION    DNPH MILLON</t>
  </si>
  <si>
    <t xml:space="preserve">0025</t>
  </si>
  <si>
    <t xml:space="preserve">AMINOACIDOS FRACCIONADOS POR CROMATOGRAFIA (Por fracción)</t>
  </si>
  <si>
    <t xml:space="preserve">0026</t>
  </si>
  <si>
    <t xml:space="preserve">AMINOACIDOS SOBRECARGA</t>
  </si>
  <si>
    <t xml:space="preserve">0027</t>
  </si>
  <si>
    <t xml:space="preserve">AMINOACIDURIA FRACCIONADA POR CROMATOGRAFIA (Por fracción)</t>
  </si>
  <si>
    <t xml:space="preserve">0028</t>
  </si>
  <si>
    <t xml:space="preserve">AMNIOTICO , LIQUIDO CELULAS NARANJAS</t>
  </si>
  <si>
    <t xml:space="preserve">0029</t>
  </si>
  <si>
    <t xml:space="preserve">AMNIOTICO , LIQUIDO ESPECTROFOTOMETRIA - TEST DE LISLEY</t>
  </si>
  <si>
    <t xml:space="preserve">0030</t>
  </si>
  <si>
    <t xml:space="preserve">AMNIOTICO , LIQUIDO LECITINA ESFINGOMIELINA</t>
  </si>
  <si>
    <t xml:space="preserve">0031</t>
  </si>
  <si>
    <t xml:space="preserve">AMONEMIA</t>
  </si>
  <si>
    <t xml:space="preserve">0032</t>
  </si>
  <si>
    <t xml:space="preserve">AMP CICLICO</t>
  </si>
  <si>
    <t xml:space="preserve">0033</t>
  </si>
  <si>
    <t xml:space="preserve">ANGIOTENSINA</t>
  </si>
  <si>
    <t xml:space="preserve">0034</t>
  </si>
  <si>
    <t xml:space="preserve">ANHIDRASA CARBONICA B ERITROCITARIA</t>
  </si>
  <si>
    <t xml:space="preserve">0035</t>
  </si>
  <si>
    <t xml:space="preserve">ANTIBIOGRAMA (ATBG)</t>
  </si>
  <si>
    <t xml:space="preserve">0036</t>
  </si>
  <si>
    <t xml:space="preserve">ANTIBIOGRAMA BACILO DE KOCH SIETE ANTIBIOTICOS</t>
  </si>
  <si>
    <t xml:space="preserve">0037</t>
  </si>
  <si>
    <t xml:space="preserve">ANTIBIOGRAMA BACILO DE KOCH - TRES ANTIBIOTICOS-</t>
  </si>
  <si>
    <t xml:space="preserve">0038</t>
  </si>
  <si>
    <t xml:space="preserve">ANTICOAGULANTES (QUICK)</t>
  </si>
  <si>
    <t xml:space="preserve">0039</t>
  </si>
  <si>
    <t xml:space="preserve">ANTICOAGULANTES - BERGNA PAVLOVSKY</t>
  </si>
  <si>
    <t xml:space="preserve">0040</t>
  </si>
  <si>
    <t xml:space="preserve">ANTICUERPOS ANTIGLOMERULAR , INMUNOFLUORESCENCIA</t>
  </si>
  <si>
    <t xml:space="preserve">0041</t>
  </si>
  <si>
    <t xml:space="preserve">ANTICUERPOS ANTIMENBRANA BASAL , INMUNOFLUORESCENCIA</t>
  </si>
  <si>
    <t xml:space="preserve">0042</t>
  </si>
  <si>
    <t xml:space="preserve">ANTICUERPO ANTIMUSCULO LISO , INMUNOFLUORESCENCIA</t>
  </si>
  <si>
    <t xml:space="preserve">0043</t>
  </si>
  <si>
    <t xml:space="preserve">ANTICUERPOS CONTRA CEPA BACTERIANA AISLADA</t>
  </si>
  <si>
    <t xml:space="preserve">0044</t>
  </si>
  <si>
    <t xml:space="preserve">ANTICUERPOS ANTIFRACCION MICROSOMAL DE TIROIDES (IFI)</t>
  </si>
  <si>
    <t xml:space="preserve">0045</t>
  </si>
  <si>
    <t xml:space="preserve">ANTICUERPOS ANTIFRACCION MICROSOMAL DE TIROIDES, POR        INMUNOFLUORESCENCIA</t>
  </si>
  <si>
    <t xml:space="preserve">0046</t>
  </si>
  <si>
    <t xml:space="preserve">ANTICUERPOS ANTITIROGLOBULINA</t>
  </si>
  <si>
    <t xml:space="preserve">0047</t>
  </si>
  <si>
    <t xml:space="preserve">ANTICUERPOS ANTITIROGLOBULINA, INMUNOFLUORESCENCIA</t>
  </si>
  <si>
    <t xml:space="preserve">0048</t>
  </si>
  <si>
    <t xml:space="preserve">ANTIDESOXIRRIBONUCLEICO, LATEX</t>
  </si>
  <si>
    <t xml:space="preserve">0049</t>
  </si>
  <si>
    <t xml:space="preserve">ANTIDESIXIRRIBONUCLEASA - ADNEASA ¿ Anti-DNA</t>
  </si>
  <si>
    <t xml:space="preserve">0050</t>
  </si>
  <si>
    <t xml:space="preserve">ANTIESTAFILOLISINA</t>
  </si>
  <si>
    <t xml:space="preserve">0051</t>
  </si>
  <si>
    <t xml:space="preserve">ANTIESTREPTOLISINAS "O" (ASO/ASTO/AELO) CUANTITATIVA</t>
  </si>
  <si>
    <t xml:space="preserve">0052</t>
  </si>
  <si>
    <t xml:space="preserve">ANTIESTREPTOQUINASA</t>
  </si>
  <si>
    <t xml:space="preserve">0053</t>
  </si>
  <si>
    <t xml:space="preserve">ANTIGENO DE LA HEPATITIS B -AUSTRALIA AU1-</t>
  </si>
  <si>
    <t xml:space="preserve">0054</t>
  </si>
  <si>
    <t xml:space="preserve">ANTIHIALURONIDASA</t>
  </si>
  <si>
    <t xml:space="preserve">0055</t>
  </si>
  <si>
    <t xml:space="preserve">ANTIMITOCONDRIALES , ANTICUERPOS</t>
  </si>
  <si>
    <t xml:space="preserve">0056</t>
  </si>
  <si>
    <t xml:space="preserve">ANTINUCLEARES ANTICUERPOS - FAN/ANA/AAN</t>
  </si>
  <si>
    <t xml:space="preserve">0057</t>
  </si>
  <si>
    <t xml:space="preserve">ANTITRIPSINA, Alfa 1 - Líq. Pleural ó Mat. Fecal ó Sérica - C/U - (por I.D.-Cuantitativa)</t>
  </si>
  <si>
    <t xml:space="preserve">0058</t>
  </si>
  <si>
    <t xml:space="preserve">ANTITROMBINA III - con calibración de tres (3) puntos.</t>
  </si>
  <si>
    <t xml:space="preserve">0059</t>
  </si>
  <si>
    <t xml:space="preserve">ARSENICO SERICO O URINARIO</t>
  </si>
  <si>
    <t xml:space="preserve">0060</t>
  </si>
  <si>
    <t xml:space="preserve">ASCORBICO , ACIDO</t>
  </si>
  <si>
    <t xml:space="preserve">0061</t>
  </si>
  <si>
    <t xml:space="preserve">AUTOVACUNA, NO SE ACONSEJA POR RECOMENDACIÓN MÉDICA</t>
  </si>
  <si>
    <t xml:space="preserve">0062</t>
  </si>
  <si>
    <t xml:space="preserve">AUTOVACUNA DE MATERIA FECAL</t>
  </si>
  <si>
    <t xml:space="preserve">0063</t>
  </si>
  <si>
    <t xml:space="preserve">ANTICUERPOS ANTI HIV - ELISA</t>
  </si>
  <si>
    <t xml:space="preserve">0064</t>
  </si>
  <si>
    <t xml:space="preserve">ANTICUERPOS ANTI HIV - A.D.</t>
  </si>
  <si>
    <t xml:space="preserve">0101</t>
  </si>
  <si>
    <t xml:space="preserve">BACILOSCOPIA DIRECTA - ZIEHL NEELSEN (por muestra)</t>
  </si>
  <si>
    <t xml:space="preserve">0102</t>
  </si>
  <si>
    <t xml:space="preserve">BACILOSCOPIA DIRECTA Y CULTIVO (por muestra)</t>
  </si>
  <si>
    <t xml:space="preserve">0103</t>
  </si>
  <si>
    <t xml:space="preserve">BACILOSCOPIA POR INMUNOFLUORESCENCIA (por muestra)</t>
  </si>
  <si>
    <t xml:space="preserve">0104</t>
  </si>
  <si>
    <t xml:space="preserve">BACTERIOLOGIA DIRECTA GRAM</t>
  </si>
  <si>
    <t xml:space="preserve">0105</t>
  </si>
  <si>
    <t xml:space="preserve">BACTERIOL. DIREC. CULTIVO/ IDENTIFICACION DEL GERMEN</t>
  </si>
  <si>
    <t xml:space="preserve">0106</t>
  </si>
  <si>
    <t xml:space="preserve">BACTERIOLOGIA DIRECTA Y CULTIVO SIN IDENTIFICACION DE GERMEN         ^</t>
  </si>
  <si>
    <t xml:space="preserve">0107</t>
  </si>
  <si>
    <t xml:space="preserve">BARBITURICOS EN ORINA</t>
  </si>
  <si>
    <t xml:space="preserve">0108</t>
  </si>
  <si>
    <t xml:space="preserve">BENCE- JONES , PROTEINAS DE (HPLC/IMF)</t>
  </si>
  <si>
    <t xml:space="preserve">0109</t>
  </si>
  <si>
    <t xml:space="preserve">BICARBONATO</t>
  </si>
  <si>
    <t xml:space="preserve">0110</t>
  </si>
  <si>
    <t xml:space="preserve">BILIRRUBINEMIA TOTAL, DIRECTA E INDIRECTA</t>
  </si>
  <si>
    <t xml:space="preserve">0111</t>
  </si>
  <si>
    <t xml:space="preserve">BILIRRUBINURIA</t>
  </si>
  <si>
    <t xml:space="preserve">0112</t>
  </si>
  <si>
    <t xml:space="preserve">BILIS, MICROSCOPIA DE</t>
  </si>
  <si>
    <t xml:space="preserve">0113</t>
  </si>
  <si>
    <t xml:space="preserve">BROMOFTALEINA PRUEBA DE LA</t>
  </si>
  <si>
    <t xml:space="preserve">0114</t>
  </si>
  <si>
    <t xml:space="preserve">BROMOFTALEINA DEPURACION -K1 Y K2-</t>
  </si>
  <si>
    <t xml:space="preserve">0120</t>
  </si>
  <si>
    <t xml:space="preserve">C3 - COMPLEMENTO</t>
  </si>
  <si>
    <t xml:space="preserve">0121</t>
  </si>
  <si>
    <t xml:space="preserve">C4 - COMPLEMENTO</t>
  </si>
  <si>
    <t xml:space="preserve">0130</t>
  </si>
  <si>
    <t xml:space="preserve">CADENA LIVIANA KAPPA Y LAMBDA - SRICO (IMF)</t>
  </si>
  <si>
    <t xml:space="preserve">0131</t>
  </si>
  <si>
    <t xml:space="preserve">CADENA LIVIANA KAPPA Y LAMBDA (Suero u Orina)</t>
  </si>
  <si>
    <t xml:space="preserve">0132</t>
  </si>
  <si>
    <t xml:space="preserve">CADMIO EN ORINA</t>
  </si>
  <si>
    <t xml:space="preserve">0133</t>
  </si>
  <si>
    <t xml:space="preserve">CALCEMIA TOTAL</t>
  </si>
  <si>
    <t xml:space="preserve">0134</t>
  </si>
  <si>
    <t xml:space="preserve">CALCIO IONICO</t>
  </si>
  <si>
    <t xml:space="preserve">0135</t>
  </si>
  <si>
    <t xml:space="preserve">CALCIO PRUEBA DE LA SOBRECARGA</t>
  </si>
  <si>
    <t xml:space="preserve">0136</t>
  </si>
  <si>
    <t xml:space="preserve">CALCIURIA</t>
  </si>
  <si>
    <t xml:space="preserve">0137</t>
  </si>
  <si>
    <t xml:space="preserve">CALCITONINASERICA</t>
  </si>
  <si>
    <t xml:space="preserve">0138</t>
  </si>
  <si>
    <t xml:space="preserve">CALCULO URINARIO</t>
  </si>
  <si>
    <t xml:space="preserve">0139</t>
  </si>
  <si>
    <t xml:space="preserve">CARBONICO, ANDHIDRICO - (PCO2)</t>
  </si>
  <si>
    <t xml:space="preserve">0140</t>
  </si>
  <si>
    <t xml:space="preserve">CARIOTIPO , MAPA CROMOSOMICO</t>
  </si>
  <si>
    <t xml:space="preserve">0141</t>
  </si>
  <si>
    <t xml:space="preserve">CAROTENO BETA SERICO</t>
  </si>
  <si>
    <t xml:space="preserve">0142</t>
  </si>
  <si>
    <t xml:space="preserve">CASONI, INTRADERMORREACCION</t>
  </si>
  <si>
    <t xml:space="preserve">0143</t>
  </si>
  <si>
    <t xml:space="preserve">CATECOLAMINAS (ADRENALINA Y NORADRENALINA)</t>
  </si>
  <si>
    <t xml:space="preserve">0144</t>
  </si>
  <si>
    <t xml:space="preserve">CEA CARCINOEMBRIOGENICO</t>
  </si>
  <si>
    <t xml:space="preserve">0145</t>
  </si>
  <si>
    <t xml:space="preserve">CELULAS DE MILANI</t>
  </si>
  <si>
    <t xml:space="preserve">0146</t>
  </si>
  <si>
    <t xml:space="preserve">CELULAS L.E.MEDULA</t>
  </si>
  <si>
    <t xml:space="preserve">0147</t>
  </si>
  <si>
    <t xml:space="preserve">CELULAS L.E.SANGRE</t>
  </si>
  <si>
    <t xml:space="preserve">0148</t>
  </si>
  <si>
    <t xml:space="preserve">CELULAS NEOPLASICAS , LIQUIDOS , EXUDADOS, TRASUDADOS</t>
  </si>
  <si>
    <t xml:space="preserve">0149</t>
  </si>
  <si>
    <t xml:space="preserve">CELULAS TITILANTES</t>
  </si>
  <si>
    <t xml:space="preserve">0150</t>
  </si>
  <si>
    <t xml:space="preserve">CEREBROSIDOS CROMATOGRAFICO</t>
  </si>
  <si>
    <t xml:space="preserve">0151</t>
  </si>
  <si>
    <t xml:space="preserve">CERULOPLASMINA</t>
  </si>
  <si>
    <t xml:space="preserve">0152</t>
  </si>
  <si>
    <t xml:space="preserve">CETOGENOESTEROIDES , URINARIOS</t>
  </si>
  <si>
    <t xml:space="preserve">0153</t>
  </si>
  <si>
    <t xml:space="preserve">CETOGLUTARICO ACIDO (ALFA)</t>
  </si>
  <si>
    <t xml:space="preserve">0154</t>
  </si>
  <si>
    <t xml:space="preserve">CETONEMIA</t>
  </si>
  <si>
    <t xml:space="preserve">0155</t>
  </si>
  <si>
    <t xml:space="preserve">17-CETOESTEROIDES FRACCIONADOS -CROMATOGRAFIA</t>
  </si>
  <si>
    <t xml:space="preserve">0156</t>
  </si>
  <si>
    <t xml:space="preserve">17-CETOESTEROIDES FRACCIONADOS -11 OXI-11 DESOXI-</t>
  </si>
  <si>
    <t xml:space="preserve">0157</t>
  </si>
  <si>
    <t xml:space="preserve">17- CETOESTEROIDES .NEUTROS TOTALES</t>
  </si>
  <si>
    <t xml:space="preserve">0158</t>
  </si>
  <si>
    <t xml:space="preserve">17 CETOESTER. , Prueba/Resp. de los , A LA ESTIMULACION CON ACTH</t>
  </si>
  <si>
    <t xml:space="preserve">0159</t>
  </si>
  <si>
    <t xml:space="preserve">17 CETOESTER. , Pba/Resp. de los , A LA INHIBIC. CON DEXAMETASONA</t>
  </si>
  <si>
    <t xml:space="preserve">0160</t>
  </si>
  <si>
    <t xml:space="preserve">17 CETOESTER., Pba/Rta. de los, A LA INHIB. C/DEXAMET. Y ESTIMUL.c/GONAD.CORIONICAS</t>
  </si>
  <si>
    <t xml:space="preserve">0161</t>
  </si>
  <si>
    <t xml:space="preserve">17 CETOESTER. Y 17 HIDROXICORT., Pba/Rta.de los, A LA ESTIMUL.c/ ACTH</t>
  </si>
  <si>
    <t xml:space="preserve">0162</t>
  </si>
  <si>
    <t xml:space="preserve">CISTINA AMINOPEPTIDASA -CAP-</t>
  </si>
  <si>
    <t xml:space="preserve">0163</t>
  </si>
  <si>
    <t xml:space="preserve">CITOLOGIA EXFOLIATIVA</t>
  </si>
  <si>
    <t xml:space="preserve">0164</t>
  </si>
  <si>
    <t xml:space="preserve">CITOLOGIA VAGINAL HORMONAL UNA (1) MUESTRA</t>
  </si>
  <si>
    <t xml:space="preserve">0165</t>
  </si>
  <si>
    <t xml:space="preserve">CITOLOGIA VAGINAL HORMONAL -CUATRO MUESTRAS-</t>
  </si>
  <si>
    <t xml:space="preserve">0166</t>
  </si>
  <si>
    <t xml:space="preserve">CITOLOGIA VAGINAL HORMONAL de UN (1) CICLO</t>
  </si>
  <si>
    <t xml:space="preserve">0167</t>
  </si>
  <si>
    <t xml:space="preserve">CITRICO, ACIDO</t>
  </si>
  <si>
    <t xml:space="preserve">0168</t>
  </si>
  <si>
    <t xml:space="preserve">CLORO SERICO</t>
  </si>
  <si>
    <t xml:space="preserve">0169</t>
  </si>
  <si>
    <t xml:space="preserve">COAGULACION y SANGRIA TIEMPO DE</t>
  </si>
  <si>
    <t xml:space="preserve">0170</t>
  </si>
  <si>
    <t xml:space="preserve">COAGULO RETRACCION DEL</t>
  </si>
  <si>
    <t xml:space="preserve">0171</t>
  </si>
  <si>
    <t xml:space="preserve">COAGULOGRAMA</t>
  </si>
  <si>
    <t xml:space="preserve">0172</t>
  </si>
  <si>
    <t xml:space="preserve">COBRE SERICO</t>
  </si>
  <si>
    <t xml:space="preserve">0173</t>
  </si>
  <si>
    <t xml:space="preserve">COCAINA - (Inmunocromatografía/cromatográfico)</t>
  </si>
  <si>
    <t xml:space="preserve">0174</t>
  </si>
  <si>
    <t xml:space="preserve">COLESTEROL TOTAL</t>
  </si>
  <si>
    <t xml:space="preserve">0175</t>
  </si>
  <si>
    <t xml:space="preserve">COLESTEROL TOTAL, LIBRE Y ESTERIFICADO</t>
  </si>
  <si>
    <t xml:space="preserve">0176</t>
  </si>
  <si>
    <t xml:space="preserve">COLONIAS , RECUENTO DE.</t>
  </si>
  <si>
    <t xml:space="preserve">0177</t>
  </si>
  <si>
    <t xml:space="preserve">COMPATIBILIDAD SANGRE MATERNA.</t>
  </si>
  <si>
    <t xml:space="preserve">0178</t>
  </si>
  <si>
    <t xml:space="preserve">COMPATIBILIDAD SANGUINEA MATRIMONIAL.</t>
  </si>
  <si>
    <t xml:space="preserve">0179</t>
  </si>
  <si>
    <t xml:space="preserve">COMPLEMENTO ACTIVIDAD TOTAL- COMPLEMENTO 50% LISIS (CH-50)</t>
  </si>
  <si>
    <t xml:space="preserve">0180</t>
  </si>
  <si>
    <t xml:space="preserve">COMPLEMENTO VALORACION INMUNOQUIMICA C3,C4 (C/U)</t>
  </si>
  <si>
    <t xml:space="preserve">0181</t>
  </si>
  <si>
    <t xml:space="preserve">CONCENTRACIÓN DE LIQUIDOS BIOLÓGICOS</t>
  </si>
  <si>
    <t xml:space="preserve">0182</t>
  </si>
  <si>
    <t xml:space="preserve">CONCENTRACIÓN, PRUEBA DE LA - FUNCION RENAL</t>
  </si>
  <si>
    <t xml:space="preserve">0183</t>
  </si>
  <si>
    <t xml:space="preserve">CONN Y FAJANS PRUEBA DE</t>
  </si>
  <si>
    <t xml:space="preserve">0184</t>
  </si>
  <si>
    <t xml:space="preserve">COOMBS DIRECTA , PRUEBA</t>
  </si>
  <si>
    <t xml:space="preserve">0185</t>
  </si>
  <si>
    <t xml:space="preserve">COOMBS INDIRECTA, CUALITATIVA</t>
  </si>
  <si>
    <t xml:space="preserve">0186</t>
  </si>
  <si>
    <t xml:space="preserve">COOMBS INDIRECTA O RH VARIEDAD DU</t>
  </si>
  <si>
    <t xml:space="preserve">0187</t>
  </si>
  <si>
    <t xml:space="preserve">COPROCULTIVO</t>
  </si>
  <si>
    <t xml:space="preserve">0188</t>
  </si>
  <si>
    <t xml:space="preserve">COPROPORFIRINAS  O PORFIRINAS MATERIA FECAL</t>
  </si>
  <si>
    <t xml:space="preserve">0189</t>
  </si>
  <si>
    <t xml:space="preserve">CORTISOL</t>
  </si>
  <si>
    <t xml:space="preserve">0190</t>
  </si>
  <si>
    <t xml:space="preserve">CREATINQUINASA - CPK</t>
  </si>
  <si>
    <t xml:space="preserve">0191</t>
  </si>
  <si>
    <t xml:space="preserve">CREATINA , ORINA O SANGRE</t>
  </si>
  <si>
    <t xml:space="preserve">0192</t>
  </si>
  <si>
    <t xml:space="preserve">CREATININA , ORINA O SANGRE</t>
  </si>
  <si>
    <t xml:space="preserve">0193</t>
  </si>
  <si>
    <t xml:space="preserve">CREATININA CLEARENCE DE DEPURACION</t>
  </si>
  <si>
    <t xml:space="preserve">0194</t>
  </si>
  <si>
    <t xml:space="preserve">CRIOAGLUTININA</t>
  </si>
  <si>
    <t xml:space="preserve">0195</t>
  </si>
  <si>
    <t xml:space="preserve">CRIOGLOBULINAS</t>
  </si>
  <si>
    <t xml:space="preserve">0196</t>
  </si>
  <si>
    <t xml:space="preserve">0197</t>
  </si>
  <si>
    <t xml:space="preserve">CURVAS COLOIDALES, CADA UNA</t>
  </si>
  <si>
    <t xml:space="preserve">0241</t>
  </si>
  <si>
    <t xml:space="preserve">CHAGAS AGLUTINACION DIRECTA</t>
  </si>
  <si>
    <t xml:space="preserve">0242</t>
  </si>
  <si>
    <t xml:space="preserve">CHAGAS  HEMOAGLUTINACIÓN INDIRECTA</t>
  </si>
  <si>
    <t xml:space="preserve">0243</t>
  </si>
  <si>
    <t xml:space="preserve">CHAGAS INMUNOFLUORESCENCIA (IFI/ELISA)</t>
  </si>
  <si>
    <t xml:space="preserve">0244</t>
  </si>
  <si>
    <t xml:space="preserve">CHAGAS,  PARASITEMIA</t>
  </si>
  <si>
    <t xml:space="preserve">0245</t>
  </si>
  <si>
    <t xml:space="preserve">CHAGAS, SEROLOGIA-CONFIRMATORIO(HAI Y ELISA O HAI E IFI)</t>
  </si>
  <si>
    <t xml:space="preserve">0261</t>
  </si>
  <si>
    <t xml:space="preserve">DAVIDSON DIFERENCIAL PRUEBA</t>
  </si>
  <si>
    <t xml:space="preserve">0262</t>
  </si>
  <si>
    <t xml:space="preserve">DEHIDROEPIANDROSTERONA ¿ DEHID. SULFATO ( DHEA-S )</t>
  </si>
  <si>
    <t xml:space="preserve">0263</t>
  </si>
  <si>
    <t xml:space="preserve">DERMATOFITOS INTRADERMOREACCION</t>
  </si>
  <si>
    <t xml:space="preserve">0264</t>
  </si>
  <si>
    <t xml:space="preserve">EN NBU LA DESCRIPCION ES DESCARTABLE, MATERIAL COMPLEMENTARIO (DMC). N.N. DE TACKETS, PRUEBA DE RESISTENCIA A LA HEPARINA IN VIVO</t>
  </si>
  <si>
    <t xml:space="preserve">0265</t>
  </si>
  <si>
    <t xml:space="preserve">DICK INTRADERMORREACCION -ESTREPTOCOCOS-</t>
  </si>
  <si>
    <t xml:space="preserve">0266</t>
  </si>
  <si>
    <t xml:space="preserve">DILUCION , PRUEBA DE LA FUNCION RENAL</t>
  </si>
  <si>
    <t xml:space="preserve">0267</t>
  </si>
  <si>
    <t xml:space="preserve">DIGITOXIN RADIOINMUNOENSAYO</t>
  </si>
  <si>
    <t xml:space="preserve">0268</t>
  </si>
  <si>
    <t xml:space="preserve">DIGOXIN</t>
  </si>
  <si>
    <t xml:space="preserve">0269</t>
  </si>
  <si>
    <t xml:space="preserve">DISACARIDASAS</t>
  </si>
  <si>
    <t xml:space="preserve">0270</t>
  </si>
  <si>
    <t xml:space="preserve">DONATH-LANDSTEINER CUANTITATIVA. PRUEBA DE</t>
  </si>
  <si>
    <t xml:space="preserve">0271</t>
  </si>
  <si>
    <t xml:space="preserve">DREPANOCITOS ANAEROBIOSIS</t>
  </si>
  <si>
    <t xml:space="preserve">0272</t>
  </si>
  <si>
    <t xml:space="preserve">DOMICILIO en RADIO URBANO - HASTA DOS (2) Kms.</t>
  </si>
  <si>
    <t xml:space="preserve">0273</t>
  </si>
  <si>
    <t xml:space="preserve">DOMICILIO A MAS DE DOS (2) KMS. ADICIONAL POR C/KM</t>
  </si>
  <si>
    <t xml:space="preserve">0291</t>
  </si>
  <si>
    <t xml:space="preserve">ELECTROFORESIS POLIACRILAMIDA, CUALITATIVA</t>
  </si>
  <si>
    <t xml:space="preserve">0292</t>
  </si>
  <si>
    <t xml:space="preserve">ELECTROFORESIS POLIACRILAMIDA, CUANTITATIVA</t>
  </si>
  <si>
    <t xml:space="preserve">0293</t>
  </si>
  <si>
    <t xml:space="preserve">EMBARAZO, REACCIÓN INMUNOLÓGICA PARA</t>
  </si>
  <si>
    <t xml:space="preserve">0294</t>
  </si>
  <si>
    <t xml:space="preserve">EOSINOFILOS, CON INTECCION DE ACTH</t>
  </si>
  <si>
    <t xml:space="preserve">0295</t>
  </si>
  <si>
    <t xml:space="preserve">EOSINÓFILOS, RECUENTO DE</t>
  </si>
  <si>
    <t xml:space="preserve">0296</t>
  </si>
  <si>
    <t xml:space="preserve">ERITROBLASTOS PORCENTAJE DE</t>
  </si>
  <si>
    <t xml:space="preserve">0297</t>
  </si>
  <si>
    <t xml:space="preserve">0298</t>
  </si>
  <si>
    <t xml:space="preserve">ESPERMOGRAMA BASICO</t>
  </si>
  <si>
    <t xml:space="preserve">0299</t>
  </si>
  <si>
    <t xml:space="preserve">ESTRICNINA , EN LIQUIDOS BIOLOGICOS</t>
  </si>
  <si>
    <t xml:space="preserve">0300</t>
  </si>
  <si>
    <t xml:space="preserve">ESTRADIOL E2 SERICO</t>
  </si>
  <si>
    <t xml:space="preserve">0301</t>
  </si>
  <si>
    <t xml:space="preserve">ESTRIOL URINARIO</t>
  </si>
  <si>
    <t xml:space="preserve">0302</t>
  </si>
  <si>
    <t xml:space="preserve">ESTRIOL SERICO</t>
  </si>
  <si>
    <t xml:space="preserve">0303</t>
  </si>
  <si>
    <t xml:space="preserve">ESTROGENOS FRACCIONADOS. ESTRONA, ESTRIOL Y ESTRADIOL POR   CROMATOGRAFIA</t>
  </si>
  <si>
    <t xml:space="preserve">0304</t>
  </si>
  <si>
    <t xml:space="preserve">ESTROGENOS TOTALES</t>
  </si>
  <si>
    <t xml:space="preserve">0305</t>
  </si>
  <si>
    <t xml:space="preserve">ESTRONA PLASMATICA</t>
  </si>
  <si>
    <t xml:space="preserve">0306</t>
  </si>
  <si>
    <t xml:space="preserve">ETANOL TEST TOTAL</t>
  </si>
  <si>
    <t xml:space="preserve">0307</t>
  </si>
  <si>
    <t xml:space="preserve">ETANOL, ALCOHOL ETILICO -TOXICO - SANGUINEO O URINARIO (ALCOLURIA)</t>
  </si>
  <si>
    <t xml:space="preserve">0308</t>
  </si>
  <si>
    <t xml:space="preserve">EUGLOBULINAS TEST DE</t>
  </si>
  <si>
    <t xml:space="preserve">0309</t>
  </si>
  <si>
    <t xml:space="preserve">EXUDADO NASOFARINGEO , CULTIVO</t>
  </si>
  <si>
    <t xml:space="preserve">0331</t>
  </si>
  <si>
    <t xml:space="preserve">0332</t>
  </si>
  <si>
    <t xml:space="preserve">0333</t>
  </si>
  <si>
    <t xml:space="preserve">0334</t>
  </si>
  <si>
    <t xml:space="preserve">0335</t>
  </si>
  <si>
    <t xml:space="preserve">0336</t>
  </si>
  <si>
    <t xml:space="preserve">FACTOR DE MIGRACION LINFOCITARIA MIF</t>
  </si>
  <si>
    <t xml:space="preserve">0337</t>
  </si>
  <si>
    <t xml:space="preserve">FENILALANINA CONFIRMATORIO (HPLC)</t>
  </si>
  <si>
    <t xml:space="preserve">0338</t>
  </si>
  <si>
    <t xml:space="preserve">FENILALANINA, SCREENING NEONATAL (PKU)</t>
  </si>
  <si>
    <t xml:space="preserve">0339</t>
  </si>
  <si>
    <t xml:space="preserve">FENILPIRUVICO. ACIDO CUALITATIVO EN ORINA</t>
  </si>
  <si>
    <t xml:space="preserve">0340</t>
  </si>
  <si>
    <t xml:space="preserve">FENILPIRUVICO ACIDO URINARIO (CUALITATIVO)</t>
  </si>
  <si>
    <t xml:space="preserve">0341</t>
  </si>
  <si>
    <t xml:space="preserve">FENILSULFONFTALEINA. PRUEBA - FUNCION RENAL -</t>
  </si>
  <si>
    <t xml:space="preserve">0342</t>
  </si>
  <si>
    <t xml:space="preserve">FENOTIAZINAS</t>
  </si>
  <si>
    <t xml:space="preserve">0343</t>
  </si>
  <si>
    <t xml:space="preserve">FERREMIA</t>
  </si>
  <si>
    <t xml:space="preserve">0344</t>
  </si>
  <si>
    <t xml:space="preserve">FIBRINOGENO, PRODUCTOS DE DEGRADACION -PDF-</t>
  </si>
  <si>
    <t xml:space="preserve">0345</t>
  </si>
  <si>
    <t xml:space="preserve">FIBRINOGENO EN SANGRE</t>
  </si>
  <si>
    <t xml:space="preserve">0346</t>
  </si>
  <si>
    <t xml:space="preserve">FIBRINOGENEMIA HIPO, LATEX CUANTITATIVA</t>
  </si>
  <si>
    <t xml:space="preserve">0347</t>
  </si>
  <si>
    <t xml:space="preserve">FIBRINOLISINA. -BUGGES MC FARLANE O SIMILAR-</t>
  </si>
  <si>
    <t xml:space="preserve">0348</t>
  </si>
  <si>
    <t xml:space="preserve">FIJACION DE COMPLEMENTO PARA BRUCELAS</t>
  </si>
  <si>
    <t xml:space="preserve">0349</t>
  </si>
  <si>
    <t xml:space="preserve">FISICO QUIMICO, Ex. Líq. Exudados, Trasudados</t>
  </si>
  <si>
    <t xml:space="preserve">0350</t>
  </si>
  <si>
    <t xml:space="preserve">FLUOREMIA</t>
  </si>
  <si>
    <t xml:space="preserve">0351</t>
  </si>
  <si>
    <t xml:space="preserve">FLUORURIA</t>
  </si>
  <si>
    <t xml:space="preserve">0352</t>
  </si>
  <si>
    <t xml:space="preserve">FOLICO, ACIDO</t>
  </si>
  <si>
    <t xml:space="preserve">0353</t>
  </si>
  <si>
    <t xml:space="preserve">FONDO OSCURO</t>
  </si>
  <si>
    <t xml:space="preserve">0354</t>
  </si>
  <si>
    <t xml:space="preserve">0355</t>
  </si>
  <si>
    <t xml:space="preserve">FOSFATASA ACIDA PROSTATICA - EFM</t>
  </si>
  <si>
    <t xml:space="preserve">0356</t>
  </si>
  <si>
    <t xml:space="preserve">FOSFATASA ACIDA TOTAL - EFM</t>
  </si>
  <si>
    <t xml:space="preserve">0357</t>
  </si>
  <si>
    <t xml:space="preserve">FOSFATASA ALCALINA</t>
  </si>
  <si>
    <t xml:space="preserve">0358</t>
  </si>
  <si>
    <t xml:space="preserve">FOSFATASA ALCALINA CITOQUIMICA GOMORI</t>
  </si>
  <si>
    <t xml:space="preserve">0359</t>
  </si>
  <si>
    <t xml:space="preserve">FOSFATASA ALCALINA CITOQUIMICA KAPLOW</t>
  </si>
  <si>
    <t xml:space="preserve">0360</t>
  </si>
  <si>
    <t xml:space="preserve">FOSFATASA ALCALINA TERMOESTABLE</t>
  </si>
  <si>
    <t xml:space="preserve">0361</t>
  </si>
  <si>
    <t xml:space="preserve">FOSFATASA ALCALINA - ISOENZIMAS</t>
  </si>
  <si>
    <t xml:space="preserve">0362</t>
  </si>
  <si>
    <t xml:space="preserve">FOSFATEMIA</t>
  </si>
  <si>
    <t xml:space="preserve">0363</t>
  </si>
  <si>
    <t xml:space="preserve">FOSFATURIA</t>
  </si>
  <si>
    <t xml:space="preserve">0364</t>
  </si>
  <si>
    <t xml:space="preserve">FOSFO- HEXOSA- ISOMERASA</t>
  </si>
  <si>
    <t xml:space="preserve">0365</t>
  </si>
  <si>
    <t xml:space="preserve">FOSFOLIPIDOS</t>
  </si>
  <si>
    <t xml:space="preserve">0366</t>
  </si>
  <si>
    <t xml:space="preserve">FOSFORO CLEARENCE DEPURACION</t>
  </si>
  <si>
    <t xml:space="preserve">0367</t>
  </si>
  <si>
    <t xml:space="preserve">FOSFORO REABSORCION TUBULAR</t>
  </si>
  <si>
    <t xml:space="preserve">0368</t>
  </si>
  <si>
    <t xml:space="preserve">FRAGMENTO FAB FC</t>
  </si>
  <si>
    <t xml:space="preserve">0369</t>
  </si>
  <si>
    <t xml:space="preserve">FREI, INTRADERMOREACCION DE</t>
  </si>
  <si>
    <t xml:space="preserve">0370</t>
  </si>
  <si>
    <t xml:space="preserve">FSH - HORMONA FOLÍCULO ESTIMULANTE</t>
  </si>
  <si>
    <t xml:space="preserve">0371</t>
  </si>
  <si>
    <t xml:space="preserve">FTA/ ABS INMUNOFLUORESCENCIA -ELISA SIFILIS TPHA</t>
  </si>
  <si>
    <t xml:space="preserve">0372</t>
  </si>
  <si>
    <t xml:space="preserve">FTA/200. INMUNOFLUORESCENCIA</t>
  </si>
  <si>
    <t xml:space="preserve">0373</t>
  </si>
  <si>
    <t xml:space="preserve">FUNCIONAL EXAMEN MATERIA FECAL BASICO</t>
  </si>
  <si>
    <t xml:space="preserve">0401</t>
  </si>
  <si>
    <t xml:space="preserve">GALACTOSA , PRUEBA DE LA</t>
  </si>
  <si>
    <t xml:space="preserve">0402</t>
  </si>
  <si>
    <t xml:space="preserve">GALACTOSEMIA</t>
  </si>
  <si>
    <t xml:space="preserve">0403</t>
  </si>
  <si>
    <t xml:space="preserve">GALACTOSURIA</t>
  </si>
  <si>
    <t xml:space="preserve">0404</t>
  </si>
  <si>
    <t xml:space="preserve">GASES EN SANGRE , PCO2 y PO2</t>
  </si>
  <si>
    <t xml:space="preserve">0405</t>
  </si>
  <si>
    <t xml:space="preserve">GASTRINA SERICA</t>
  </si>
  <si>
    <t xml:space="preserve">0406</t>
  </si>
  <si>
    <t xml:space="preserve">GASTROIONOGRAMA. INCLUYE EXTRACCION</t>
  </si>
  <si>
    <t xml:space="preserve">0407</t>
  </si>
  <si>
    <t xml:space="preserve">GLICEROL EN SANGRE</t>
  </si>
  <si>
    <t xml:space="preserve">0408</t>
  </si>
  <si>
    <t xml:space="preserve">GLOBULOS BLANCOS, RECUENTO Y FORMULA-MATERIA FECAL</t>
  </si>
  <si>
    <t xml:space="preserve">0409</t>
  </si>
  <si>
    <t xml:space="preserve">GLOBULOS BLANCOS RECUENTO</t>
  </si>
  <si>
    <t xml:space="preserve">0410</t>
  </si>
  <si>
    <t xml:space="preserve">GLOBULOS ROJOS RECUENTO</t>
  </si>
  <si>
    <t xml:space="preserve">0411</t>
  </si>
  <si>
    <t xml:space="preserve">GLUCAGON</t>
  </si>
  <si>
    <t xml:space="preserve">0412</t>
  </si>
  <si>
    <t xml:space="preserve">GLUCEMIA O GLUCOSURIA</t>
  </si>
  <si>
    <t xml:space="preserve">0413</t>
  </si>
  <si>
    <t xml:space="preserve">GLUCEMIA, PRUEBA DE SOBRECARGA (X 2 DOS DETERMINACIONES)</t>
  </si>
  <si>
    <t xml:space="preserve">0414</t>
  </si>
  <si>
    <t xml:space="preserve">GLUCIDOS -ORINA- CROMATOGRAFIA BIDIMENSIONAL</t>
  </si>
  <si>
    <t xml:space="preserve">0415</t>
  </si>
  <si>
    <t xml:space="preserve">GLUCOGENO , CITOQUIMICO</t>
  </si>
  <si>
    <t xml:space="preserve">0416</t>
  </si>
  <si>
    <t xml:space="preserve">GLUCOPROTEINOGRAMA</t>
  </si>
  <si>
    <t xml:space="preserve">0417</t>
  </si>
  <si>
    <t xml:space="preserve">GLUCOSA 6-FOSFATO-DEHIDROGENASA</t>
  </si>
  <si>
    <t xml:space="preserve">0418</t>
  </si>
  <si>
    <t xml:space="preserve">GLUCOSA 6-FOSFATO</t>
  </si>
  <si>
    <t xml:space="preserve">0419</t>
  </si>
  <si>
    <t xml:space="preserve">GLUTAMATO DEHIDROGENASA</t>
  </si>
  <si>
    <t xml:space="preserve">0420</t>
  </si>
  <si>
    <t xml:space="preserve">GLUTAMIL TRANSPEPTIDASA</t>
  </si>
  <si>
    <t xml:space="preserve">0421</t>
  </si>
  <si>
    <t xml:space="preserve">GLUCURONIDASA BETA</t>
  </si>
  <si>
    <t xml:space="preserve">0422</t>
  </si>
  <si>
    <t xml:space="preserve">GLUTATION REDUCTASA</t>
  </si>
  <si>
    <t xml:space="preserve">0423</t>
  </si>
  <si>
    <t xml:space="preserve">GONADOTROFINAS CORIONICAS. INMUNOLOGICO CUALITATIVO</t>
  </si>
  <si>
    <t xml:space="preserve">0424</t>
  </si>
  <si>
    <t xml:space="preserve">GONADOTROFINAS CORIONICAS. INMUNOLOGICO CUANTITATIVO</t>
  </si>
  <si>
    <t xml:space="preserve">0425</t>
  </si>
  <si>
    <t xml:space="preserve">GONADOTROFINAS CORIONICAS. METODO BIOLOGICO CUANTITATIVO    -BRIDEAU-HINGLAIS-</t>
  </si>
  <si>
    <t xml:space="preserve">0426</t>
  </si>
  <si>
    <t xml:space="preserve">GONADOTROFINAS HIPOFISIARIAS, UNO O DOS NIVELES</t>
  </si>
  <si>
    <t xml:space="preserve">0427</t>
  </si>
  <si>
    <t xml:space="preserve">GONADOTROFINAS HIPOFISIARIAS, CADA NIVEL ADICIONAL</t>
  </si>
  <si>
    <t xml:space="preserve">0428</t>
  </si>
  <si>
    <t xml:space="preserve">GONOCOCOS , POR INMUNOFLUORESCENCIA</t>
  </si>
  <si>
    <t xml:space="preserve">0429</t>
  </si>
  <si>
    <t xml:space="preserve">0430</t>
  </si>
  <si>
    <t xml:space="preserve">GRAHAM, TEST DE</t>
  </si>
  <si>
    <t xml:space="preserve">0431</t>
  </si>
  <si>
    <t xml:space="preserve">GRASAS. MATERIA FECAL. CUALITATIVO</t>
  </si>
  <si>
    <t xml:space="preserve">0432</t>
  </si>
  <si>
    <t xml:space="preserve">GRASAS MAT. FEC. CUANTITATIVO (Van de Kamer)</t>
  </si>
  <si>
    <t xml:space="preserve">0433</t>
  </si>
  <si>
    <t xml:space="preserve">GRUPO SANGUÍNEO y FACTOR  RH</t>
  </si>
  <si>
    <t xml:space="preserve">0461</t>
  </si>
  <si>
    <t xml:space="preserve">HAMBURGER</t>
  </si>
  <si>
    <t xml:space="preserve">0462</t>
  </si>
  <si>
    <t xml:space="preserve">HANGER REACCION DE</t>
  </si>
  <si>
    <t xml:space="preserve">0463</t>
  </si>
  <si>
    <t xml:space="preserve">HAPTOGLOBINA</t>
  </si>
  <si>
    <t xml:space="preserve">0464</t>
  </si>
  <si>
    <t xml:space="preserve">HEINS, CUERPOS DE</t>
  </si>
  <si>
    <t xml:space="preserve">0465</t>
  </si>
  <si>
    <t xml:space="preserve">HEMATIES, RESISTENCIA GLOBULAR OSMOTICA (CURVA DE FRAGILIDAD OSMOTICA DE ERITROCITOS)</t>
  </si>
  <si>
    <t xml:space="preserve">0466</t>
  </si>
  <si>
    <t xml:space="preserve">0467</t>
  </si>
  <si>
    <t xml:space="preserve">HEMOAGLUTINOGENOS A2 C/ U</t>
  </si>
  <si>
    <t xml:space="preserve">0468</t>
  </si>
  <si>
    <t xml:space="preserve">HEMOCULTIVO AEROBIOS  (Cada uno)</t>
  </si>
  <si>
    <t xml:space="preserve">0469</t>
  </si>
  <si>
    <t xml:space="preserve">HEMOFILIO. CLASIFICACION</t>
  </si>
  <si>
    <t xml:space="preserve">0470</t>
  </si>
  <si>
    <t xml:space="preserve">HEMOGLOBINA DOSAJE DE</t>
  </si>
  <si>
    <t xml:space="preserve">0471</t>
  </si>
  <si>
    <t xml:space="preserve">HEMOGLOBINA ELECTROFORESIS</t>
  </si>
  <si>
    <t xml:space="preserve">0472</t>
  </si>
  <si>
    <t xml:space="preserve">HEMOGLOBINA EN PLASMA</t>
  </si>
  <si>
    <t xml:space="preserve">0473</t>
  </si>
  <si>
    <t xml:space="preserve">HEMOGLOBINA, SOLUBILIDAD</t>
  </si>
  <si>
    <t xml:space="preserve">0474</t>
  </si>
  <si>
    <t xml:space="preserve">HEMOGLOBINA ALCALIRESISTENTE</t>
  </si>
  <si>
    <t xml:space="preserve">0475</t>
  </si>
  <si>
    <t xml:space="preserve">HEMOGRAMA</t>
  </si>
  <si>
    <t xml:space="preserve">0476</t>
  </si>
  <si>
    <t xml:space="preserve">HEMOLISINAS EN CALIENTE, TITULACIÓN</t>
  </si>
  <si>
    <t xml:space="preserve">0477</t>
  </si>
  <si>
    <t xml:space="preserve">HEMOLISINAS EN FRIO,  EXCL. ANTI. DE DONATH</t>
  </si>
  <si>
    <t xml:space="preserve">0478</t>
  </si>
  <si>
    <t xml:space="preserve">HEMOPEXINA,  INMUNODIFUSION CUANTITATIVA</t>
  </si>
  <si>
    <t xml:space="preserve">0479</t>
  </si>
  <si>
    <t xml:space="preserve">HEMOSIDERINA, INVESTIG. HISTOQUÍMICA</t>
  </si>
  <si>
    <t xml:space="preserve">0480</t>
  </si>
  <si>
    <t xml:space="preserve">HEPARINA, RESISTENCIA A LA,  (IN VITRO)</t>
  </si>
  <si>
    <t xml:space="preserve">0481</t>
  </si>
  <si>
    <t xml:space="preserve">HEPATOGRAMA</t>
  </si>
  <si>
    <t xml:space="preserve">0482</t>
  </si>
  <si>
    <t xml:space="preserve">HIDATIDOSIS. INTRADERMORREACCION</t>
  </si>
  <si>
    <t xml:space="preserve">0483</t>
  </si>
  <si>
    <t xml:space="preserve">HIDATIDOSIS HEMOAGLUTINACIÓN</t>
  </si>
  <si>
    <t xml:space="preserve">0484</t>
  </si>
  <si>
    <t xml:space="preserve">HIDATIDOSIS - AC. ANTI.</t>
  </si>
  <si>
    <t xml:space="preserve">0485</t>
  </si>
  <si>
    <t xml:space="preserve">HIDRATOS DE CARBONO CROMATOGRAFIA, EN ORINA</t>
  </si>
  <si>
    <t xml:space="preserve">0486</t>
  </si>
  <si>
    <t xml:space="preserve">17- HIDROXICORTICOIDES, EN ORINA</t>
  </si>
  <si>
    <t xml:space="preserve">0487</t>
  </si>
  <si>
    <t xml:space="preserve">HIDROXINDOLACETICO ACIDO</t>
  </si>
  <si>
    <t xml:space="preserve">0488</t>
  </si>
  <si>
    <t xml:space="preserve">HIDROXIPROLINURIA</t>
  </si>
  <si>
    <t xml:space="preserve">0489</t>
  </si>
  <si>
    <t xml:space="preserve">0490</t>
  </si>
  <si>
    <t xml:space="preserve">HISTOPLASMINA</t>
  </si>
  <si>
    <t xml:space="preserve">0491</t>
  </si>
  <si>
    <t xml:space="preserve">HOFFMAN. REACCION DE CUALITATIVA</t>
  </si>
  <si>
    <t xml:space="preserve">0492</t>
  </si>
  <si>
    <t xml:space="preserve">HOMOGENTISICO , ACIDO - ORINA</t>
  </si>
  <si>
    <t xml:space="preserve">0493</t>
  </si>
  <si>
    <t xml:space="preserve">HUBBNER , TEST DE</t>
  </si>
  <si>
    <t xml:space="preserve">0494</t>
  </si>
  <si>
    <t xml:space="preserve">HUDDLESSON REACCION DE ¿ ROSA DE  BENGALA  (BRUCELOSIS)</t>
  </si>
  <si>
    <t xml:space="preserve">0531</t>
  </si>
  <si>
    <t xml:space="preserve">MYCOBACTERIUM IDENTIFICACION</t>
  </si>
  <si>
    <t xml:space="preserve">0532</t>
  </si>
  <si>
    <t xml:space="preserve">IDENTIFICACION SEROLOGIA DE GERMENES</t>
  </si>
  <si>
    <t xml:space="preserve">0533</t>
  </si>
  <si>
    <t xml:space="preserve">IMAZ-LORENTZ-GHEDINI. REACCION DE</t>
  </si>
  <si>
    <t xml:space="preserve">0534</t>
  </si>
  <si>
    <t xml:space="preserve">INDOXILEMIA</t>
  </si>
  <si>
    <t xml:space="preserve">0535</t>
  </si>
  <si>
    <t xml:space="preserve">0536</t>
  </si>
  <si>
    <t xml:space="preserve">INMUNOELECTROFORESIS LIQUIDOS BIOLOGICOS</t>
  </si>
  <si>
    <t xml:space="preserve">0537</t>
  </si>
  <si>
    <t xml:space="preserve">INMUNOGLOBULINA A (IGA)</t>
  </si>
  <si>
    <t xml:space="preserve">0538</t>
  </si>
  <si>
    <t xml:space="preserve">INMUNOGLOBULINA D (IGD)</t>
  </si>
  <si>
    <t xml:space="preserve">0539</t>
  </si>
  <si>
    <t xml:space="preserve">INMUNOGLOBULINA E (IGE)</t>
  </si>
  <si>
    <t xml:space="preserve">0540</t>
  </si>
  <si>
    <t xml:space="preserve">INMUNOGLOBULINA G (IGG)</t>
  </si>
  <si>
    <t xml:space="preserve">0541</t>
  </si>
  <si>
    <t xml:space="preserve">INMUNOGLOBULINA M (IGM)</t>
  </si>
  <si>
    <t xml:space="preserve">0542</t>
  </si>
  <si>
    <t xml:space="preserve">INULINA CLEARENCE</t>
  </si>
  <si>
    <t xml:space="preserve">0543</t>
  </si>
  <si>
    <t xml:space="preserve">INSULINA</t>
  </si>
  <si>
    <t xml:space="preserve">0544</t>
  </si>
  <si>
    <t xml:space="preserve">IODO BUTANOL EXTRAIBLE</t>
  </si>
  <si>
    <t xml:space="preserve">0545</t>
  </si>
  <si>
    <t xml:space="preserve">IODO PROTEICO</t>
  </si>
  <si>
    <t xml:space="preserve">0546</t>
  </si>
  <si>
    <t xml:space="preserve">IONOGRAMA SERICO</t>
  </si>
  <si>
    <t xml:space="preserve">0547</t>
  </si>
  <si>
    <t xml:space="preserve">IONOGRAMA URINARIO</t>
  </si>
  <si>
    <t xml:space="preserve">0548</t>
  </si>
  <si>
    <t xml:space="preserve">ISOCITRICO DEHIDROGENASA</t>
  </si>
  <si>
    <t xml:space="preserve">0571</t>
  </si>
  <si>
    <t xml:space="preserve">KAHN CUANTITATIVA</t>
  </si>
  <si>
    <t xml:space="preserve">0572</t>
  </si>
  <si>
    <t xml:space="preserve">KAHN PRESUNTIVA Y STANDART</t>
  </si>
  <si>
    <t xml:space="preserve">0573</t>
  </si>
  <si>
    <t xml:space="preserve">KLINE. DIAGNOSTICO O EXCLUSION</t>
  </si>
  <si>
    <t xml:space="preserve">0574</t>
  </si>
  <si>
    <t xml:space="preserve">KUNKEL REACCION DE</t>
  </si>
  <si>
    <t xml:space="preserve">0591</t>
  </si>
  <si>
    <t xml:space="preserve">LACTAMINICO , ACIDO</t>
  </si>
  <si>
    <t xml:space="preserve">0592</t>
  </si>
  <si>
    <t xml:space="preserve">LACTICO ACIDO ENZIMATICO</t>
  </si>
  <si>
    <t xml:space="preserve">0593</t>
  </si>
  <si>
    <t xml:space="preserve">LACTICO ACIDO EN MATERIA FECAL</t>
  </si>
  <si>
    <t xml:space="preserve">0594</t>
  </si>
  <si>
    <t xml:space="preserve">LACTICO DEHIDROGENASA LDH</t>
  </si>
  <si>
    <t xml:space="preserve">0595</t>
  </si>
  <si>
    <t xml:space="preserve">LACTICO DEHIDROGENASA ISOENZIMAS -LH1 Y LH5</t>
  </si>
  <si>
    <t xml:space="preserve">0596</t>
  </si>
  <si>
    <t xml:space="preserve">LDH ISOENZIMAS</t>
  </si>
  <si>
    <t xml:space="preserve">0597</t>
  </si>
  <si>
    <t xml:space="preserve">LACTOGENO PLACENTARIO / SOMATOMAMOTROFINA</t>
  </si>
  <si>
    <t xml:space="preserve">0598</t>
  </si>
  <si>
    <t xml:space="preserve">LATEX TEST DE, PARA ARTRITIS REUMATOIDE (CUALITATIVO)</t>
  </si>
  <si>
    <t xml:space="preserve">0599</t>
  </si>
  <si>
    <t xml:space="preserve">LATEX TEST DE, PARA ARTRITIS REUMATOIDE (SEMI-CUANTITATIVO)</t>
  </si>
  <si>
    <t xml:space="preserve">0600</t>
  </si>
  <si>
    <t xml:space="preserve">LEPTOSPIRAS - INVESTIGACIÓN DE (FONDO OSCURO O COLORACIONES) URINARIA</t>
  </si>
  <si>
    <t xml:space="preserve">0601</t>
  </si>
  <si>
    <t xml:space="preserve">LATEX TIROGLOBULINA</t>
  </si>
  <si>
    <t xml:space="preserve">0602</t>
  </si>
  <si>
    <t xml:space="preserve">TRICHINOSIS  - INVESTIGACIÓN de</t>
  </si>
  <si>
    <t xml:space="preserve">0603</t>
  </si>
  <si>
    <t xml:space="preserve">LAZO PRUEBA del</t>
  </si>
  <si>
    <t xml:space="preserve">0604</t>
  </si>
  <si>
    <t xml:space="preserve">LECHE MATERNA EXAMEN DE</t>
  </si>
  <si>
    <t xml:space="preserve">0605</t>
  </si>
  <si>
    <t xml:space="preserve">LEISHMANIASIS. INTRADERMORREACCION</t>
  </si>
  <si>
    <t xml:space="preserve">0606</t>
  </si>
  <si>
    <t xml:space="preserve">LEUCINAMINOPEPTIDASA (LAP)</t>
  </si>
  <si>
    <t xml:space="preserve">0607</t>
  </si>
  <si>
    <t xml:space="preserve">LEUCOAGLUTINACION , INHIBICION de</t>
  </si>
  <si>
    <t xml:space="preserve">0608</t>
  </si>
  <si>
    <t xml:space="preserve">LEUCOAGLUTININAS , Método directo</t>
  </si>
  <si>
    <t xml:space="preserve">0609</t>
  </si>
  <si>
    <t xml:space="preserve">0610</t>
  </si>
  <si>
    <t xml:space="preserve">LEVULINICO DELTA AMINO ACIDO</t>
  </si>
  <si>
    <t xml:space="preserve">0611</t>
  </si>
  <si>
    <t xml:space="preserve">LEVULINICO DELTA DEHIDRATASA</t>
  </si>
  <si>
    <t xml:space="preserve">0612</t>
  </si>
  <si>
    <t xml:space="preserve">LH - HORMONA LUTEINIZANTE</t>
  </si>
  <si>
    <t xml:space="preserve">0613</t>
  </si>
  <si>
    <t xml:space="preserve">LIPASA en SANGRE</t>
  </si>
  <si>
    <t xml:space="preserve">0614</t>
  </si>
  <si>
    <t xml:space="preserve">LIPEMIA O LIPIDOS TOTALES EN SANGRE</t>
  </si>
  <si>
    <t xml:space="preserve">0615</t>
  </si>
  <si>
    <t xml:space="preserve">LIPIDOGRAMA ELECTROFORETICO</t>
  </si>
  <si>
    <t xml:space="preserve">0616</t>
  </si>
  <si>
    <t xml:space="preserve">LIPIDOS, Cromatografía en capa delgada</t>
  </si>
  <si>
    <t xml:space="preserve">0617</t>
  </si>
  <si>
    <t xml:space="preserve">LIPOPROTEINA BETA</t>
  </si>
  <si>
    <t xml:space="preserve">0618</t>
  </si>
  <si>
    <t xml:space="preserve">LIPOPROTEINLIPASA</t>
  </si>
  <si>
    <t xml:space="preserve">0619</t>
  </si>
  <si>
    <t xml:space="preserve">LIQUIDO CEFALORRAQUIDEO, Fco-Qco - CITOLOGICO</t>
  </si>
  <si>
    <t xml:space="preserve">0620</t>
  </si>
  <si>
    <t xml:space="preserve">LIQUIDO de PUNCION, Fco-Qco  - CITOLOGICO</t>
  </si>
  <si>
    <t xml:space="preserve">0621</t>
  </si>
  <si>
    <t xml:space="preserve">LISINA VASOPRESINA , Test</t>
  </si>
  <si>
    <t xml:space="preserve">0622</t>
  </si>
  <si>
    <t xml:space="preserve">LISTERIAS  (IFI - ELISA)</t>
  </si>
  <si>
    <t xml:space="preserve">0623</t>
  </si>
  <si>
    <t xml:space="preserve">LITIO (ISE - ION SELECTIVO - FOTOMETRIA DE LLAMA O FOTOMETRIA DE EMISION)</t>
  </si>
  <si>
    <t xml:space="preserve">0624</t>
  </si>
  <si>
    <t xml:space="preserve">LITIO (POR ABSORCION ATOMICA -A.A.)</t>
  </si>
  <si>
    <t xml:space="preserve">0651</t>
  </si>
  <si>
    <t xml:space="preserve">MAC LAGAN REACCION</t>
  </si>
  <si>
    <t xml:space="preserve">0652</t>
  </si>
  <si>
    <t xml:space="preserve">MACROGLOBULINA ALFA 2, INMUNODIFUSION CUANTITATIVA</t>
  </si>
  <si>
    <t xml:space="preserve">0653</t>
  </si>
  <si>
    <t xml:space="preserve">MAGNESIO, en SANGRE</t>
  </si>
  <si>
    <t xml:space="preserve">0654</t>
  </si>
  <si>
    <t xml:space="preserve">MAGNESIO, en ORINA</t>
  </si>
  <si>
    <t xml:space="preserve">0655</t>
  </si>
  <si>
    <t xml:space="preserve">MALICO DEHIDROGENASA</t>
  </si>
  <si>
    <t xml:space="preserve">0656</t>
  </si>
  <si>
    <t xml:space="preserve">MANTOUX, INTRADERMO-REACCION de (PPD)</t>
  </si>
  <si>
    <t xml:space="preserve">0657</t>
  </si>
  <si>
    <t xml:space="preserve">MEDULOGRAMA</t>
  </si>
  <si>
    <t xml:space="preserve">0658</t>
  </si>
  <si>
    <t xml:space="preserve">MELANINA en ORINA</t>
  </si>
  <si>
    <t xml:space="preserve">0659</t>
  </si>
  <si>
    <t xml:space="preserve">MELITINA. INTRADERMORREACCION</t>
  </si>
  <si>
    <t xml:space="preserve">0660</t>
  </si>
  <si>
    <t xml:space="preserve">MERCURIO, SANGRE u ORINA</t>
  </si>
  <si>
    <t xml:space="preserve">0661</t>
  </si>
  <si>
    <t xml:space="preserve">0662</t>
  </si>
  <si>
    <t xml:space="preserve">METANEFRINAS FRACCIONADAS URINARIAS</t>
  </si>
  <si>
    <t xml:space="preserve">0663</t>
  </si>
  <si>
    <t xml:space="preserve">METANOL en ORINA</t>
  </si>
  <si>
    <t xml:space="preserve">0664</t>
  </si>
  <si>
    <t xml:space="preserve">MICOLOGIA, DIRECTO - COLORACION</t>
  </si>
  <si>
    <t xml:space="preserve">0665</t>
  </si>
  <si>
    <t xml:space="preserve">MICOLOGIA, CULTIVO - IDENTIFICACION</t>
  </si>
  <si>
    <t xml:space="preserve">0666</t>
  </si>
  <si>
    <t xml:space="preserve">MICOPLASMA -PPLO- INVESTIGACION DE</t>
  </si>
  <si>
    <t xml:space="preserve">0667</t>
  </si>
  <si>
    <t xml:space="preserve">MOCO CERVICAL CRISTALIZACION</t>
  </si>
  <si>
    <t xml:space="preserve">0668</t>
  </si>
  <si>
    <t xml:space="preserve">MOCO NASAL, PH CITOLOGICO</t>
  </si>
  <si>
    <t xml:space="preserve">0669</t>
  </si>
  <si>
    <t xml:space="preserve">MONONUCLEOSIS, AGLUTINACIÓN - TEST de LATEX o MONOTEST</t>
  </si>
  <si>
    <t xml:space="preserve">0670</t>
  </si>
  <si>
    <t xml:space="preserve">MONONUCLEOSIS HEMOAGLUTINACION (P. B.)</t>
  </si>
  <si>
    <t xml:space="preserve">0671</t>
  </si>
  <si>
    <t xml:space="preserve">MONONUCLEOSIS.</t>
  </si>
  <si>
    <t xml:space="preserve">0672</t>
  </si>
  <si>
    <t xml:space="preserve">MONOXIDO de CARBONO</t>
  </si>
  <si>
    <t xml:space="preserve">0673</t>
  </si>
  <si>
    <t xml:space="preserve">MORFINA OPIACEOS, DERIVADOS en LIQUIDOS BIOLOGICOS</t>
  </si>
  <si>
    <t xml:space="preserve">0674</t>
  </si>
  <si>
    <t xml:space="preserve">MUCOPOLISACARIDOS, CROMATOGRAFIA</t>
  </si>
  <si>
    <t xml:space="preserve">0675</t>
  </si>
  <si>
    <t xml:space="preserve">MUCOPROTEINAS</t>
  </si>
  <si>
    <t xml:space="preserve">0676</t>
  </si>
  <si>
    <t xml:space="preserve">MUCOSEMEN CRUZADO</t>
  </si>
  <si>
    <t xml:space="preserve">0677</t>
  </si>
  <si>
    <t xml:space="preserve">MATERIAL DESCARTABLE PARA EXTRACCION DE SANGRE</t>
  </si>
  <si>
    <t xml:space="preserve">0684</t>
  </si>
  <si>
    <t xml:space="preserve">MULTIRRESISTENCIA, VIGILANCIA DE BACTERIAS RESISTENTES</t>
  </si>
  <si>
    <t xml:space="preserve">0695</t>
  </si>
  <si>
    <t xml:space="preserve">NORADRENALINA, SRICA - CATECOLAMINA</t>
  </si>
  <si>
    <t xml:space="preserve">0696</t>
  </si>
  <si>
    <t xml:space="preserve">NORADRENALINA, URINARIA - CATECOLAMINA</t>
  </si>
  <si>
    <t xml:space="preserve">0701</t>
  </si>
  <si>
    <t xml:space="preserve">NEFA-ACIDOS GRASOS NO ESTERIFICADOS-</t>
  </si>
  <si>
    <t xml:space="preserve">0702</t>
  </si>
  <si>
    <t xml:space="preserve">5- NUCLEOTIDASA</t>
  </si>
  <si>
    <t xml:space="preserve">0711</t>
  </si>
  <si>
    <t xml:space="preserve">ORINA COMPLETA</t>
  </si>
  <si>
    <t xml:space="preserve">0712</t>
  </si>
  <si>
    <t xml:space="preserve">ORNITIL CARBAMIL TRANSFERASA</t>
  </si>
  <si>
    <t xml:space="preserve">0713</t>
  </si>
  <si>
    <t xml:space="preserve">OROSOMUCOIDE, ALFA 1 GLICOPROTEINA ACIDA  INMUNODIFUSION CUANTITATIVA</t>
  </si>
  <si>
    <t xml:space="preserve">0714</t>
  </si>
  <si>
    <t xml:space="preserve">OSMOLARIDAD - CLEARENCE</t>
  </si>
  <si>
    <t xml:space="preserve">0715</t>
  </si>
  <si>
    <t xml:space="preserve">OSMOLARIDAD en SUERO</t>
  </si>
  <si>
    <t xml:space="preserve">0716</t>
  </si>
  <si>
    <t xml:space="preserve">OXIGENO en SANGRE - P02</t>
  </si>
  <si>
    <t xml:space="preserve">0732</t>
  </si>
  <si>
    <t xml:space="preserve">PAPANICOLAOU ENDOCERVICAL</t>
  </si>
  <si>
    <t xml:space="preserve">0733</t>
  </si>
  <si>
    <t xml:space="preserve">PANCREATICO LIQUIDO FISICO QUIMICO CON EXTRACCION</t>
  </si>
  <si>
    <t xml:space="preserve">0734</t>
  </si>
  <si>
    <t xml:space="preserve">PAPANICOLAU EXOCERVICAL</t>
  </si>
  <si>
    <t xml:space="preserve">0735</t>
  </si>
  <si>
    <t xml:space="preserve">PARASITOLOGICO DE MATERIA FECAL, DOS MUESTRAS</t>
  </si>
  <si>
    <t xml:space="preserve">0736</t>
  </si>
  <si>
    <t xml:space="preserve">PARASITOLOGICO SERIADO</t>
  </si>
  <si>
    <t xml:space="preserve">0737</t>
  </si>
  <si>
    <t xml:space="preserve">0738</t>
  </si>
  <si>
    <t xml:space="preserve">PARASITOS SUPERIORES</t>
  </si>
  <si>
    <t xml:space="preserve">0739</t>
  </si>
  <si>
    <t xml:space="preserve">PARATHORMONA</t>
  </si>
  <si>
    <t xml:space="preserve">0740</t>
  </si>
  <si>
    <t xml:space="preserve">PEROXIDASAS  TINCION</t>
  </si>
  <si>
    <t xml:space="preserve">0741</t>
  </si>
  <si>
    <t xml:space="preserve">PH en LIQUIDOS BIOLOGICOS</t>
  </si>
  <si>
    <t xml:space="preserve">0742</t>
  </si>
  <si>
    <t xml:space="preserve">PH en SANGRE, (Titulación)</t>
  </si>
  <si>
    <t xml:space="preserve">0743</t>
  </si>
  <si>
    <t xml:space="preserve">PIRUVATO- QUINASA</t>
  </si>
  <si>
    <t xml:space="preserve">0744</t>
  </si>
  <si>
    <t xml:space="preserve">PIRUVICO, ACIDO ENZIMATICO</t>
  </si>
  <si>
    <t xml:space="preserve">0745</t>
  </si>
  <si>
    <t xml:space="preserve">PLAQUETARIOS, FACTORES</t>
  </si>
  <si>
    <t xml:space="preserve">0746</t>
  </si>
  <si>
    <t xml:space="preserve">PLAQUETAS, RECUENTO de</t>
  </si>
  <si>
    <t xml:space="preserve">0747</t>
  </si>
  <si>
    <t xml:space="preserve">PLASMA RECALCIFICADO, TIEMPO de</t>
  </si>
  <si>
    <t xml:space="preserve">0748</t>
  </si>
  <si>
    <t xml:space="preserve">PLASMINOGENO (IDR)</t>
  </si>
  <si>
    <t xml:space="preserve">0749</t>
  </si>
  <si>
    <t xml:space="preserve">PLOMO en SANGRE u ORINA</t>
  </si>
  <si>
    <t xml:space="preserve">0750</t>
  </si>
  <si>
    <t xml:space="preserve">POLLAK PRUEBA DE</t>
  </si>
  <si>
    <t xml:space="preserve">0751</t>
  </si>
  <si>
    <t xml:space="preserve">PORFIRINAS O UROPORFIRINAS URINARIAS</t>
  </si>
  <si>
    <t xml:space="preserve">0752</t>
  </si>
  <si>
    <t xml:space="preserve">PORFOBILINOGENO EN ORINA (CUALITATIVO)</t>
  </si>
  <si>
    <t xml:space="preserve">0753</t>
  </si>
  <si>
    <t xml:space="preserve">POTASEMIA</t>
  </si>
  <si>
    <t xml:space="preserve">0754</t>
  </si>
  <si>
    <t xml:space="preserve">POTASURIA</t>
  </si>
  <si>
    <t xml:space="preserve">0755</t>
  </si>
  <si>
    <t xml:space="preserve">PREGNANODIOL</t>
  </si>
  <si>
    <t xml:space="preserve">0756</t>
  </si>
  <si>
    <t xml:space="preserve">PREGNANTRIOL</t>
  </si>
  <si>
    <t xml:space="preserve">0757</t>
  </si>
  <si>
    <t xml:space="preserve">PRO-INSULINA PLASMATICA -POR RADIOINMUNOENSAYO-</t>
  </si>
  <si>
    <t xml:space="preserve">0758</t>
  </si>
  <si>
    <t xml:space="preserve">PROGESTERONA</t>
  </si>
  <si>
    <t xml:space="preserve">0759</t>
  </si>
  <si>
    <t xml:space="preserve">PROLACTINA</t>
  </si>
  <si>
    <t xml:space="preserve">0760</t>
  </si>
  <si>
    <t xml:space="preserve">PROTEICO CLEARENCE</t>
  </si>
  <si>
    <t xml:space="preserve">0761</t>
  </si>
  <si>
    <t xml:space="preserve">PROTEINA C REACTIVA - Cualitativa</t>
  </si>
  <si>
    <t xml:space="preserve">0762</t>
  </si>
  <si>
    <t xml:space="preserve">PROTEINAS FRACCIONADAS ALBUMINAS GLOBULINAS(NBU PROTEINA C REACTIVA)</t>
  </si>
  <si>
    <t xml:space="preserve">0763</t>
  </si>
  <si>
    <t xml:space="preserve">PROTEINA TOTALES</t>
  </si>
  <si>
    <t xml:space="preserve">0764</t>
  </si>
  <si>
    <t xml:space="preserve">PROTEINOGRAMA (Acetato)</t>
  </si>
  <si>
    <t xml:space="preserve">0765</t>
  </si>
  <si>
    <t xml:space="preserve">PROTEINOGRAMA, EN GEL DE ALMIDON</t>
  </si>
  <si>
    <t xml:space="preserve">0766</t>
  </si>
  <si>
    <t xml:space="preserve">PROTEINOGRAMAS LIQUIDOS BIOLOGICOS</t>
  </si>
  <si>
    <t xml:space="preserve">0767</t>
  </si>
  <si>
    <t xml:space="preserve">PROTEINURIA</t>
  </si>
  <si>
    <t xml:space="preserve">0768</t>
  </si>
  <si>
    <t xml:space="preserve">PROTOPORFIRINAS ERITROCITARIA</t>
  </si>
  <si>
    <t xml:space="preserve">0769</t>
  </si>
  <si>
    <t xml:space="preserve">PROTROMBINA CONSUMO de</t>
  </si>
  <si>
    <t xml:space="preserve">0770</t>
  </si>
  <si>
    <t xml:space="preserve">PROTROMBINA - RIN</t>
  </si>
  <si>
    <t xml:space="preserve">0771</t>
  </si>
  <si>
    <t xml:space="preserve">PROTROMBINA, TIEMPO DE (TP)</t>
  </si>
  <si>
    <t xml:space="preserve">0772</t>
  </si>
  <si>
    <t xml:space="preserve">PSEUDOCOLINESTERASA (CHE) O BUTIRILCOLINESTERASA</t>
  </si>
  <si>
    <t xml:space="preserve">0801</t>
  </si>
  <si>
    <t xml:space="preserve">QUIMIOTRIPSINA</t>
  </si>
  <si>
    <t xml:space="preserve">0811</t>
  </si>
  <si>
    <t xml:space="preserve">RETTER. TEST DE</t>
  </si>
  <si>
    <t xml:space="preserve">0812</t>
  </si>
  <si>
    <t xml:space="preserve">RENINA ANGIOTESINA</t>
  </si>
  <si>
    <t xml:space="preserve">0813</t>
  </si>
  <si>
    <t xml:space="preserve">RH FACTOR - GRUPO SANGUINEO</t>
  </si>
  <si>
    <t xml:space="preserve">0814</t>
  </si>
  <si>
    <t xml:space="preserve">RH FACTOR C GRANDE</t>
  </si>
  <si>
    <t xml:space="preserve">0815</t>
  </si>
  <si>
    <t xml:space="preserve">RH FACTOR c CHICA</t>
  </si>
  <si>
    <t xml:space="preserve">0816</t>
  </si>
  <si>
    <t xml:space="preserve">RH FACTOR E GRANDE</t>
  </si>
  <si>
    <t xml:space="preserve">0817</t>
  </si>
  <si>
    <t xml:space="preserve">RH FACTOR e CHICA</t>
  </si>
  <si>
    <t xml:space="preserve">0818</t>
  </si>
  <si>
    <t xml:space="preserve">RETICULOCITOS RECUENTO de</t>
  </si>
  <si>
    <t xml:space="preserve">0819</t>
  </si>
  <si>
    <t xml:space="preserve">ROJO CONGO. PRUEBA DE -ORINA, SANGRE-</t>
  </si>
  <si>
    <t xml:space="preserve">0820</t>
  </si>
  <si>
    <t xml:space="preserve">ROSSE RAGAN PRUEBA DE (RR)</t>
  </si>
  <si>
    <t xml:space="preserve">0831</t>
  </si>
  <si>
    <t xml:space="preserve">SALICILATOS</t>
  </si>
  <si>
    <t xml:space="preserve">0832</t>
  </si>
  <si>
    <t xml:space="preserve">SALMONELLA ANTICUERPOS (INMUNOFLUORESCENCIA - ELISA)</t>
  </si>
  <si>
    <t xml:space="preserve">0833</t>
  </si>
  <si>
    <t xml:space="preserve">SANGRE OCULTA EN MATERIA FECAL (SOMF)</t>
  </si>
  <si>
    <t xml:space="preserve">0834</t>
  </si>
  <si>
    <t xml:space="preserve">SECRETINA, TEST de la</t>
  </si>
  <si>
    <t xml:space="preserve">0835</t>
  </si>
  <si>
    <t xml:space="preserve">SEROTONINA SERICA</t>
  </si>
  <si>
    <t xml:space="preserve">0836</t>
  </si>
  <si>
    <t xml:space="preserve">SIA TEST DE</t>
  </si>
  <si>
    <t xml:space="preserve">0837</t>
  </si>
  <si>
    <t xml:space="preserve">SIDEROFILINA, CAPACIDAD DE SATURACION</t>
  </si>
  <si>
    <t xml:space="preserve">0838</t>
  </si>
  <si>
    <t xml:space="preserve">SIMS - HUBBNER, TEST de</t>
  </si>
  <si>
    <t xml:space="preserve">0839</t>
  </si>
  <si>
    <t xml:space="preserve">SODIO SANGRE u ORINA (cada uno)</t>
  </si>
  <si>
    <t xml:space="preserve">0840</t>
  </si>
  <si>
    <t xml:space="preserve">SOMATOTROFINA -POR RADIOINMUNOENSAYO-</t>
  </si>
  <si>
    <t xml:space="preserve">0841</t>
  </si>
  <si>
    <t xml:space="preserve">SOMATOTROFINA (STH)</t>
  </si>
  <si>
    <t xml:space="preserve">0842</t>
  </si>
  <si>
    <t xml:space="preserve">SONDEO DUODENAL MINUTADO</t>
  </si>
  <si>
    <t xml:space="preserve">0843</t>
  </si>
  <si>
    <t xml:space="preserve">SONDEO DUODENAL TERAPEUTICO</t>
  </si>
  <si>
    <t xml:space="preserve">0844</t>
  </si>
  <si>
    <t xml:space="preserve">SONDEO GASTRICO LAVADO</t>
  </si>
  <si>
    <t xml:space="preserve">0845</t>
  </si>
  <si>
    <t xml:space="preserve">SORBITOL DEHIDROGENSA</t>
  </si>
  <si>
    <t xml:space="preserve">0846</t>
  </si>
  <si>
    <t xml:space="preserve">SUBTIPO HEMOGLOBINA A2, DETERMINACION DE (ELECTROFORESIS)</t>
  </si>
  <si>
    <t xml:space="preserve">0847</t>
  </si>
  <si>
    <t xml:space="preserve">SUDOR, TEST de</t>
  </si>
  <si>
    <t xml:space="preserve">0848</t>
  </si>
  <si>
    <t xml:space="preserve">SULFAS en SANGRE</t>
  </si>
  <si>
    <t xml:space="preserve">0861</t>
  </si>
  <si>
    <t xml:space="preserve">TAKATA-ARA REACCION DE</t>
  </si>
  <si>
    <t xml:space="preserve">0862</t>
  </si>
  <si>
    <t xml:space="preserve">TALIO (TI) URINARIO</t>
  </si>
  <si>
    <t xml:space="preserve">0863</t>
  </si>
  <si>
    <t xml:space="preserve">TESTOSTERONA</t>
  </si>
  <si>
    <t xml:space="preserve">0864</t>
  </si>
  <si>
    <t xml:space="preserve">THORN, PRUEBA de</t>
  </si>
  <si>
    <t xml:space="preserve">0865</t>
  </si>
  <si>
    <t xml:space="preserve">TSH - TIROTROFINA</t>
  </si>
  <si>
    <t xml:space="preserve">0866</t>
  </si>
  <si>
    <t xml:space="preserve">T4  - TIROXINA TOTAL</t>
  </si>
  <si>
    <t xml:space="preserve">0867</t>
  </si>
  <si>
    <t xml:space="preserve">T4 - LIBRE  - TIROXINA EFECTIVA</t>
  </si>
  <si>
    <t xml:space="preserve">0868</t>
  </si>
  <si>
    <t xml:space="preserve">TOLBUTAMIDA PRUEBA de</t>
  </si>
  <si>
    <t xml:space="preserve">0869</t>
  </si>
  <si>
    <t xml:space="preserve">TOXOPLASMOSIS,(FC)</t>
  </si>
  <si>
    <t xml:space="preserve">0870</t>
  </si>
  <si>
    <t xml:space="preserve">TOXOPLASMOSIS,(HA)</t>
  </si>
  <si>
    <t xml:space="preserve">0871</t>
  </si>
  <si>
    <t xml:space="preserve">TOXOPLASMOSIS (IFI)</t>
  </si>
  <si>
    <t xml:space="preserve">0872</t>
  </si>
  <si>
    <t xml:space="preserve">TOXOPLASMOSIS, REACCION SABIN FELDMAN</t>
  </si>
  <si>
    <t xml:space="preserve">0873</t>
  </si>
  <si>
    <t xml:space="preserve">TRANSAMINASA GLUTAMICO OXALACETICA (GOT/AST)</t>
  </si>
  <si>
    <t xml:space="preserve">0874</t>
  </si>
  <si>
    <t xml:space="preserve">TRANSAMINASA GLUTAMICO PIRUVICA (GPT/AGT)</t>
  </si>
  <si>
    <t xml:space="preserve">0875</t>
  </si>
  <si>
    <t xml:space="preserve">TRANSFERRINA (IDR) TURBIDIMETRIA</t>
  </si>
  <si>
    <t xml:space="preserve">0876</t>
  </si>
  <si>
    <t xml:space="preserve">TRIGLICERIDOS (TG)</t>
  </si>
  <si>
    <t xml:space="preserve">0877</t>
  </si>
  <si>
    <t xml:space="preserve">T3 TRIIODOTIRONINA UPTAKE</t>
  </si>
  <si>
    <t xml:space="preserve">0878</t>
  </si>
  <si>
    <t xml:space="preserve">TRIIODOTIRONINA TOTAL T3</t>
  </si>
  <si>
    <t xml:space="preserve">0879</t>
  </si>
  <si>
    <t xml:space="preserve">TROMBINA, PRUEBA de GENERACIÓN de la</t>
  </si>
  <si>
    <t xml:space="preserve">0880</t>
  </si>
  <si>
    <t xml:space="preserve">TROMBINA, TIEMPO de</t>
  </si>
  <si>
    <t xml:space="preserve">0881</t>
  </si>
  <si>
    <t xml:space="preserve">TROMBOAGLUTININAS, INHIBICION DE</t>
  </si>
  <si>
    <t xml:space="preserve">0882</t>
  </si>
  <si>
    <t xml:space="preserve">0883</t>
  </si>
  <si>
    <t xml:space="preserve">TROMBOPLASTINA. PRUEBA DE LA GENERACION DE LA BIGG Y DOUGLAS</t>
  </si>
  <si>
    <t xml:space="preserve">0884</t>
  </si>
  <si>
    <t xml:space="preserve">TROMBOPLASTINA. PRUEBA DE LA GENER. DE LA BIGG Y DOUGLAS    SUSTITUYENDO C/REACTIVO</t>
  </si>
  <si>
    <t xml:space="preserve">0885</t>
  </si>
  <si>
    <t xml:space="preserve">TROMBOPLASTINA. PRUEBA DE LA GENERACION DE LA SIMPLIFICADA  -HICKS-PITNEY-</t>
  </si>
  <si>
    <t xml:space="preserve">0886</t>
  </si>
  <si>
    <t xml:space="preserve">TROMBO-TEST OWREN</t>
  </si>
  <si>
    <t xml:space="preserve">0887</t>
  </si>
  <si>
    <t xml:space="preserve">TROMBOPLASTINA, TIEMPO DE (KPTT - TTPC - KT)</t>
  </si>
  <si>
    <t xml:space="preserve">0901</t>
  </si>
  <si>
    <t xml:space="preserve">UREA CLEARENCE</t>
  </si>
  <si>
    <t xml:space="preserve">0902</t>
  </si>
  <si>
    <t xml:space="preserve">UREMIA</t>
  </si>
  <si>
    <t xml:space="preserve">0903</t>
  </si>
  <si>
    <t xml:space="preserve">URETRAL EXUDADO, DIRECTO y CULTIVO</t>
  </si>
  <si>
    <t xml:space="preserve">0904</t>
  </si>
  <si>
    <t xml:space="preserve">URICEMIA</t>
  </si>
  <si>
    <t xml:space="preserve">0905</t>
  </si>
  <si>
    <t xml:space="preserve">URICO ACIDO en ORINA (URICOSURIA)</t>
  </si>
  <si>
    <t xml:space="preserve">0906</t>
  </si>
  <si>
    <t xml:space="preserve">UROBILINA. CUANTITATIVA EN ORINA</t>
  </si>
  <si>
    <t xml:space="preserve">0907</t>
  </si>
  <si>
    <t xml:space="preserve">UROCITOGRAMA, UNA (1) MUESTRA</t>
  </si>
  <si>
    <t xml:space="preserve">0908</t>
  </si>
  <si>
    <t xml:space="preserve">URITOTOGRAMA. CUATRO MUESTRAS</t>
  </si>
  <si>
    <t xml:space="preserve">0909</t>
  </si>
  <si>
    <t xml:space="preserve">UROCITOGRAMA 1 CICLO</t>
  </si>
  <si>
    <t xml:space="preserve">0910</t>
  </si>
  <si>
    <t xml:space="preserve">UROPEPSINOGENO</t>
  </si>
  <si>
    <t xml:space="preserve">0911</t>
  </si>
  <si>
    <t xml:space="preserve">UROCULTIVO</t>
  </si>
  <si>
    <t xml:space="preserve">0923</t>
  </si>
  <si>
    <t xml:space="preserve">UROPROTEINOGRAMA</t>
  </si>
  <si>
    <t xml:space="preserve">0931</t>
  </si>
  <si>
    <t xml:space="preserve">VAGINAL EXUDADO o FLUJO, DIRECTO y CULTIVO</t>
  </si>
  <si>
    <t xml:space="preserve">0932</t>
  </si>
  <si>
    <t xml:space="preserve">VAINILLIN MANDELICO, ACIDO URINARIO (AVM) (HPLC)</t>
  </si>
  <si>
    <t xml:space="preserve">0933</t>
  </si>
  <si>
    <t xml:space="preserve">V D R L CUALITATIVA</t>
  </si>
  <si>
    <t xml:space="preserve">0934</t>
  </si>
  <si>
    <t xml:space="preserve">V D R L CUANTITATIVA  USR  CUANTITATIVA</t>
  </si>
  <si>
    <t xml:space="preserve">0935</t>
  </si>
  <si>
    <t xml:space="preserve">VARIANTE BACTERIANA</t>
  </si>
  <si>
    <t xml:space="preserve">0936</t>
  </si>
  <si>
    <t xml:space="preserve">VERONAL, PRUEBA del</t>
  </si>
  <si>
    <t xml:space="preserve">0937</t>
  </si>
  <si>
    <t xml:space="preserve">VITAMINA A</t>
  </si>
  <si>
    <t xml:space="preserve">0938</t>
  </si>
  <si>
    <t xml:space="preserve">VITAMINA B12</t>
  </si>
  <si>
    <t xml:space="preserve">0939</t>
  </si>
  <si>
    <t xml:space="preserve">VITAMINA E</t>
  </si>
  <si>
    <t xml:space="preserve">0940</t>
  </si>
  <si>
    <t xml:space="preserve">VOLEMIA RADIOQUIMICO</t>
  </si>
  <si>
    <t xml:space="preserve">0951</t>
  </si>
  <si>
    <t xml:space="preserve">WASSERMAN REACCION DE</t>
  </si>
  <si>
    <t xml:space="preserve">0952</t>
  </si>
  <si>
    <t xml:space="preserve">WERNEER PRUEBA DE</t>
  </si>
  <si>
    <t xml:space="preserve">0953</t>
  </si>
  <si>
    <t xml:space="preserve">WIDAL, REACCION de</t>
  </si>
  <si>
    <t xml:space="preserve">0954</t>
  </si>
  <si>
    <t xml:space="preserve">WINGLAN PRUEBA DE</t>
  </si>
  <si>
    <t xml:space="preserve">0971</t>
  </si>
  <si>
    <t xml:space="preserve">XILOSA D, PRUEBA de la</t>
  </si>
  <si>
    <t xml:space="preserve">0981</t>
  </si>
  <si>
    <t xml:space="preserve">ZINC ERITROCITARIO - PROTOPORFIRINA</t>
  </si>
  <si>
    <t xml:space="preserve">0982</t>
  </si>
  <si>
    <t xml:space="preserve">ZINC SERICO (ZN)</t>
  </si>
  <si>
    <t xml:space="preserve">0998</t>
  </si>
  <si>
    <t xml:space="preserve">RECEPCION Y TOMA DE MUESTRA</t>
  </si>
  <si>
    <t xml:space="preserve">0999</t>
  </si>
  <si>
    <t xml:space="preserve">URGENCIA. RECARGO POR CADA DETERMINACION</t>
  </si>
  <si>
    <t xml:space="preserve">1000</t>
  </si>
  <si>
    <t xml:space="preserve">ANTIGENO PROSTATICO ESPECÍFICO TOTAL, PSA-t</t>
  </si>
  <si>
    <t xml:space="preserve">1001</t>
  </si>
  <si>
    <t xml:space="preserve">ACTO BIOQUIMICO DE INTERNACIO (ABI)</t>
  </si>
  <si>
    <t xml:space="preserve">1011</t>
  </si>
  <si>
    <t xml:space="preserve">CD4 - SUB POBLACIÀN LINFOCITARIA POR CITOM. DE FLUJO</t>
  </si>
  <si>
    <t xml:space="preserve">1015</t>
  </si>
  <si>
    <t xml:space="preserve">CD4 - CD8 - Sub Población linfocitaria por Citom. de flujo (c/u)</t>
  </si>
  <si>
    <t xml:space="preserve">1020</t>
  </si>
  <si>
    <t xml:space="preserve">CHLAMYDIAS PNEUMONIAE, Ac. Anti- IgG</t>
  </si>
  <si>
    <t xml:space="preserve">1025</t>
  </si>
  <si>
    <t xml:space="preserve">CITOMEGALOVIRUS, AC. ANTI- IGG (CMV-IGG)</t>
  </si>
  <si>
    <t xml:space="preserve">1030</t>
  </si>
  <si>
    <t xml:space="preserve">CITOMEGALOVIRUS, AC. ANTI- IGM (CMV-IGM)</t>
  </si>
  <si>
    <t xml:space="preserve">1035</t>
  </si>
  <si>
    <t xml:space="preserve">COLESTEROL HDL (HDL-C)</t>
  </si>
  <si>
    <t xml:space="preserve">1040</t>
  </si>
  <si>
    <t xml:space="preserve">COLESTEROL LDL (LDL-C)</t>
  </si>
  <si>
    <t xml:space="preserve">1045</t>
  </si>
  <si>
    <t xml:space="preserve">CREATINFOSFOQUINASA, ISOENZIMA MB (CKMB/CPKMB)</t>
  </si>
  <si>
    <t xml:space="preserve">1050</t>
  </si>
  <si>
    <t xml:space="preserve">DROGAS DE ABUSO SCREENING  (C/U) (ANFETAMINAS ¿ BARBITURATOS ¿ BENZODIAZEPINAS ¿ CANNABINOIDES ¿ COCAINA ¿ MARIHUANA ¿ OPIACEOS)</t>
  </si>
  <si>
    <t xml:space="preserve">1055</t>
  </si>
  <si>
    <t xml:space="preserve">EPSTEIN BARR, AC. ANTI- IGG (VCA IGG) Ó AC. TOTALES (EB/VCA IGG)</t>
  </si>
  <si>
    <t xml:space="preserve">1060</t>
  </si>
  <si>
    <t xml:space="preserve">EPSTEIN BARR, Ac. Anti- IgM (VCA IgM)</t>
  </si>
  <si>
    <t xml:space="preserve">1065</t>
  </si>
  <si>
    <t xml:space="preserve">FRUCTOSAMINA</t>
  </si>
  <si>
    <t xml:space="preserve">1070</t>
  </si>
  <si>
    <t xml:space="preserve">HEMOGLOBINA GLICOSILADA (HB A 1C)</t>
  </si>
  <si>
    <t xml:space="preserve">1075</t>
  </si>
  <si>
    <t xml:space="preserve">HEPATITIS A, Ac. Anti- IgM  (HAV IgM)</t>
  </si>
  <si>
    <t xml:space="preserve">1080</t>
  </si>
  <si>
    <t xml:space="preserve">HEPATITIS B  AC. ANTI "CORE" IGG (HBC-IGG O AC. TOTALES)</t>
  </si>
  <si>
    <t xml:space="preserve">1085</t>
  </si>
  <si>
    <t xml:space="preserve">HEPATITIS B, Antigeno e (Ag.Hbe)</t>
  </si>
  <si>
    <t xml:space="preserve">1086</t>
  </si>
  <si>
    <t xml:space="preserve">HEPATITIS B, Antígeno de Superficie  (Ag.HBs )</t>
  </si>
  <si>
    <t xml:space="preserve">1090</t>
  </si>
  <si>
    <t xml:space="preserve">HEPATITIS B, AC.DE SUPERFICIE ANTI (HBSAC)</t>
  </si>
  <si>
    <t xml:space="preserve">1095</t>
  </si>
  <si>
    <t xml:space="preserve">HEPATITIS C, Ac. anti- IgG (HCV Ac IgG)</t>
  </si>
  <si>
    <t xml:space="preserve">1100</t>
  </si>
  <si>
    <t xml:space="preserve">HIDATIDOSIS, DOBLE INMUNOELECTROFORESIS (ARCO 5/DD5)</t>
  </si>
  <si>
    <t xml:space="preserve">1105</t>
  </si>
  <si>
    <t xml:space="preserve">HIV CARGA VIRAL</t>
  </si>
  <si>
    <t xml:space="preserve">1110</t>
  </si>
  <si>
    <t xml:space="preserve">HIV WESTERN- BLOT</t>
  </si>
  <si>
    <t xml:space="preserve">1115</t>
  </si>
  <si>
    <t xml:space="preserve">MARCADOR CA 125 (OVARIO)</t>
  </si>
  <si>
    <t xml:space="preserve">1120</t>
  </si>
  <si>
    <t xml:space="preserve">MARCADOR CA 15. 3 (MAMA)</t>
  </si>
  <si>
    <t xml:space="preserve">1125</t>
  </si>
  <si>
    <t xml:space="preserve">MARCADOR CA 19. 9 (COLON)</t>
  </si>
  <si>
    <t xml:space="preserve">1130</t>
  </si>
  <si>
    <t xml:space="preserve">MICROALBUMINURIA/ ALBUMINA URINARIA</t>
  </si>
  <si>
    <t xml:space="preserve">1134</t>
  </si>
  <si>
    <t xml:space="preserve">MONITOREO DE FARMACOS PARA ENF. CRONICAS  (ANTICONVULSIVANTES)</t>
  </si>
  <si>
    <t xml:space="preserve">1135</t>
  </si>
  <si>
    <t xml:space="preserve">MONITOREO DE FARMACOS PARA ENF. CRONICAS (ANTICONVULSIVANTES)  LIBRE</t>
  </si>
  <si>
    <t xml:space="preserve">1136</t>
  </si>
  <si>
    <t xml:space="preserve">MONITOREO de FARMACOS para ENF. CRONICAS  (Cafeína o Lamotrigina)</t>
  </si>
  <si>
    <t xml:space="preserve">1137</t>
  </si>
  <si>
    <t xml:space="preserve">MONITOREO DE FARMACOS PARA ENF. CRONICAS III (ANTICONVULSIVANTES III)</t>
  </si>
  <si>
    <t xml:space="preserve">1140</t>
  </si>
  <si>
    <t xml:space="preserve">MYCOPLASMA PNEUMONIAE Ac Anti-IgG</t>
  </si>
  <si>
    <t xml:space="preserve">1142</t>
  </si>
  <si>
    <t xml:space="preserve">PREPARACIÓN DE SANGRE A TRANSFUNDIR (MÓDULO TRANSFUSIONAL)</t>
  </si>
  <si>
    <t xml:space="preserve">1145</t>
  </si>
  <si>
    <t xml:space="preserve">RUBEOLA, Ac. Anti- IgG</t>
  </si>
  <si>
    <t xml:space="preserve">1150</t>
  </si>
  <si>
    <t xml:space="preserve">RUBEOLA, Ac. Anti- IgM</t>
  </si>
  <si>
    <t xml:space="preserve">1160</t>
  </si>
  <si>
    <t xml:space="preserve">TORCH ( Toxoplasmosis , Rubeola, Citomegalovirus y Herpes )</t>
  </si>
  <si>
    <t xml:space="preserve">1165</t>
  </si>
  <si>
    <t xml:space="preserve">ESTUDIO de PLIODIA CELUL. en TEGIDO TUMOR x Citom.de Flujo</t>
  </si>
  <si>
    <t xml:space="preserve">1170</t>
  </si>
  <si>
    <t xml:space="preserve">SUBUNIDAD BETA DE GONADOTROFINA CORIONICA CUALITATIVA - HCG O BHCG</t>
  </si>
  <si>
    <t xml:space="preserve">1175</t>
  </si>
  <si>
    <t xml:space="preserve">SUBUNIDAD BETA de GONADOTROFINA CORIONICA CUANTITATIVA</t>
  </si>
  <si>
    <t xml:space="preserve">1180</t>
  </si>
  <si>
    <t xml:space="preserve">TEST RAPIDO DE FAUCES para STREPTOCOCCUS Beta-HEMOLÍTICO Grupo ¿A¿</t>
  </si>
  <si>
    <t xml:space="preserve">1185</t>
  </si>
  <si>
    <t xml:space="preserve">TESTOSTERONA BIODISPONIBLE</t>
  </si>
  <si>
    <t xml:space="preserve">1190</t>
  </si>
  <si>
    <t xml:space="preserve">TIROTROFINA ULTRASENSIBLE</t>
  </si>
  <si>
    <t xml:space="preserve">1195</t>
  </si>
  <si>
    <t xml:space="preserve">SCREENING NEONATAL (TSH NEONATAL, FENI LALANINA Y TIR)</t>
  </si>
  <si>
    <t xml:space="preserve">1196</t>
  </si>
  <si>
    <t xml:space="preserve">SCREENING NEONATAL (TSH, FENIL ALANINA Y TIR -BIOTINIDASA, GALACTOSEMIA Y 17-HO-PROGESTERONA - NEONATALES)</t>
  </si>
  <si>
    <t xml:space="preserve">1200</t>
  </si>
  <si>
    <t xml:space="preserve">URGENCIAS.-</t>
  </si>
  <si>
    <t xml:space="preserve">2001</t>
  </si>
  <si>
    <t xml:space="preserve">ABC - ACTO BIOQUÍMICO COMPLEMENTARIO</t>
  </si>
  <si>
    <t xml:space="preserve">2002</t>
  </si>
  <si>
    <t xml:space="preserve">ADMINISTRACION CARGA POR VALIDACION DE AFILIACION</t>
  </si>
  <si>
    <t xml:space="preserve">2003</t>
  </si>
  <si>
    <t xml:space="preserve">ADMINISTRACION INGRESO, VALIDACION Y SEGUIMIENTO DE AUTORIZACION DE CODIGOS</t>
  </si>
  <si>
    <t xml:space="preserve">2008</t>
  </si>
  <si>
    <t xml:space="preserve">ACANTHAMOEBA SPP.</t>
  </si>
  <si>
    <t xml:space="preserve">2009</t>
  </si>
  <si>
    <t xml:space="preserve">ACANTHAMOEBA - PCR</t>
  </si>
  <si>
    <t xml:space="preserve">2011</t>
  </si>
  <si>
    <t xml:space="preserve">ACAROS Y ARTROPODOS, INVESTIVACION DE VECTORES</t>
  </si>
  <si>
    <t xml:space="preserve">2015</t>
  </si>
  <si>
    <t xml:space="preserve">TIROTROFINA NEONATAL</t>
  </si>
  <si>
    <t xml:space="preserve">2017</t>
  </si>
  <si>
    <t xml:space="preserve">ACETILCOLINA</t>
  </si>
  <si>
    <t xml:space="preserve">2025</t>
  </si>
  <si>
    <t xml:space="preserve">ACETILCOLINA, Ac. Anti- RECEPTORES (ACRA)</t>
  </si>
  <si>
    <t xml:space="preserve">2034</t>
  </si>
  <si>
    <t xml:space="preserve">ACETILCOLINESTERASA ERITROCITARIA (CHE ERITROC)</t>
  </si>
  <si>
    <t xml:space="preserve">2042</t>
  </si>
  <si>
    <t xml:space="preserve">ACETILCOLINESTERASA, SÉRICA (CHE)</t>
  </si>
  <si>
    <t xml:space="preserve">2051</t>
  </si>
  <si>
    <t xml:space="preserve">ACETONA CUANTITATIVA, Plasmática</t>
  </si>
  <si>
    <t xml:space="preserve">2059</t>
  </si>
  <si>
    <t xml:space="preserve">ACETONA CUANTITATIVA, Urinaria</t>
  </si>
  <si>
    <t xml:space="preserve">2068</t>
  </si>
  <si>
    <t xml:space="preserve">ÁCIDO 3-Metil INDOL</t>
  </si>
  <si>
    <t xml:space="preserve">2076</t>
  </si>
  <si>
    <t xml:space="preserve">ÁCIDO 5-Indol ACÉTICO</t>
  </si>
  <si>
    <t xml:space="preserve">2085</t>
  </si>
  <si>
    <t xml:space="preserve">ÁCIDO 5-Indol ACÉTICO - HPLC</t>
  </si>
  <si>
    <t xml:space="preserve">2093</t>
  </si>
  <si>
    <t xml:space="preserve">ÁCIDO ACETOACÉTICO</t>
  </si>
  <si>
    <t xml:space="preserve">2102</t>
  </si>
  <si>
    <t xml:space="preserve">ÁCIDO Alfa CETÓNICO</t>
  </si>
  <si>
    <t xml:space="preserve">2111</t>
  </si>
  <si>
    <t xml:space="preserve">ÁCIDO BETA HIDROXIBUTÍRICO</t>
  </si>
  <si>
    <t xml:space="preserve">2119</t>
  </si>
  <si>
    <t xml:space="preserve">ÁCIDO Delta Amino LEVULÍNICO (ALA)</t>
  </si>
  <si>
    <t xml:space="preserve">2120</t>
  </si>
  <si>
    <t xml:space="preserve">ÁCIDO CÍTRICO ¿ URINARIO</t>
  </si>
  <si>
    <t xml:space="preserve">2128</t>
  </si>
  <si>
    <t xml:space="preserve">ÁCIDO FENIL ACÉTICO  (AFA)</t>
  </si>
  <si>
    <t xml:space="preserve">2136</t>
  </si>
  <si>
    <t xml:space="preserve">ÁCIDO FENIL GLIOXÍLICO</t>
  </si>
  <si>
    <t xml:space="preserve">2145</t>
  </si>
  <si>
    <t xml:space="preserve">ÁCDIO FENIL PIRÚVICO (CUALITATIVO)</t>
  </si>
  <si>
    <t xml:space="preserve">2153</t>
  </si>
  <si>
    <t xml:space="preserve">ÁCIDO FOLICO, INTRAERITROCITARIO</t>
  </si>
  <si>
    <t xml:space="preserve">2162</t>
  </si>
  <si>
    <t xml:space="preserve">ÁCIDO FÓRMICO</t>
  </si>
  <si>
    <t xml:space="preserve">2170</t>
  </si>
  <si>
    <t xml:space="preserve">ÁCIDO FOSFATÍDICO, Ac. Anti- IgG</t>
  </si>
  <si>
    <t xml:space="preserve">2179</t>
  </si>
  <si>
    <t xml:space="preserve">ÁCIDO FOSFATÍDICO, Ac. Anti- IgM</t>
  </si>
  <si>
    <t xml:space="preserve">2181</t>
  </si>
  <si>
    <t xml:space="preserve">ACIDO FUROICO</t>
  </si>
  <si>
    <t xml:space="preserve">2182</t>
  </si>
  <si>
    <t xml:space="preserve">ACIDO GAMMA AMINOBUTIRICO (GABA)</t>
  </si>
  <si>
    <t xml:space="preserve">2183</t>
  </si>
  <si>
    <t xml:space="preserve">ACIDO GLUTAMICO</t>
  </si>
  <si>
    <t xml:space="preserve">2184</t>
  </si>
  <si>
    <t xml:space="preserve">ACIDO GUANIDINACETICO</t>
  </si>
  <si>
    <t xml:space="preserve">2187</t>
  </si>
  <si>
    <t xml:space="preserve">ÁCIDO HIPÚRICO, Urinario</t>
  </si>
  <si>
    <t xml:space="preserve">2196</t>
  </si>
  <si>
    <t xml:space="preserve">ÁCIDO HOMOGENTÍSICO (ALCAPTONURIA)</t>
  </si>
  <si>
    <t xml:space="preserve">2205</t>
  </si>
  <si>
    <t xml:space="preserve">ÁCIDO HOMOVANÍLICO - HVA</t>
  </si>
  <si>
    <t xml:space="preserve">2213</t>
  </si>
  <si>
    <t xml:space="preserve">ÁCIDO HOMOVANÍLICO - HVA (Litro)</t>
  </si>
  <si>
    <t xml:space="preserve">2222</t>
  </si>
  <si>
    <t xml:space="preserve">ÁCIDO INDOLACETICO, 5 HIDROXI -3-METIL</t>
  </si>
  <si>
    <t xml:space="preserve">2230</t>
  </si>
  <si>
    <t xml:space="preserve">ÁCIDO LÁCTICO, LCR</t>
  </si>
  <si>
    <t xml:space="preserve">2236</t>
  </si>
  <si>
    <t xml:space="preserve">ACIDO LACTICO -LCR</t>
  </si>
  <si>
    <t xml:space="preserve">2239</t>
  </si>
  <si>
    <t xml:space="preserve">ÁCIDO LÁCTICO, Urinario</t>
  </si>
  <si>
    <t xml:space="preserve">2247</t>
  </si>
  <si>
    <t xml:space="preserve">ÁCIDO LISÉRGICO,  (LSD)</t>
  </si>
  <si>
    <t xml:space="preserve">2252</t>
  </si>
  <si>
    <t xml:space="preserve">ACIDO MALICO</t>
  </si>
  <si>
    <t xml:space="preserve">2256</t>
  </si>
  <si>
    <t xml:space="preserve">ÁCIDO MANDÉLICO</t>
  </si>
  <si>
    <t xml:space="preserve">2264</t>
  </si>
  <si>
    <t xml:space="preserve">ÁCIDO METIL HIPÚRICO</t>
  </si>
  <si>
    <t xml:space="preserve">2273</t>
  </si>
  <si>
    <t xml:space="preserve">ÁCIDO METIL MALONICO</t>
  </si>
  <si>
    <t xml:space="preserve">2277</t>
  </si>
  <si>
    <t xml:space="preserve">ACIDO MUCONICO</t>
  </si>
  <si>
    <t xml:space="preserve">2281</t>
  </si>
  <si>
    <t xml:space="preserve">ÁCIDO ORÓTICO</t>
  </si>
  <si>
    <t xml:space="preserve">2290</t>
  </si>
  <si>
    <t xml:space="preserve">ÁCIDO OXALICO, Sérico</t>
  </si>
  <si>
    <t xml:space="preserve">2296</t>
  </si>
  <si>
    <t xml:space="preserve">ACIDO OXALICO-SERICO</t>
  </si>
  <si>
    <t xml:space="preserve">2299</t>
  </si>
  <si>
    <t xml:space="preserve">ÁCIDO OXALICO, URINARIO  (2/ 12 / 24 HS) C/U</t>
  </si>
  <si>
    <t xml:space="preserve">2307</t>
  </si>
  <si>
    <t xml:space="preserve">ACIDO PERCLÀRICO</t>
  </si>
  <si>
    <t xml:space="preserve">2316</t>
  </si>
  <si>
    <t xml:space="preserve">ÁCIDO PIRUVICO, Plasmático</t>
  </si>
  <si>
    <t xml:space="preserve">2324</t>
  </si>
  <si>
    <t xml:space="preserve">ÁCIDO SALICÍLICO, Sérico</t>
  </si>
  <si>
    <t xml:space="preserve">2328</t>
  </si>
  <si>
    <t xml:space="preserve">ACIDO SALICILICO - SERICO</t>
  </si>
  <si>
    <t xml:space="preserve">2330</t>
  </si>
  <si>
    <t xml:space="preserve">ACIDO SALICILICO -URINARIO</t>
  </si>
  <si>
    <t xml:space="preserve">2333</t>
  </si>
  <si>
    <t xml:space="preserve">ÁCIDO SALICÍLICO, Urinario</t>
  </si>
  <si>
    <t xml:space="preserve">2341</t>
  </si>
  <si>
    <t xml:space="preserve">ÁCIDO SIALICO</t>
  </si>
  <si>
    <t xml:space="preserve">2346</t>
  </si>
  <si>
    <t xml:space="preserve">ACIDO SUCCÖNICO</t>
  </si>
  <si>
    <t xml:space="preserve">2350</t>
  </si>
  <si>
    <t xml:space="preserve">ÁCIDO TIOGLICÓLICO</t>
  </si>
  <si>
    <t xml:space="preserve">2358</t>
  </si>
  <si>
    <t xml:space="preserve">ÁCIDO TRICLOROACÉTICO</t>
  </si>
  <si>
    <t xml:space="preserve">2367</t>
  </si>
  <si>
    <t xml:space="preserve">ÁCIDOS BILIARES, Plasmáticos</t>
  </si>
  <si>
    <t xml:space="preserve">2375</t>
  </si>
  <si>
    <t xml:space="preserve">ACIDOS GRASOS DE CADENA MUY LARGA</t>
  </si>
  <si>
    <t xml:space="preserve">2379</t>
  </si>
  <si>
    <t xml:space="preserve">ACIDO GRASOS NO ESTERIFICADOS (NEFA)</t>
  </si>
  <si>
    <t xml:space="preserve">2384</t>
  </si>
  <si>
    <t xml:space="preserve">ÁCIDOS ORGÁNICOS</t>
  </si>
  <si>
    <t xml:space="preserve">2389</t>
  </si>
  <si>
    <t xml:space="preserve">ACIDOS ORGANICOS</t>
  </si>
  <si>
    <t xml:space="preserve">2393</t>
  </si>
  <si>
    <t xml:space="preserve">ÁCIDOS ORGÁNICOS, Urinarios</t>
  </si>
  <si>
    <t xml:space="preserve">2401</t>
  </si>
  <si>
    <t xml:space="preserve">ACIL CARNITINAS, Plasmáticos</t>
  </si>
  <si>
    <t xml:space="preserve">2405</t>
  </si>
  <si>
    <t xml:space="preserve">ACTINA AC (AACC) - IFI</t>
  </si>
  <si>
    <t xml:space="preserve">2410</t>
  </si>
  <si>
    <t xml:space="preserve">ACTINA, Ac. Anti-</t>
  </si>
  <si>
    <t xml:space="preserve">2417</t>
  </si>
  <si>
    <t xml:space="preserve">ADENOSIN DEAMINASA - LCR</t>
  </si>
  <si>
    <t xml:space="preserve">2418</t>
  </si>
  <si>
    <t xml:space="preserve">ADENOSIN DEAMINASA, Líquido Pleural</t>
  </si>
  <si>
    <t xml:space="preserve">2427</t>
  </si>
  <si>
    <t xml:space="preserve">ADENOVIRUS, Ac. IgG o Totales, Anti-</t>
  </si>
  <si>
    <t xml:space="preserve">2435</t>
  </si>
  <si>
    <t xml:space="preserve">ADENOVIRUS, Ac. IgM,  Anti-</t>
  </si>
  <si>
    <t xml:space="preserve">2444</t>
  </si>
  <si>
    <t xml:space="preserve">ADENOVIRUS, Ag.</t>
  </si>
  <si>
    <t xml:space="preserve">2446</t>
  </si>
  <si>
    <t xml:space="preserve">ADENOVIRUS - PCR</t>
  </si>
  <si>
    <t xml:space="preserve">2448</t>
  </si>
  <si>
    <t xml:space="preserve">ADENOVIRUS - CARGA VIRAL</t>
  </si>
  <si>
    <t xml:space="preserve">2452</t>
  </si>
  <si>
    <t xml:space="preserve">ADRENAL, Ac. Anti- Totales</t>
  </si>
  <si>
    <t xml:space="preserve">2461</t>
  </si>
  <si>
    <t xml:space="preserve">ALDOSTERONA, Urinaria</t>
  </si>
  <si>
    <t xml:space="preserve">2469</t>
  </si>
  <si>
    <t xml:space="preserve">ALDRIN</t>
  </si>
  <si>
    <t xml:space="preserve">2478</t>
  </si>
  <si>
    <t xml:space="preserve">ALFA 1 ANTITRIPSINA, Líquido Pleural</t>
  </si>
  <si>
    <t xml:space="preserve">2487</t>
  </si>
  <si>
    <t xml:space="preserve">ALFA 1 ANTITRIPSINA, Materia Fecal</t>
  </si>
  <si>
    <t xml:space="preserve">2492</t>
  </si>
  <si>
    <t xml:space="preserve">ALFA 1 ANTITRIPSINA - LIQUIDO PLEURAL</t>
  </si>
  <si>
    <t xml:space="preserve">2495</t>
  </si>
  <si>
    <t xml:space="preserve">ALFA 1 ANTITRIPSINA, CLEARENCE de (M.F./Sérica)</t>
  </si>
  <si>
    <t xml:space="preserve">2504</t>
  </si>
  <si>
    <t xml:space="preserve">ALFA 1 ANTITRIPSINA, Sérica</t>
  </si>
  <si>
    <t xml:space="preserve">2508</t>
  </si>
  <si>
    <t xml:space="preserve">ALFA 1 GLUCOPROTEINA ACIDA (OROSOMUCOIDE)</t>
  </si>
  <si>
    <t xml:space="preserve">2521</t>
  </si>
  <si>
    <t xml:space="preserve">ALFA 2 ANTIPLASMINA</t>
  </si>
  <si>
    <t xml:space="preserve">2529</t>
  </si>
  <si>
    <t xml:space="preserve">ALFA 2 MACROGLOBULINA</t>
  </si>
  <si>
    <t xml:space="preserve">2538</t>
  </si>
  <si>
    <t xml:space="preserve">ALFA BHC</t>
  </si>
  <si>
    <t xml:space="preserve">2547</t>
  </si>
  <si>
    <t xml:space="preserve">ALFA GALACTOSIDASA (FABRY)</t>
  </si>
  <si>
    <t xml:space="preserve">2555</t>
  </si>
  <si>
    <t xml:space="preserve">ALFA GLUCOSIDASA NEUTRAL</t>
  </si>
  <si>
    <t xml:space="preserve">2559</t>
  </si>
  <si>
    <t xml:space="preserve">ALFA IDURONIDASA</t>
  </si>
  <si>
    <t xml:space="preserve">2561</t>
  </si>
  <si>
    <t xml:space="preserve">ALFA MANOSIDASA</t>
  </si>
  <si>
    <t xml:space="preserve">2563</t>
  </si>
  <si>
    <t xml:space="preserve">ALFA NITROSO BETA NAFTOL, Prueba</t>
  </si>
  <si>
    <t xml:space="preserve">2572</t>
  </si>
  <si>
    <t xml:space="preserve">ALPRAZOLAM</t>
  </si>
  <si>
    <t xml:space="preserve">2581</t>
  </si>
  <si>
    <t xml:space="preserve">ALUMINIO, Pelo</t>
  </si>
  <si>
    <t xml:space="preserve">2587</t>
  </si>
  <si>
    <t xml:space="preserve">ALUMINIO PELO</t>
  </si>
  <si>
    <t xml:space="preserve">2589</t>
  </si>
  <si>
    <t xml:space="preserve">ALUMINIO, Sérico</t>
  </si>
  <si>
    <t xml:space="preserve">2591</t>
  </si>
  <si>
    <t xml:space="preserve">ALUMINIO - URINARIO</t>
  </si>
  <si>
    <t xml:space="preserve">2598</t>
  </si>
  <si>
    <t xml:space="preserve">AMETRYN</t>
  </si>
  <si>
    <t xml:space="preserve">2606</t>
  </si>
  <si>
    <t xml:space="preserve">AMIKACINA</t>
  </si>
  <si>
    <t xml:space="preserve">2615</t>
  </si>
  <si>
    <t xml:space="preserve">AMINOÁCIDOS, Cromatografía cuantitativa</t>
  </si>
  <si>
    <t xml:space="preserve">2620</t>
  </si>
  <si>
    <t xml:space="preserve">AMINOACIDOS - LCR (CROMATOGRAFIA CUANTITATIVA</t>
  </si>
  <si>
    <t xml:space="preserve">2623</t>
  </si>
  <si>
    <t xml:space="preserve">AMINOACIDOS SERICO (CROMATOGRAFIA CUANTITATIVA)</t>
  </si>
  <si>
    <t xml:space="preserve">2624</t>
  </si>
  <si>
    <t xml:space="preserve">AMINOACIDOS SSPF (CUANTITATIVO)</t>
  </si>
  <si>
    <t xml:space="preserve">2627</t>
  </si>
  <si>
    <t xml:space="preserve">AMINOACIDOS - URINARIOS (CROMATOGRAFIA CUANTITATIVA)</t>
  </si>
  <si>
    <t xml:space="preserve">2630</t>
  </si>
  <si>
    <t xml:space="preserve">AMINOACIDOS - URINARIOS (CUALITATIVO)</t>
  </si>
  <si>
    <t xml:space="preserve">2632</t>
  </si>
  <si>
    <t xml:space="preserve">AMINOÁCIDOS, en LCR</t>
  </si>
  <si>
    <t xml:space="preserve">2640</t>
  </si>
  <si>
    <t xml:space="preserve">AML 1/ETO</t>
  </si>
  <si>
    <t xml:space="preserve">2649</t>
  </si>
  <si>
    <t xml:space="preserve">AMONIO, Urinario</t>
  </si>
  <si>
    <t xml:space="preserve">2657</t>
  </si>
  <si>
    <t xml:space="preserve">ANAEROBIOS, Cultivo</t>
  </si>
  <si>
    <t xml:space="preserve">2666</t>
  </si>
  <si>
    <t xml:space="preserve">ANDROSTENEDIOL GLUCURÓNIDO (ALFA DIOL GLUCURONIDO)</t>
  </si>
  <si>
    <t xml:space="preserve">2675</t>
  </si>
  <si>
    <t xml:space="preserve">ANDROSTENODIONA, Delta 4-</t>
  </si>
  <si>
    <t xml:space="preserve">2683</t>
  </si>
  <si>
    <t xml:space="preserve">ANFETAMINAS / METANFETAMINAS, GC-MS</t>
  </si>
  <si>
    <t xml:space="preserve">2688</t>
  </si>
  <si>
    <t xml:space="preserve">ANFETAMINAS/METANFETAMINAS CONFIRMATORIO</t>
  </si>
  <si>
    <t xml:space="preserve">2692</t>
  </si>
  <si>
    <t xml:space="preserve">ANFETAMINAS, Urinarias</t>
  </si>
  <si>
    <t xml:space="preserve">2700</t>
  </si>
  <si>
    <t xml:space="preserve">ANGELMAN, Síndrome de</t>
  </si>
  <si>
    <t xml:space="preserve">2704</t>
  </si>
  <si>
    <t xml:space="preserve">ANION GAP</t>
  </si>
  <si>
    <t xml:space="preserve">2706</t>
  </si>
  <si>
    <t xml:space="preserve">ANTIBIOGRAMA - AUTOMATIZADO</t>
  </si>
  <si>
    <t xml:space="preserve">2708</t>
  </si>
  <si>
    <t xml:space="preserve">ANTICOAGULANTE LÚPICO CON INHIBICION X TTI</t>
  </si>
  <si>
    <t xml:space="preserve">2709</t>
  </si>
  <si>
    <t xml:space="preserve">ANTICOAGULANTE  LUPICO SIN INHIBICION</t>
  </si>
  <si>
    <t xml:space="preserve">2712</t>
  </si>
  <si>
    <t xml:space="preserve">ANTIDIURETICA HORMONA - HAD (VASOPRESINA)</t>
  </si>
  <si>
    <t xml:space="preserve">2713</t>
  </si>
  <si>
    <t xml:space="preserve">ANTIDIURETICA HORMONA URINARIA (HAD)</t>
  </si>
  <si>
    <t xml:space="preserve">2717</t>
  </si>
  <si>
    <t xml:space="preserve">ANTIG .BACTERIANOS CIE (HEMOFIL.INFL,NEIS.MENIG.,STRT PNEUM)</t>
  </si>
  <si>
    <t xml:space="preserve">2726</t>
  </si>
  <si>
    <t xml:space="preserve">ANTÍGENO PROSTÁTICO ESPECÍFICO, COMPLEJADO (PSA c)</t>
  </si>
  <si>
    <t xml:space="preserve">2730</t>
  </si>
  <si>
    <t xml:space="preserve">ANTIGENO PROSTATICO ESPECIFICO COMPLEJADO (PSA C)</t>
  </si>
  <si>
    <t xml:space="preserve">2734</t>
  </si>
  <si>
    <t xml:space="preserve">ANTÍGENO PROSTÁTICO ESPECÍFICO, Libre+Total (PSA-L+T)</t>
  </si>
  <si>
    <t xml:space="preserve">2739</t>
  </si>
  <si>
    <t xml:space="preserve">ANTIGENOS - PANEL GINECOLÀGICO - PCR (CHAMYDIA TRACHOMATIS / MYCOPLASMA HOMINIS / MYCOPLAS</t>
  </si>
  <si>
    <t xml:space="preserve">2743</t>
  </si>
  <si>
    <t xml:space="preserve">ANTIMICOGRAMA LEVADURAS, CIM 1 droga</t>
  </si>
  <si>
    <t xml:space="preserve">2745</t>
  </si>
  <si>
    <t xml:space="preserve">ANTIGENOS VIRALES - PANEL DE RESPIRATORIOS - BASICO</t>
  </si>
  <si>
    <t xml:space="preserve">2749</t>
  </si>
  <si>
    <t xml:space="preserve">ANTIGENOS VIRALES - PANEL DE RESPIRATORIOS - PCR BASICO</t>
  </si>
  <si>
    <t xml:space="preserve">2751</t>
  </si>
  <si>
    <t xml:space="preserve">ANTIGENOS VIRALES - PANEL DE RESPIRATORIOS - PCR EXTENDIDO</t>
  </si>
  <si>
    <t xml:space="preserve">2752</t>
  </si>
  <si>
    <t xml:space="preserve">ANTIMICOGRAMA LEVADURAS, CIM 2 drogas</t>
  </si>
  <si>
    <t xml:space="preserve">2760</t>
  </si>
  <si>
    <t xml:space="preserve">ANTIMICOGRAMA LEVADURAS, CIM 3 drogas</t>
  </si>
  <si>
    <t xml:space="preserve">2769</t>
  </si>
  <si>
    <t xml:space="preserve">ANTIMICOGRAMA LEVADURAS,  Screening</t>
  </si>
  <si>
    <t xml:space="preserve">2777</t>
  </si>
  <si>
    <t xml:space="preserve">ANTIMONIO, Sérico</t>
  </si>
  <si>
    <t xml:space="preserve">2780</t>
  </si>
  <si>
    <t xml:space="preserve">ANTIMONIO - SERICO</t>
  </si>
  <si>
    <t xml:space="preserve">2782</t>
  </si>
  <si>
    <t xml:space="preserve">ANTIMONIO - URINARIO</t>
  </si>
  <si>
    <t xml:space="preserve">2786</t>
  </si>
  <si>
    <t xml:space="preserve">ANTIMONIO, Urinario</t>
  </si>
  <si>
    <t xml:space="preserve">2790</t>
  </si>
  <si>
    <t xml:space="preserve">ANTIMULLERIANA HORMONA</t>
  </si>
  <si>
    <t xml:space="preserve">2794</t>
  </si>
  <si>
    <t xml:space="preserve">ANTIOXIDANTES TOTALES (Status antioxid.)</t>
  </si>
  <si>
    <t xml:space="preserve">2803</t>
  </si>
  <si>
    <t xml:space="preserve">ANTITROMBINA III FUNCIONAL</t>
  </si>
  <si>
    <t xml:space="preserve">2810</t>
  </si>
  <si>
    <t xml:space="preserve">APOLIPOPROTEINA A (APO A)</t>
  </si>
  <si>
    <t xml:space="preserve">2811</t>
  </si>
  <si>
    <t xml:space="preserve">APOLIPOPROTEINAS, A O B (C/U) (APOB)</t>
  </si>
  <si>
    <t xml:space="preserve">2815</t>
  </si>
  <si>
    <t xml:space="preserve">APOLIPOPROTEINA E GENOTIPO (APO E)</t>
  </si>
  <si>
    <t xml:space="preserve">2820</t>
  </si>
  <si>
    <t xml:space="preserve">ARILSULFATASA A - EN LEUCOCITOS</t>
  </si>
  <si>
    <t xml:space="preserve">2822</t>
  </si>
  <si>
    <t xml:space="preserve">ARILSULTASA A - SRICA</t>
  </si>
  <si>
    <t xml:space="preserve">2828</t>
  </si>
  <si>
    <t xml:space="preserve">ARSÉNICO PELO</t>
  </si>
  <si>
    <t xml:space="preserve">2834</t>
  </si>
  <si>
    <t xml:space="preserve">ARSENICO - PELO</t>
  </si>
  <si>
    <t xml:space="preserve">2837</t>
  </si>
  <si>
    <t xml:space="preserve">ARSÉNICO UÑA</t>
  </si>
  <si>
    <t xml:space="preserve">2846</t>
  </si>
  <si>
    <t xml:space="preserve">ASPERGILLIUS, Ac. Anti-</t>
  </si>
  <si>
    <t xml:space="preserve">2850</t>
  </si>
  <si>
    <t xml:space="preserve">ATRAZINA</t>
  </si>
  <si>
    <t xml:space="preserve">2852</t>
  </si>
  <si>
    <t xml:space="preserve">AUTOHEMOLISIS PRUEBA DE</t>
  </si>
  <si>
    <t xml:space="preserve">2854</t>
  </si>
  <si>
    <t xml:space="preserve">BACILUS ANTHRACIS, Cultivo y Tipificación</t>
  </si>
  <si>
    <t xml:space="preserve">2858</t>
  </si>
  <si>
    <t xml:space="preserve">BACTERIAS RESISTENTES A CARBAPENEMES - PCR O SIMILAR</t>
  </si>
  <si>
    <t xml:space="preserve">2863</t>
  </si>
  <si>
    <t xml:space="preserve">BANDAS OLIGOCLONALES, en L.C.R.</t>
  </si>
  <si>
    <t xml:space="preserve">2870</t>
  </si>
  <si>
    <t xml:space="preserve">BANDEO C</t>
  </si>
  <si>
    <t xml:space="preserve">2871</t>
  </si>
  <si>
    <t xml:space="preserve">BANDEO G-T</t>
  </si>
  <si>
    <t xml:space="preserve">2873</t>
  </si>
  <si>
    <t xml:space="preserve">BANDEO G - CITOGENICO EN MEDULA OSEA POR ANALISIS CROMOSOMICO CON BANDEO G DE ALTA RESOLUCION</t>
  </si>
  <si>
    <t xml:space="preserve">2876</t>
  </si>
  <si>
    <t xml:space="preserve">BANDEO NOR</t>
  </si>
  <si>
    <t xml:space="preserve">2879</t>
  </si>
  <si>
    <t xml:space="preserve">BANDEO Q</t>
  </si>
  <si>
    <t xml:space="preserve">2880</t>
  </si>
  <si>
    <t xml:space="preserve">2882</t>
  </si>
  <si>
    <t xml:space="preserve">BANDEO T</t>
  </si>
  <si>
    <t xml:space="preserve">2888</t>
  </si>
  <si>
    <t xml:space="preserve">BARBITURATOS CONFIRMATORIO</t>
  </si>
  <si>
    <t xml:space="preserve">2896</t>
  </si>
  <si>
    <t xml:space="preserve">BARIO - SERICO</t>
  </si>
  <si>
    <t xml:space="preserve">2897</t>
  </si>
  <si>
    <t xml:space="preserve">BARIO, Urinario</t>
  </si>
  <si>
    <t xml:space="preserve">2905</t>
  </si>
  <si>
    <t xml:space="preserve">BARTONELLA HENSELAE, Ac. Anti- IgG</t>
  </si>
  <si>
    <t xml:space="preserve">2912</t>
  </si>
  <si>
    <t xml:space="preserve">BARTONELLA HENSELAE AC. IGG ANTI</t>
  </si>
  <si>
    <t xml:space="preserve">2914</t>
  </si>
  <si>
    <t xml:space="preserve">BARTONELLA HENSELAE, Ac. Anti- IgM</t>
  </si>
  <si>
    <t xml:space="preserve">2918</t>
  </si>
  <si>
    <t xml:space="preserve">BASOFILOS, DEGRANULACION DE (TDBH)</t>
  </si>
  <si>
    <t xml:space="preserve">2922</t>
  </si>
  <si>
    <t xml:space="preserve">BENCENO, Urinario</t>
  </si>
  <si>
    <t xml:space="preserve">2925</t>
  </si>
  <si>
    <t xml:space="preserve">BCR/ABL P210 CUANTITATIVO</t>
  </si>
  <si>
    <t xml:space="preserve">2927</t>
  </si>
  <si>
    <t xml:space="preserve">BENCENO - URINARIO</t>
  </si>
  <si>
    <t xml:space="preserve">2931</t>
  </si>
  <si>
    <t xml:space="preserve">BENCENO-ETILBENCENO-TOLUENO-XILENO (BETX)</t>
  </si>
  <si>
    <t xml:space="preserve">2940</t>
  </si>
  <si>
    <t xml:space="preserve">BENZODIAZEPINAS</t>
  </si>
  <si>
    <t xml:space="preserve">2945</t>
  </si>
  <si>
    <t xml:space="preserve">BENZODIAZEPINAS CONFIRMATORIO</t>
  </si>
  <si>
    <t xml:space="preserve">2948</t>
  </si>
  <si>
    <t xml:space="preserve">BENZODIAZEPINAS, Urinarias</t>
  </si>
  <si>
    <t xml:space="preserve">2957</t>
  </si>
  <si>
    <t xml:space="preserve">BERILIO, Sérico</t>
  </si>
  <si>
    <t xml:space="preserve">2963</t>
  </si>
  <si>
    <t xml:space="preserve">BERILIO - SERICO</t>
  </si>
  <si>
    <t xml:space="preserve">2965</t>
  </si>
  <si>
    <t xml:space="preserve">BERILIO, Urinario</t>
  </si>
  <si>
    <t xml:space="preserve">2974</t>
  </si>
  <si>
    <t xml:space="preserve">BETA 2 GLICOPROTEÍNA, Ac. Anti- IgA</t>
  </si>
  <si>
    <t xml:space="preserve">2980</t>
  </si>
  <si>
    <t xml:space="preserve">BETA 2 GLICOPROTEINA AC IGA ANTI</t>
  </si>
  <si>
    <t xml:space="preserve">2982</t>
  </si>
  <si>
    <t xml:space="preserve">BETA 2 GLICOPROTEÍNA, Ac. Anti- IgG</t>
  </si>
  <si>
    <t xml:space="preserve">2984</t>
  </si>
  <si>
    <t xml:space="preserve">BETA 2 GLICOPROTEINA AC IGM ANTI</t>
  </si>
  <si>
    <t xml:space="preserve">2991</t>
  </si>
  <si>
    <t xml:space="preserve">BETA 2 GLICOPROTEÍNA, Ac. Anti- IgM</t>
  </si>
  <si>
    <t xml:space="preserve">2999</t>
  </si>
  <si>
    <t xml:space="preserve">BETA 2 MICROBLOBULINA, Sérica</t>
  </si>
  <si>
    <t xml:space="preserve">3008</t>
  </si>
  <si>
    <t xml:space="preserve">BETA 2 MICROBLOBULINA, Urinaria</t>
  </si>
  <si>
    <t xml:space="preserve">3016</t>
  </si>
  <si>
    <t xml:space="preserve">BETA BHC</t>
  </si>
  <si>
    <t xml:space="preserve">3025</t>
  </si>
  <si>
    <t xml:space="preserve">BETA CROSS LAPS - CTX-C  - TELOPEPTIDO DE COLAGENO TIPO I</t>
  </si>
  <si>
    <t xml:space="preserve">3034</t>
  </si>
  <si>
    <t xml:space="preserve">BETA GALACTOSIDASA</t>
  </si>
  <si>
    <t xml:space="preserve">3042</t>
  </si>
  <si>
    <t xml:space="preserve">BETA GLUCOCEREBROSIDASA</t>
  </si>
  <si>
    <t xml:space="preserve">3051</t>
  </si>
  <si>
    <t xml:space="preserve">BETA LACTAMASA  (ß-lactamasa)</t>
  </si>
  <si>
    <t xml:space="preserve">3056</t>
  </si>
  <si>
    <t xml:space="preserve">BETA LIBRE HCG (FREE HCG)</t>
  </si>
  <si>
    <t xml:space="preserve">3059</t>
  </si>
  <si>
    <t xml:space="preserve">BETA MANOSIDASA</t>
  </si>
  <si>
    <t xml:space="preserve">3062</t>
  </si>
  <si>
    <t xml:space="preserve">3065</t>
  </si>
  <si>
    <t xml:space="preserve">BICARBONATO EN ORINA</t>
  </si>
  <si>
    <t xml:space="preserve">3067</t>
  </si>
  <si>
    <t xml:space="preserve">BIOTINA</t>
  </si>
  <si>
    <t xml:space="preserve">3068</t>
  </si>
  <si>
    <t xml:space="preserve">BIOTINIDAZA, CONFIRMATORIO</t>
  </si>
  <si>
    <t xml:space="preserve">3076</t>
  </si>
  <si>
    <t xml:space="preserve">BLADDER TEST ANTÍGEN  (B.T.A.)</t>
  </si>
  <si>
    <t xml:space="preserve">3085</t>
  </si>
  <si>
    <t xml:space="preserve">BLASTOMYCES DERMATITIDIS, Ac (Fase Lev)</t>
  </si>
  <si>
    <t xml:space="preserve">3093</t>
  </si>
  <si>
    <t xml:space="preserve">BNP (FACTOR NATRIURÉTICO)</t>
  </si>
  <si>
    <t xml:space="preserve">3102</t>
  </si>
  <si>
    <t xml:space="preserve">BORDETELLA PERTUSIS, Ac. IgG  Anti-</t>
  </si>
  <si>
    <t xml:space="preserve">3110</t>
  </si>
  <si>
    <t xml:space="preserve">BORDETELLA PERTUSIS, Ac. IgM  Anti-</t>
  </si>
  <si>
    <t xml:space="preserve">3119</t>
  </si>
  <si>
    <t xml:space="preserve">BORDETELLA PERTUSIS, Ag.</t>
  </si>
  <si>
    <t xml:space="preserve">3120</t>
  </si>
  <si>
    <t xml:space="preserve">BORDETELLA PERTUSIS - PCR</t>
  </si>
  <si>
    <t xml:space="preserve">3128</t>
  </si>
  <si>
    <t xml:space="preserve">BORRELLIA BUGDORFERI, Ac. IgG  Anti-</t>
  </si>
  <si>
    <t xml:space="preserve">3136</t>
  </si>
  <si>
    <t xml:space="preserve">BORRELLIA BUGDORFERI, Ac. IgM  Anti-</t>
  </si>
  <si>
    <t xml:space="preserve">3141</t>
  </si>
  <si>
    <t xml:space="preserve">BRCA 1 BRCA 2, GRANDES DELECCIONES Y DUPLICACIONES (MLPA)</t>
  </si>
  <si>
    <t xml:space="preserve">3143</t>
  </si>
  <si>
    <t xml:space="preserve">BRCA 1 BRCA 2, SECUENCIACIÀN COMPLETA</t>
  </si>
  <si>
    <t xml:space="preserve">3145</t>
  </si>
  <si>
    <t xml:space="preserve">BR CA1-BR CA (PANEL ASHKENAZI)</t>
  </si>
  <si>
    <t xml:space="preserve">3147</t>
  </si>
  <si>
    <t xml:space="preserve">BRCA 1-2, PANEL ASHKENAZI - SEFARADI</t>
  </si>
  <si>
    <t xml:space="preserve">3153</t>
  </si>
  <si>
    <t xml:space="preserve">BROMURO, Sérico</t>
  </si>
  <si>
    <t xml:space="preserve">3158</t>
  </si>
  <si>
    <t xml:space="preserve">BRUCELLAS TEST DE WRIGHT</t>
  </si>
  <si>
    <t xml:space="preserve">3159</t>
  </si>
  <si>
    <t xml:space="preserve">BRUCELLAS TEST DE WRIGHT CON 2-MERCAPTOETANOL (W-2ME)</t>
  </si>
  <si>
    <t xml:space="preserve">3162</t>
  </si>
  <si>
    <t xml:space="preserve">BRUCELOSIS  (IFI)</t>
  </si>
  <si>
    <t xml:space="preserve">3170</t>
  </si>
  <si>
    <t xml:space="preserve">BRUCELOSIS (Fijación de Complemento)</t>
  </si>
  <si>
    <t xml:space="preserve">3179</t>
  </si>
  <si>
    <t xml:space="preserve">BRUCELOSIS, Ac. IgG ó Totales  Anti-</t>
  </si>
  <si>
    <t xml:space="preserve">3187</t>
  </si>
  <si>
    <t xml:space="preserve">BRUCELOSIS, Ac. IgM  Anti-</t>
  </si>
  <si>
    <t xml:space="preserve">3190</t>
  </si>
  <si>
    <t xml:space="preserve">BRUCELOSIS AC INCOMPLETOS ANTI</t>
  </si>
  <si>
    <t xml:space="preserve">3196</t>
  </si>
  <si>
    <t xml:space="preserve">BRUCELOSIS, Ac. Incompletos</t>
  </si>
  <si>
    <t xml:space="preserve">3204</t>
  </si>
  <si>
    <t xml:space="preserve">BTA STAT TEST</t>
  </si>
  <si>
    <t xml:space="preserve">3213</t>
  </si>
  <si>
    <t xml:space="preserve">BUFOTENINA</t>
  </si>
  <si>
    <t xml:space="preserve">3222</t>
  </si>
  <si>
    <t xml:space="preserve">BUFOTENINA, ORTO-METIL-</t>
  </si>
  <si>
    <t xml:space="preserve">3230</t>
  </si>
  <si>
    <t xml:space="preserve">C1 INHIBIDOR Q (C1Q Inhibidor Inmunológico)</t>
  </si>
  <si>
    <t xml:space="preserve">3239</t>
  </si>
  <si>
    <t xml:space="preserve">CA 21-1 (Marcador  Tumoral de Pulmón) - CYFRA 21-1</t>
  </si>
  <si>
    <t xml:space="preserve">3247</t>
  </si>
  <si>
    <t xml:space="preserve">CA 72-4 (Marcador Tumoral Gástrico)</t>
  </si>
  <si>
    <t xml:space="preserve">3254</t>
  </si>
  <si>
    <t xml:space="preserve">CADENA LIVIANA KAPPA, LIBRE (NEFELOMETR¡A)</t>
  </si>
  <si>
    <t xml:space="preserve">3256</t>
  </si>
  <si>
    <t xml:space="preserve">CADMIO, Pelo</t>
  </si>
  <si>
    <t xml:space="preserve">3257</t>
  </si>
  <si>
    <t xml:space="preserve">CADENA LIVIANA KAPPA Y LAMBDA, LIBRE - SERICO O URINARIO (NEFELOMETRIA)</t>
  </si>
  <si>
    <t xml:space="preserve">3259</t>
  </si>
  <si>
    <t xml:space="preserve">CADENAS PESADAS EN SANGRE Y ORINA C/U</t>
  </si>
  <si>
    <t xml:space="preserve">3262</t>
  </si>
  <si>
    <t xml:space="preserve">CADMIO PELO (CD)</t>
  </si>
  <si>
    <t xml:space="preserve">3264</t>
  </si>
  <si>
    <t xml:space="preserve">CADMIO, SANGUÍNEO (CD)</t>
  </si>
  <si>
    <t xml:space="preserve">3273</t>
  </si>
  <si>
    <t xml:space="preserve">CALCIDIOIDEMICOSIS - Inmunodif.</t>
  </si>
  <si>
    <t xml:space="preserve">3281</t>
  </si>
  <si>
    <t xml:space="preserve">CALCIO IÓNICO HASTINGS</t>
  </si>
  <si>
    <t xml:space="preserve">3290</t>
  </si>
  <si>
    <t xml:space="preserve">CALCIO, PELO (CA)</t>
  </si>
  <si>
    <t xml:space="preserve">3292</t>
  </si>
  <si>
    <t xml:space="preserve">CALCIO SALIVA (CA)</t>
  </si>
  <si>
    <t xml:space="preserve">3298</t>
  </si>
  <si>
    <t xml:space="preserve">CALCIO, Saliva</t>
  </si>
  <si>
    <t xml:space="preserve">3307</t>
  </si>
  <si>
    <t xml:space="preserve">CÁLCULO (EST. CRISTALOGRÁFICO) - BILIAR, SALIVAL, URINARIO</t>
  </si>
  <si>
    <t xml:space="preserve">3310</t>
  </si>
  <si>
    <t xml:space="preserve">CALPROTECTINA (CPMF)</t>
  </si>
  <si>
    <t xml:space="preserve">3316</t>
  </si>
  <si>
    <t xml:space="preserve">CAMPULOBACTER SPP, CUALITATIVO</t>
  </si>
  <si>
    <t xml:space="preserve">3318</t>
  </si>
  <si>
    <t xml:space="preserve">CAMPYLOBACTER SPP, DIRECTO (ELISA)</t>
  </si>
  <si>
    <t xml:space="preserve">3320</t>
  </si>
  <si>
    <t xml:space="preserve">CAMPYLOBACTER SPP, DIRECTO (MICROSCOPIA)</t>
  </si>
  <si>
    <t xml:space="preserve">3324</t>
  </si>
  <si>
    <t xml:space="preserve">CANDIDA ALBICANS, Ac. Totales</t>
  </si>
  <si>
    <t xml:space="preserve">3333</t>
  </si>
  <si>
    <t xml:space="preserve">CANDIDA, ELECTROFORESIS DE CAMP</t>
  </si>
  <si>
    <t xml:space="preserve">3341</t>
  </si>
  <si>
    <t xml:space="preserve">CANNABINOIDES</t>
  </si>
  <si>
    <t xml:space="preserve">3350</t>
  </si>
  <si>
    <t xml:space="preserve">CANNABINOIDES, GC-MS- CONFIRMATORIO (MARIHUANA-CONFIRMATORIO)</t>
  </si>
  <si>
    <t xml:space="preserve">3358</t>
  </si>
  <si>
    <t xml:space="preserve">CARBAMAZEPINA, 10,11-DIHIDRO,10-HIDROXI-</t>
  </si>
  <si>
    <t xml:space="preserve">3362</t>
  </si>
  <si>
    <t xml:space="preserve">CARBAMAZEPINA, EPOXIDO DE (HPLC)</t>
  </si>
  <si>
    <t xml:space="preserve">3367</t>
  </si>
  <si>
    <t xml:space="preserve">CARBAMAZEPINA, EPÓXIDO DE</t>
  </si>
  <si>
    <t xml:space="preserve">3375</t>
  </si>
  <si>
    <t xml:space="preserve">CARBOXIHEMOGLOBINA</t>
  </si>
  <si>
    <t xml:space="preserve">3384</t>
  </si>
  <si>
    <t xml:space="preserve">CARDIOLIPINAS, Ac. IgA  Anti-</t>
  </si>
  <si>
    <t xml:space="preserve">3392</t>
  </si>
  <si>
    <t xml:space="preserve">CARDIOLIPINAS, Ac. IgG  Anti-</t>
  </si>
  <si>
    <t xml:space="preserve">3401</t>
  </si>
  <si>
    <t xml:space="preserve">CARDIOLIPINAS, Ac. IgM  Anti-</t>
  </si>
  <si>
    <t xml:space="preserve">3410</t>
  </si>
  <si>
    <t xml:space="preserve">CARIOTIPO</t>
  </si>
  <si>
    <t xml:space="preserve">3418</t>
  </si>
  <si>
    <t xml:space="preserve">CARIOTIPO, Alta Resolución (Alta Sensibilidad)</t>
  </si>
  <si>
    <t xml:space="preserve">3427</t>
  </si>
  <si>
    <t xml:space="preserve">CARIOTIPO , ALTA RESOLUCION (ALTA SENSIBILIDAD)</t>
  </si>
  <si>
    <t xml:space="preserve">3430</t>
  </si>
  <si>
    <t xml:space="preserve">CARIOTIPO CON BANDEO GTG</t>
  </si>
  <si>
    <t xml:space="preserve">3435</t>
  </si>
  <si>
    <t xml:space="preserve">CARIOTIPO, L.A.</t>
  </si>
  <si>
    <t xml:space="preserve">3440</t>
  </si>
  <si>
    <t xml:space="preserve">CARIOTIPO MATERIAL DE ABORTO</t>
  </si>
  <si>
    <t xml:space="preserve">3443</t>
  </si>
  <si>
    <t xml:space="preserve">CARIOTIPO MEDULA OSEA (CITOGENETICO DE MO)</t>
  </si>
  <si>
    <t xml:space="preserve">3444</t>
  </si>
  <si>
    <t xml:space="preserve">CARIOTIPO, MÉDULA ÓSEA</t>
  </si>
  <si>
    <t xml:space="preserve">3446</t>
  </si>
  <si>
    <t xml:space="preserve">CARIOTIPO VELLOSIDADES CORIONICAS</t>
  </si>
  <si>
    <t xml:space="preserve">3452</t>
  </si>
  <si>
    <t xml:space="preserve">CARIOTIPO, VELLOSIDADES CORIÓNICAS</t>
  </si>
  <si>
    <t xml:space="preserve">3461</t>
  </si>
  <si>
    <t xml:space="preserve">CARNITINA, Libre y Total</t>
  </si>
  <si>
    <t xml:space="preserve">3463</t>
  </si>
  <si>
    <t xml:space="preserve">CARNITINA LIBRE Y TOTAL URINARIO</t>
  </si>
  <si>
    <t xml:space="preserve">3469</t>
  </si>
  <si>
    <t xml:space="preserve">CARNITINA, Total</t>
  </si>
  <si>
    <t xml:space="preserve">3478</t>
  </si>
  <si>
    <t xml:space="preserve">CATECOLAMINAS, LCR</t>
  </si>
  <si>
    <t xml:space="preserve">3486</t>
  </si>
  <si>
    <t xml:space="preserve">CATECOLAMINAS PLASMÁTICAS C/U (Adrenalina / Noradrenalina)</t>
  </si>
  <si>
    <t xml:space="preserve">3495</t>
  </si>
  <si>
    <t xml:space="preserve">CD34 POSITIVAS - Citometría de Flujo</t>
  </si>
  <si>
    <t xml:space="preserve">3504</t>
  </si>
  <si>
    <t xml:space="preserve">CD10/CD19 - Citom. de Flujo</t>
  </si>
  <si>
    <t xml:space="preserve">3512</t>
  </si>
  <si>
    <t xml:space="preserve">CD3/CD16+56, Células NK - Citom. de Flujo</t>
  </si>
  <si>
    <t xml:space="preserve">3521</t>
  </si>
  <si>
    <t xml:space="preserve">CD25 RECEPTOR SOLUBLE DE INTERLUKINA 2 - Citom. de Flujo</t>
  </si>
  <si>
    <t xml:space="preserve">3529</t>
  </si>
  <si>
    <t xml:space="preserve">CD69/CD56 POSITIVAS</t>
  </si>
  <si>
    <t xml:space="preserve">3538</t>
  </si>
  <si>
    <t xml:space="preserve">CD, SUBPOBLACION LINFOCITARIA - Citometría de Flujo (C/U)</t>
  </si>
  <si>
    <t xml:space="preserve">3543</t>
  </si>
  <si>
    <t xml:space="preserve">CELULARIDAD EN L GRIMAS</t>
  </si>
  <si>
    <t xml:space="preserve">3546</t>
  </si>
  <si>
    <t xml:space="preserve">CELULAS LE   (*)</t>
  </si>
  <si>
    <t xml:space="preserve">3555</t>
  </si>
  <si>
    <t xml:space="preserve">CELULAS PARIETALES, Ac. Anti-</t>
  </si>
  <si>
    <t xml:space="preserve">3563</t>
  </si>
  <si>
    <t xml:space="preserve">CENTROMERO, Ac. Anti-</t>
  </si>
  <si>
    <t xml:space="preserve">3571</t>
  </si>
  <si>
    <t xml:space="preserve">CHAGAS, AC. IGM ANTI- (ELISA)</t>
  </si>
  <si>
    <t xml:space="preserve">3572</t>
  </si>
  <si>
    <t xml:space="preserve">CHAGAS, Ac. IgM  Anti-  (IFI)</t>
  </si>
  <si>
    <t xml:space="preserve">3576</t>
  </si>
  <si>
    <t xml:space="preserve">CHAGAS, Ac. Totales  Anti- (ELISA)</t>
  </si>
  <si>
    <t xml:space="preserve">3581</t>
  </si>
  <si>
    <t xml:space="preserve">CHAGAS, PCR.</t>
  </si>
  <si>
    <t xml:space="preserve">3582</t>
  </si>
  <si>
    <t xml:space="preserve">CHIKUNGUNYA , VIRUS (PCR)</t>
  </si>
  <si>
    <t xml:space="preserve">3585</t>
  </si>
  <si>
    <t xml:space="preserve">CHITOTRIOSIDASA SANGUINEA</t>
  </si>
  <si>
    <t xml:space="preserve">3586</t>
  </si>
  <si>
    <t xml:space="preserve">CHITOTRIOSIDASA SANGUINEA / SOPORTE-PAPEL (FUOROMETRICO)</t>
  </si>
  <si>
    <t xml:space="preserve">3589</t>
  </si>
  <si>
    <t xml:space="preserve">CHLAMYDIA PNEUMONIAE, Ac. IgM  Anti-</t>
  </si>
  <si>
    <t xml:space="preserve">3591</t>
  </si>
  <si>
    <t xml:space="preserve">CHLAMYDIA PNEUMONIAE - PCR</t>
  </si>
  <si>
    <t xml:space="preserve">3598</t>
  </si>
  <si>
    <t xml:space="preserve">CHLAMYDIA PSITACCI, Ac. IgG  Anti-</t>
  </si>
  <si>
    <t xml:space="preserve">3606</t>
  </si>
  <si>
    <t xml:space="preserve">CHLAMYDIA PSITACCI, Ac. IgM  Anti-</t>
  </si>
  <si>
    <t xml:space="preserve">3609</t>
  </si>
  <si>
    <t xml:space="preserve">CHLAMYDIA PSITACCI - PCR</t>
  </si>
  <si>
    <t xml:space="preserve">3615</t>
  </si>
  <si>
    <t xml:space="preserve">CHLAMYDIA TRACHOMATIS, LCR</t>
  </si>
  <si>
    <t xml:space="preserve">3623</t>
  </si>
  <si>
    <t xml:space="preserve">CHLAMYDIA TRACHOMATIS, Ac. IgG  Anti-</t>
  </si>
  <si>
    <t xml:space="preserve">3632</t>
  </si>
  <si>
    <t xml:space="preserve">CHLAMYDIA TRACHOMATIS, Ac. IgM  Anti-</t>
  </si>
  <si>
    <t xml:space="preserve">3640</t>
  </si>
  <si>
    <t xml:space="preserve">CHLAMYDIA TRACHOMATIS, Ag.</t>
  </si>
  <si>
    <t xml:space="preserve">3649</t>
  </si>
  <si>
    <t xml:space="preserve">CHLAMYDIA TRACHOMATIS, Ag. PCR</t>
  </si>
  <si>
    <t xml:space="preserve">3650</t>
  </si>
  <si>
    <t xml:space="preserve">CHLAMYDIA TRACHOMATIS, CULTIVO CELULAR</t>
  </si>
  <si>
    <t xml:space="preserve">3651</t>
  </si>
  <si>
    <t xml:space="preserve">CHLAMYDIA TRACHOMATIS - LCR</t>
  </si>
  <si>
    <t xml:space="preserve">3657</t>
  </si>
  <si>
    <t xml:space="preserve">CHOLERAE VIBRIO CULTIVO</t>
  </si>
  <si>
    <t xml:space="preserve">3666</t>
  </si>
  <si>
    <t xml:space="preserve">CIANUROS</t>
  </si>
  <si>
    <t xml:space="preserve">3674</t>
  </si>
  <si>
    <t xml:space="preserve">CICLOSPORINA A, Plasmática</t>
  </si>
  <si>
    <t xml:space="preserve">3683</t>
  </si>
  <si>
    <t xml:space="preserve">CISTINA</t>
  </si>
  <si>
    <t xml:space="preserve">3692</t>
  </si>
  <si>
    <t xml:space="preserve">CITOGENÉTICO, Médula Ósea</t>
  </si>
  <si>
    <t xml:space="preserve">3700</t>
  </si>
  <si>
    <t xml:space="preserve">CITOMEGALOVIRUS, DNA Carga Viral</t>
  </si>
  <si>
    <t xml:space="preserve">3709</t>
  </si>
  <si>
    <t xml:space="preserve">CITOMEGALOVIRUS, DNA por PCR</t>
  </si>
  <si>
    <t xml:space="preserve">3717</t>
  </si>
  <si>
    <t xml:space="preserve">CITOMEGALOVIRUS, ANTIGENEMIA (CMV -  PP65)</t>
  </si>
  <si>
    <t xml:space="preserve">3720</t>
  </si>
  <si>
    <t xml:space="preserve">CITOMEGALOVIRUS DNA CARGA VIRAL (CMV-DNA CARGA VIRAL)</t>
  </si>
  <si>
    <t xml:space="preserve">3722</t>
  </si>
  <si>
    <t xml:space="preserve">CITOMEGALOVIRUS DNA POR PCR (CMV - DNA POR PCR)</t>
  </si>
  <si>
    <t xml:space="preserve">3725</t>
  </si>
  <si>
    <t xml:space="preserve">CITOMEGALOVIRUS LCR CUANTITATIVO POR PCR (CMV-LCR CUANTI. POR PCR)</t>
  </si>
  <si>
    <t xml:space="preserve">3734</t>
  </si>
  <si>
    <t xml:space="preserve">CITOPLASMA DE NEUTROFILO (ANCA C,P) Ac. Anti- c/u</t>
  </si>
  <si>
    <t xml:space="preserve">3743</t>
  </si>
  <si>
    <t xml:space="preserve">CITRATURIA</t>
  </si>
  <si>
    <t xml:space="preserve">3751</t>
  </si>
  <si>
    <t xml:space="preserve">CLEMENTS, Prueba de</t>
  </si>
  <si>
    <t xml:space="preserve">3756</t>
  </si>
  <si>
    <t xml:space="preserve">CLORPIRIFOS ETIL</t>
  </si>
  <si>
    <t xml:space="preserve">3760</t>
  </si>
  <si>
    <t xml:space="preserve">CLOSTRIDIUM DIFFICILE, Toxinas (A + B) - Materia Fecal</t>
  </si>
  <si>
    <t xml:space="preserve">3762</t>
  </si>
  <si>
    <t xml:space="preserve">CLOSTRIDIUM  DIFFICILE, TOXINAS (A+B)-MATERIA FECAL (INMUNOCROMATOGRAFIA)</t>
  </si>
  <si>
    <t xml:space="preserve">3768</t>
  </si>
  <si>
    <t xml:space="preserve">CMV, Urinario - Cultivo rápido</t>
  </si>
  <si>
    <t xml:space="preserve">3777</t>
  </si>
  <si>
    <t xml:space="preserve">CMV DNA, Carga Viral</t>
  </si>
  <si>
    <t xml:space="preserve">3786</t>
  </si>
  <si>
    <t xml:space="preserve">COBALTO, Plasmático</t>
  </si>
  <si>
    <t xml:space="preserve">3788</t>
  </si>
  <si>
    <t xml:space="preserve">COBALTO URINARIO</t>
  </si>
  <si>
    <t xml:space="preserve">3794</t>
  </si>
  <si>
    <t xml:space="preserve">COBALTO, Urinario</t>
  </si>
  <si>
    <t xml:space="preserve">3803</t>
  </si>
  <si>
    <t xml:space="preserve">COBRE, Eritrocitario</t>
  </si>
  <si>
    <t xml:space="preserve">3811</t>
  </si>
  <si>
    <t xml:space="preserve">COBRE, Plasmático</t>
  </si>
  <si>
    <t xml:space="preserve">3814</t>
  </si>
  <si>
    <t xml:space="preserve">COBRE - ERITROCITARIO</t>
  </si>
  <si>
    <t xml:space="preserve">3817</t>
  </si>
  <si>
    <t xml:space="preserve">COBRE - PLASMATICO</t>
  </si>
  <si>
    <t xml:space="preserve">3820</t>
  </si>
  <si>
    <t xml:space="preserve">COBRE, Urinario</t>
  </si>
  <si>
    <t xml:space="preserve">3828</t>
  </si>
  <si>
    <t xml:space="preserve">COCAÍNA, GC-MS</t>
  </si>
  <si>
    <t xml:space="preserve">3837</t>
  </si>
  <si>
    <t xml:space="preserve">COCCIDIOIDES INMITIS, Ac. banda F</t>
  </si>
  <si>
    <t xml:space="preserve">3845</t>
  </si>
  <si>
    <t xml:space="preserve">COCCIDIOIDES INMITIS,Ac. banda TP</t>
  </si>
  <si>
    <t xml:space="preserve">3854</t>
  </si>
  <si>
    <t xml:space="preserve">COCCIDIOIDES INMITIS,Ac. CIE</t>
  </si>
  <si>
    <t xml:space="preserve">3860</t>
  </si>
  <si>
    <t xml:space="preserve">COCCIDIOIDES INMITIS, AC ANTI IG TOTALES</t>
  </si>
  <si>
    <t xml:space="preserve">3862</t>
  </si>
  <si>
    <t xml:space="preserve">COCCIDIOIDES INMITIS, Ac. Anti- IgG</t>
  </si>
  <si>
    <t xml:space="preserve">3871</t>
  </si>
  <si>
    <t xml:space="preserve">COCCIDIOIDES INMITIS, Ac. Anti- IgM</t>
  </si>
  <si>
    <t xml:space="preserve">3880</t>
  </si>
  <si>
    <t xml:space="preserve">COCLEARES, Ac. Anti- (Anti- P68 KDA)</t>
  </si>
  <si>
    <t xml:space="preserve">3888</t>
  </si>
  <si>
    <t xml:space="preserve">CODEÍNA, Sérica</t>
  </si>
  <si>
    <t xml:space="preserve">3890</t>
  </si>
  <si>
    <t xml:space="preserve">CODEINA - URINARIA</t>
  </si>
  <si>
    <t xml:space="preserve">3897</t>
  </si>
  <si>
    <t xml:space="preserve">CODEÍNA, Urinaria</t>
  </si>
  <si>
    <t xml:space="preserve">3905</t>
  </si>
  <si>
    <t xml:space="preserve">3910</t>
  </si>
  <si>
    <t xml:space="preserve">COLESTEROL NO HDL</t>
  </si>
  <si>
    <t xml:space="preserve">3914</t>
  </si>
  <si>
    <t xml:space="preserve">COMPLEJOS INMUNOCIRCULANTES (CIC)</t>
  </si>
  <si>
    <t xml:space="preserve">3922</t>
  </si>
  <si>
    <t xml:space="preserve">COMPLEMENTO C1Q (PROTEINA 11S)</t>
  </si>
  <si>
    <t xml:space="preserve">3926</t>
  </si>
  <si>
    <t xml:space="preserve">COMPLEMENTO C2</t>
  </si>
  <si>
    <t xml:space="preserve">3930</t>
  </si>
  <si>
    <t xml:space="preserve">COMPLEMENTO TOTAL - 50% LISISI - CH 50</t>
  </si>
  <si>
    <t xml:space="preserve">3939</t>
  </si>
  <si>
    <t xml:space="preserve">CONCENTRACIÓN BACTERICIDA MÍNIMA - CBM</t>
  </si>
  <si>
    <t xml:space="preserve">3948</t>
  </si>
  <si>
    <t xml:space="preserve">CONCENTRACION INHIBITORIA MINIMA (CIM)</t>
  </si>
  <si>
    <t xml:space="preserve">3953</t>
  </si>
  <si>
    <t xml:space="preserve">CONEXINA 26 - MUTACIONES 35DELG (GJB2) O CX26 - PCR PARA SORDERA HEREDITARIA NO SINDR¢MICA</t>
  </si>
  <si>
    <t xml:space="preserve">3955</t>
  </si>
  <si>
    <t xml:space="preserve">CONEXINA 26 - SECUENCIACIÀN - PCR</t>
  </si>
  <si>
    <t xml:space="preserve">3956</t>
  </si>
  <si>
    <t xml:space="preserve">COPROPORFIRINAS, Eritrocitarias</t>
  </si>
  <si>
    <t xml:space="preserve">3960</t>
  </si>
  <si>
    <t xml:space="preserve">COPROPORFIRINAS - ERITROCITARIAS</t>
  </si>
  <si>
    <t xml:space="preserve">3962</t>
  </si>
  <si>
    <t xml:space="preserve">COPROPORFIRINAS - MATERIA FECAL</t>
  </si>
  <si>
    <t xml:space="preserve">3965</t>
  </si>
  <si>
    <t xml:space="preserve">COPROPORFIRINAS, Materia Fecal</t>
  </si>
  <si>
    <t xml:space="preserve">3974</t>
  </si>
  <si>
    <t xml:space="preserve">COREA DE HUNTINGTON</t>
  </si>
  <si>
    <t xml:space="preserve">3975</t>
  </si>
  <si>
    <t xml:space="preserve">CORONAVIRUS (COVID-19) - SARS - COV2 - AC. ANTI - IGG/IGM - C/U (CUALITATIVO)</t>
  </si>
  <si>
    <t xml:space="preserve">3976</t>
  </si>
  <si>
    <t xml:space="preserve">TEST RAPIDO CORONAVIRUS (COVID-19) - SARS-COV-2</t>
  </si>
  <si>
    <t xml:space="preserve">3978</t>
  </si>
  <si>
    <t xml:space="preserve">CORONAVIRUS (COVID-19) SARS-COV-2 RT-PCR (HISOPADO)</t>
  </si>
  <si>
    <t xml:space="preserve">3982</t>
  </si>
  <si>
    <t xml:space="preserve">CORPÚSCULOS METACROMÁTICOS (EN ORINA)</t>
  </si>
  <si>
    <t xml:space="preserve">3991</t>
  </si>
  <si>
    <t xml:space="preserve">CORRECCIÓN C/PLASMA NORMAL - APTT</t>
  </si>
  <si>
    <t xml:space="preserve">3994</t>
  </si>
  <si>
    <t xml:space="preserve">CORRECCION C/PLASMA NORMAL - APTT</t>
  </si>
  <si>
    <t xml:space="preserve">3996</t>
  </si>
  <si>
    <t xml:space="preserve">CORRECCION C/PLASMA NORMAL - TP</t>
  </si>
  <si>
    <t xml:space="preserve">3999</t>
  </si>
  <si>
    <t xml:space="preserve">CORRECCIÓN C/PLASMA NORMAL - TP</t>
  </si>
  <si>
    <t xml:space="preserve">4002</t>
  </si>
  <si>
    <t xml:space="preserve">CORTEX ADRENAL, AC. ANTI- (A.A.C.A)</t>
  </si>
  <si>
    <t xml:space="preserve">4008</t>
  </si>
  <si>
    <t xml:space="preserve">CORTISOL LIBRE, Urinaria (CLU)</t>
  </si>
  <si>
    <t xml:space="preserve">4012</t>
  </si>
  <si>
    <t xml:space="preserve">CORTISOL - SALIVAL</t>
  </si>
  <si>
    <t xml:space="preserve">4016</t>
  </si>
  <si>
    <t xml:space="preserve">CORTISOL, Urinario 1 Hora</t>
  </si>
  <si>
    <t xml:space="preserve">4025</t>
  </si>
  <si>
    <t xml:space="preserve">CORTISOL, Urinario 24 Horas</t>
  </si>
  <si>
    <t xml:space="preserve">4033</t>
  </si>
  <si>
    <t xml:space="preserve">COTININA, Sérica</t>
  </si>
  <si>
    <t xml:space="preserve">4035</t>
  </si>
  <si>
    <t xml:space="preserve">COTININA - URINARIA</t>
  </si>
  <si>
    <t xml:space="preserve">4042</t>
  </si>
  <si>
    <t xml:space="preserve">COTININA, Urinaria</t>
  </si>
  <si>
    <t xml:space="preserve">4050</t>
  </si>
  <si>
    <t xml:space="preserve">COXIELLA BURNETTI, Ac. IgG  Anti-</t>
  </si>
  <si>
    <t xml:space="preserve">4059</t>
  </si>
  <si>
    <t xml:space="preserve">COXIELLA BURNETTI, Ac. IgM  Anti-</t>
  </si>
  <si>
    <t xml:space="preserve">4068</t>
  </si>
  <si>
    <t xml:space="preserve">COXSACKIE VIRUS A, 2-7-9, Ac. Anti- (cada uno)</t>
  </si>
  <si>
    <t xml:space="preserve">4076</t>
  </si>
  <si>
    <t xml:space="preserve">COXSACKIE VIRUS B, 1-2-3-4-5-6, Ag. (cada uno)</t>
  </si>
  <si>
    <t xml:space="preserve">4085</t>
  </si>
  <si>
    <t xml:space="preserve">COXSACKIE VIRUS B, 1-2-3-4-5-6, Ac. Anti- (pool)</t>
  </si>
  <si>
    <t xml:space="preserve">4093</t>
  </si>
  <si>
    <t xml:space="preserve">COXSACKIE VIRUS B, 1-2-3-4-5-6, Ac. Anti- (cada uno)</t>
  </si>
  <si>
    <t xml:space="preserve">4102</t>
  </si>
  <si>
    <t xml:space="preserve">COXSACKIE VIRUS B, 1-2-3-4-5-6, Ac. IgM Anti-  (cada uno)</t>
  </si>
  <si>
    <t xml:space="preserve">4105</t>
  </si>
  <si>
    <t xml:space="preserve">CREATINA - SRICA</t>
  </si>
  <si>
    <t xml:space="preserve">4106</t>
  </si>
  <si>
    <t xml:space="preserve">CREATINA - URINARIA</t>
  </si>
  <si>
    <t xml:space="preserve">4110</t>
  </si>
  <si>
    <t xml:space="preserve">CRIOCRITO</t>
  </si>
  <si>
    <t xml:space="preserve">4119</t>
  </si>
  <si>
    <t xml:space="preserve">CRIOFIBRINÓGENO</t>
  </si>
  <si>
    <t xml:space="preserve">4125</t>
  </si>
  <si>
    <t xml:space="preserve">CRISTALIZACIÀN EN L GRIMAS</t>
  </si>
  <si>
    <t xml:space="preserve">4127</t>
  </si>
  <si>
    <t xml:space="preserve">CROMO, Pelo</t>
  </si>
  <si>
    <t xml:space="preserve">4132</t>
  </si>
  <si>
    <t xml:space="preserve">CROMO PELO (CR)</t>
  </si>
  <si>
    <t xml:space="preserve">4134</t>
  </si>
  <si>
    <t xml:space="preserve">CROMO SERICO (CR)</t>
  </si>
  <si>
    <t xml:space="preserve">4136</t>
  </si>
  <si>
    <t xml:space="preserve">CROMO ORINA</t>
  </si>
  <si>
    <t xml:space="preserve">4141</t>
  </si>
  <si>
    <t xml:space="preserve">CROMOGRANINA A</t>
  </si>
  <si>
    <t xml:space="preserve">4143</t>
  </si>
  <si>
    <t xml:space="preserve">CROMOSOMA, ALTERACIONES DEL (C/U) DETECCION CROMOSOMA 13 (FISH)</t>
  </si>
  <si>
    <t xml:space="preserve">4144</t>
  </si>
  <si>
    <t xml:space="preserve">CROMOSOMA, ALTERACIONES DEL (C/U) DETECCION 17 P53 (FISH)</t>
  </si>
  <si>
    <t xml:space="preserve">4145</t>
  </si>
  <si>
    <t xml:space="preserve">CROMOSOMA, ALTERACIONES DEL (C/U) DETECCION CROMOSOMA 6 MYB (FISH)</t>
  </si>
  <si>
    <t xml:space="preserve">4146</t>
  </si>
  <si>
    <t xml:space="preserve">CROMOSOMA, ALTERACIONES DEL (C/U) DETECCION C11 ATM 5Q-7Q-GEN ATM (FISH)</t>
  </si>
  <si>
    <t xml:space="preserve">4147</t>
  </si>
  <si>
    <t xml:space="preserve">CROMOSOMA, ALTERACIONES DEL (C/U) TRISOMIA 12 - CENTROMERO 12 (FISH)</t>
  </si>
  <si>
    <t xml:space="preserve">4150</t>
  </si>
  <si>
    <t xml:space="preserve">CROMOSOMA FILADELFIA - PCR - CITOGENETICO LMC</t>
  </si>
  <si>
    <t xml:space="preserve">4153</t>
  </si>
  <si>
    <t xml:space="preserve">CROMOSOMA X, FRAGILIDAD - PCR</t>
  </si>
  <si>
    <t xml:space="preserve">4155</t>
  </si>
  <si>
    <t xml:space="preserve">4160</t>
  </si>
  <si>
    <t xml:space="preserve">CROMOSOMA X, FISH</t>
  </si>
  <si>
    <t xml:space="preserve">4162</t>
  </si>
  <si>
    <t xml:space="preserve">4165</t>
  </si>
  <si>
    <t xml:space="preserve">CROMOSOMA Y , DELECCIONES DEL</t>
  </si>
  <si>
    <t xml:space="preserve">4170</t>
  </si>
  <si>
    <t xml:space="preserve">CROMOSOMA Y, DELECCIONES del</t>
  </si>
  <si>
    <t xml:space="preserve">4179</t>
  </si>
  <si>
    <t xml:space="preserve">CROMOSOMOPATÍAS ONCOLÓGICAS</t>
  </si>
  <si>
    <t xml:space="preserve">4187</t>
  </si>
  <si>
    <t xml:space="preserve">CROSS MATCH, AUTÓLOGO - Citom. de Flujo</t>
  </si>
  <si>
    <t xml:space="preserve">4190</t>
  </si>
  <si>
    <t xml:space="preserve">CROSS MATCH, AUTOLOGO - LINFOTOXICIDAD</t>
  </si>
  <si>
    <t xml:space="preserve">4196</t>
  </si>
  <si>
    <t xml:space="preserve">CROSS MATCH, CONTRA PANEL</t>
  </si>
  <si>
    <t xml:space="preserve">4204</t>
  </si>
  <si>
    <t xml:space="preserve">CROSS MATCH, DONANTE - CITOM. DE FLUJO</t>
  </si>
  <si>
    <t xml:space="preserve">4213</t>
  </si>
  <si>
    <t xml:space="preserve">CROSS MATCH, DONANTE - LINFOTOXICIDAD</t>
  </si>
  <si>
    <t xml:space="preserve">4221</t>
  </si>
  <si>
    <t xml:space="preserve">CROSS MATCH, DTT</t>
  </si>
  <si>
    <t xml:space="preserve">4230</t>
  </si>
  <si>
    <t xml:space="preserve">CROSS MATCH, MATRIMONIAL - CITOMETRÍA DE FLUJO</t>
  </si>
  <si>
    <t xml:space="preserve">4239</t>
  </si>
  <si>
    <t xml:space="preserve">CROSS MATCH, MATRIMONIAL</t>
  </si>
  <si>
    <t xml:space="preserve">4240</t>
  </si>
  <si>
    <t xml:space="preserve">CROSS MATCH, PACIENTE HIPERSENSIBILIZADO</t>
  </si>
  <si>
    <t xml:space="preserve">4247</t>
  </si>
  <si>
    <t xml:space="preserve">4256</t>
  </si>
  <si>
    <t xml:space="preserve">CRYPTOSPORIDIUM Sp, Investigación de Ag. (M.F.) - Microscópico</t>
  </si>
  <si>
    <t xml:space="preserve">4264</t>
  </si>
  <si>
    <t xml:space="preserve">CRYPTOCOCCUS NEOFORMANS, Ag.</t>
  </si>
  <si>
    <t xml:space="preserve">4266</t>
  </si>
  <si>
    <t xml:space="preserve">CRYPTOCOCCUS NEOFORMANS , AG. (MICROSCOPIA - TINTA CHINA)</t>
  </si>
  <si>
    <t xml:space="preserve">4273</t>
  </si>
  <si>
    <t xml:space="preserve">CRYPTOCOCCUS NEOFORMANS, (Mdo. Microsc. - Tinta china)</t>
  </si>
  <si>
    <t xml:space="preserve">4281</t>
  </si>
  <si>
    <t xml:space="preserve">CUERPOS DE HEINZ</t>
  </si>
  <si>
    <t xml:space="preserve">4290</t>
  </si>
  <si>
    <t xml:space="preserve">CUERPOS REDUCTORES</t>
  </si>
  <si>
    <t xml:space="preserve">4298</t>
  </si>
  <si>
    <t xml:space="preserve">CYFRA 21-1</t>
  </si>
  <si>
    <t xml:space="preserve">4307</t>
  </si>
  <si>
    <t xml:space="preserve">4,4' ¿ DDD (P,P' ¿ DDD) ¿ 4,4' ¿ DICLORODIFENILDICLOROETANO</t>
  </si>
  <si>
    <t xml:space="preserve">4315</t>
  </si>
  <si>
    <t xml:space="preserve">4,4' ¿ DDE (P,P' ¿ DDE) ¿ 4,4' ¿ DICLORODIFENILDICLOROETILENO</t>
  </si>
  <si>
    <t xml:space="preserve">4324</t>
  </si>
  <si>
    <t xml:space="preserve">4,4' ¿ DDT (P,P' ¿ DDT) ¿ 4,4' ¿ DICLORODIFENILDICLOROETANO</t>
  </si>
  <si>
    <t xml:space="preserve">4333</t>
  </si>
  <si>
    <t xml:space="preserve">DEGRANULACION DE BASOFILOS - TEST DE ACTIVACION DE BASOFILOS</t>
  </si>
  <si>
    <t xml:space="preserve">4340</t>
  </si>
  <si>
    <t xml:space="preserve">DEHIDROEPIANDROSTERONA</t>
  </si>
  <si>
    <t xml:space="preserve">4341</t>
  </si>
  <si>
    <t xml:space="preserve">DELTA AMINO LEVULÍNICO DEHIDRATASA</t>
  </si>
  <si>
    <t xml:space="preserve">4350</t>
  </si>
  <si>
    <t xml:space="preserve">DELTA-BHC</t>
  </si>
  <si>
    <t xml:space="preserve">4361</t>
  </si>
  <si>
    <t xml:space="preserve">DENGUE, AC. IGG ANTI</t>
  </si>
  <si>
    <t xml:space="preserve">4363</t>
  </si>
  <si>
    <t xml:space="preserve">DENGUE , AC. IGM ANTI</t>
  </si>
  <si>
    <t xml:space="preserve">4365</t>
  </si>
  <si>
    <t xml:space="preserve">DENGUE, ACS. ANTI ¿ IGG E IGM (CUALITATIVO)</t>
  </si>
  <si>
    <t xml:space="preserve">4367</t>
  </si>
  <si>
    <t xml:space="preserve">DENGUE, AG - ELISA</t>
  </si>
  <si>
    <t xml:space="preserve">4369</t>
  </si>
  <si>
    <t xml:space="preserve">DENGUE - PCR</t>
  </si>
  <si>
    <t xml:space="preserve">4370</t>
  </si>
  <si>
    <t xml:space="preserve">DENGUE - SEROTIPIFICACIÀN</t>
  </si>
  <si>
    <t xml:space="preserve">4375</t>
  </si>
  <si>
    <t xml:space="preserve">DEOXIPIRIDINOLINAS</t>
  </si>
  <si>
    <t xml:space="preserve">4384</t>
  </si>
  <si>
    <t xml:space="preserve">DESIPRAMINA</t>
  </si>
  <si>
    <t xml:space="preserve">4387</t>
  </si>
  <si>
    <t xml:space="preserve">DESMOGLEINA AC ANTI-AG 1 Y 3 IGG</t>
  </si>
  <si>
    <t xml:space="preserve">4388</t>
  </si>
  <si>
    <t xml:space="preserve">DIAZINON</t>
  </si>
  <si>
    <t xml:space="preserve">4392</t>
  </si>
  <si>
    <t xml:space="preserve">DIELDRIN</t>
  </si>
  <si>
    <t xml:space="preserve">4401</t>
  </si>
  <si>
    <t xml:space="preserve">DIGOXINA - HPLC</t>
  </si>
  <si>
    <t xml:space="preserve">4409</t>
  </si>
  <si>
    <t xml:space="preserve">DIGOXINA - TDX</t>
  </si>
  <si>
    <t xml:space="preserve">4418</t>
  </si>
  <si>
    <t xml:space="preserve">DIMERO-D</t>
  </si>
  <si>
    <t xml:space="preserve">4427</t>
  </si>
  <si>
    <t xml:space="preserve">DIMETILTRIPTAMINA (NN - DIMETILTRIPTAMINA)</t>
  </si>
  <si>
    <t xml:space="preserve">4435</t>
  </si>
  <si>
    <t xml:space="preserve">DIMETOATO</t>
  </si>
  <si>
    <t xml:space="preserve">4444</t>
  </si>
  <si>
    <t xml:space="preserve">DIMETOXIFENILETILAMINA, 3,4- (DMFA)</t>
  </si>
  <si>
    <t xml:space="preserve">4452</t>
  </si>
  <si>
    <t xml:space="preserve">DISULFOTÓN</t>
  </si>
  <si>
    <t xml:space="preserve">4461</t>
  </si>
  <si>
    <t xml:space="preserve">DNA, SS - CADENA SIMPLE (DNAss)</t>
  </si>
  <si>
    <t xml:space="preserve">4469</t>
  </si>
  <si>
    <t xml:space="preserve">DNA, DESNATURALIZADO, Ac Anti -</t>
  </si>
  <si>
    <t xml:space="preserve">4478</t>
  </si>
  <si>
    <t xml:space="preserve">DNA, Muestra Forense</t>
  </si>
  <si>
    <t xml:space="preserve">4503</t>
  </si>
  <si>
    <t xml:space="preserve">DOPAMINA, Plasmática total</t>
  </si>
  <si>
    <t xml:space="preserve">4512</t>
  </si>
  <si>
    <t xml:space="preserve">DOPAMINA LIBRE, Urinaria</t>
  </si>
  <si>
    <t xml:space="preserve">4521</t>
  </si>
  <si>
    <t xml:space="preserve">DOXEPINA</t>
  </si>
  <si>
    <t xml:space="preserve">4529</t>
  </si>
  <si>
    <t xml:space="preserve">DUCHENNE, ENFERMEDAD DE (PCR)</t>
  </si>
  <si>
    <t xml:space="preserve">4538</t>
  </si>
  <si>
    <t xml:space="preserve">EBNA Anti-E.Barr Nuclear Associated Ag</t>
  </si>
  <si>
    <t xml:space="preserve">4546</t>
  </si>
  <si>
    <t xml:space="preserve">ECHINOCOCCUS GRANULOSOS, AC. IGG ANTI</t>
  </si>
  <si>
    <t xml:space="preserve">4549</t>
  </si>
  <si>
    <t xml:space="preserve">ECHINOCOCCUS GRANULOSOS, AC IGM ANTI</t>
  </si>
  <si>
    <t xml:space="preserve">4563</t>
  </si>
  <si>
    <t xml:space="preserve">ECHO COXSACKIE, 1-6 AC IGG ANTI</t>
  </si>
  <si>
    <t xml:space="preserve">4566</t>
  </si>
  <si>
    <t xml:space="preserve">ECHO COXSACKIE, 1-6 IGM</t>
  </si>
  <si>
    <t xml:space="preserve">4580</t>
  </si>
  <si>
    <t xml:space="preserve">ECHOVIRUS , AC. IGG ANTI</t>
  </si>
  <si>
    <t xml:space="preserve">4583</t>
  </si>
  <si>
    <t xml:space="preserve">ECHOVIRUS, AC. IGM ANTI</t>
  </si>
  <si>
    <t xml:space="preserve">4590</t>
  </si>
  <si>
    <t xml:space="preserve">ECTOPARASITOS, BUSQUEDA E IDENTIFICACION</t>
  </si>
  <si>
    <t xml:space="preserve">4597</t>
  </si>
  <si>
    <t xml:space="preserve">EIVE, semen</t>
  </si>
  <si>
    <t xml:space="preserve">4600</t>
  </si>
  <si>
    <t xml:space="preserve">ELASTASA PANCREATICA</t>
  </si>
  <si>
    <t xml:space="preserve">4606</t>
  </si>
  <si>
    <t xml:space="preserve">EMBARAZO EN SANGRE, Test de  - Prueba Inmunológica - Cualitativo</t>
  </si>
  <si>
    <t xml:space="preserve">4615</t>
  </si>
  <si>
    <t xml:space="preserve">EMBRIOTOXICIDAD, Bioensayos</t>
  </si>
  <si>
    <t xml:space="preserve">4623</t>
  </si>
  <si>
    <t xml:space="preserve">ENA, AC. ANTI- (ANTÍGENOS NUCLEARES EXTRAIDOS, AC. ANTI- ) - (SSA,SSB,RNP,SM O U1RNP)</t>
  </si>
  <si>
    <t xml:space="preserve">4632</t>
  </si>
  <si>
    <t xml:space="preserve">ENDOMISIO, AC. IGA ANTI- (EMA IGA)</t>
  </si>
  <si>
    <t xml:space="preserve">4640</t>
  </si>
  <si>
    <t xml:space="preserve">ENDOMISIO, AC. IGG  ANTI- (EMA IGG)</t>
  </si>
  <si>
    <t xml:space="preserve">4648</t>
  </si>
  <si>
    <t xml:space="preserve">ENDOSULFAN I</t>
  </si>
  <si>
    <t xml:space="preserve">4649</t>
  </si>
  <si>
    <t xml:space="preserve">ENDOSULFAN II</t>
  </si>
  <si>
    <t xml:space="preserve">4652</t>
  </si>
  <si>
    <t xml:space="preserve">ENDOSULFAN SULFATO</t>
  </si>
  <si>
    <t xml:space="preserve">4657</t>
  </si>
  <si>
    <t xml:space="preserve">4666</t>
  </si>
  <si>
    <t xml:space="preserve">ENDRIN</t>
  </si>
  <si>
    <t xml:space="preserve">4668</t>
  </si>
  <si>
    <t xml:space="preserve">ENDRIN ALDEHIDO</t>
  </si>
  <si>
    <t xml:space="preserve">4674</t>
  </si>
  <si>
    <t xml:space="preserve">ENTAMOEBA HISTOLYTICA, Ac. IgG</t>
  </si>
  <si>
    <t xml:space="preserve">4677</t>
  </si>
  <si>
    <t xml:space="preserve">ENTAMOEBA HISTOLYTICA, AC IGM ANTI</t>
  </si>
  <si>
    <t xml:space="preserve">4682</t>
  </si>
  <si>
    <t xml:space="preserve">ENTEROCOCOS VANCOMICINA RESISTENTE - PCR</t>
  </si>
  <si>
    <t xml:space="preserve">4683</t>
  </si>
  <si>
    <t xml:space="preserve">ENTAMOEBA HISTOLYTICA, Ac. IgM</t>
  </si>
  <si>
    <t xml:space="preserve">4691</t>
  </si>
  <si>
    <t xml:space="preserve">ENTEROVIRUS, PCR</t>
  </si>
  <si>
    <t xml:space="preserve">4700</t>
  </si>
  <si>
    <t xml:space="preserve">ENZIMA CONVERTIDORA de ANGIOTENSINA (ECA)</t>
  </si>
  <si>
    <t xml:space="preserve">4709</t>
  </si>
  <si>
    <t xml:space="preserve">EPSTEIN BARR, Anti- EBNA (Epstein Barr Nuclear Associated Antigen)</t>
  </si>
  <si>
    <t xml:space="preserve">4717</t>
  </si>
  <si>
    <t xml:space="preserve">EPSTEIN BARR, DNA carga viral  - PCR</t>
  </si>
  <si>
    <t xml:space="preserve">4726</t>
  </si>
  <si>
    <t xml:space="preserve">EPSTEIN BARR, Early Antig. Ac.</t>
  </si>
  <si>
    <t xml:space="preserve">4728</t>
  </si>
  <si>
    <t xml:space="preserve">EPSTEIN BARR, DETECCI¢N CUALITATIVA - PCR</t>
  </si>
  <si>
    <t xml:space="preserve">4734</t>
  </si>
  <si>
    <t xml:space="preserve">ERITROPOYETINA (EPO)</t>
  </si>
  <si>
    <t xml:space="preserve">4738</t>
  </si>
  <si>
    <t xml:space="preserve">ESCHERICHIA COLI - ENTEROPATÀGENA - PCR</t>
  </si>
  <si>
    <t xml:space="preserve">4743</t>
  </si>
  <si>
    <t xml:space="preserve">ESPERMOGRAMA, CÉLULAS REDONDAS EN PLASMA SEMINAL</t>
  </si>
  <si>
    <t xml:space="preserve">4749</t>
  </si>
  <si>
    <t xml:space="preserve">ESPERMA, AC. ANTI- ESPERMATOZOIDES (DIRECTO)</t>
  </si>
  <si>
    <t xml:space="preserve">4751</t>
  </si>
  <si>
    <t xml:space="preserve">ESPERMOGRAMA, DE CONDENSACIÓN NUCLEAR DE LA CROMATINA (AZUL ANILINA, TINCION)</t>
  </si>
  <si>
    <t xml:space="preserve">4755</t>
  </si>
  <si>
    <t xml:space="preserve">ESPERMA, AC. ANTI- ESPERMATOZOIDES (INDIRECTO)</t>
  </si>
  <si>
    <t xml:space="preserve">4760</t>
  </si>
  <si>
    <t xml:space="preserve">ESPERMOGRAMA, DIGESTIÓN EN GELATINA ACROSÓMICA</t>
  </si>
  <si>
    <t xml:space="preserve">4768</t>
  </si>
  <si>
    <t xml:space="preserve">ESPERMOGRAMA, EGG YOLK TEST</t>
  </si>
  <si>
    <t xml:space="preserve">4775</t>
  </si>
  <si>
    <t xml:space="preserve">ESPERMA, CLULAS REDONDAS CON DIFERENCIACIÀN DE PEROXIDASAS</t>
  </si>
  <si>
    <t xml:space="preserve">4777</t>
  </si>
  <si>
    <t xml:space="preserve">ESPERMOGRAMA, GRADIENTE DE PERCOLL</t>
  </si>
  <si>
    <t xml:space="preserve">4778</t>
  </si>
  <si>
    <t xml:space="preserve">ESPERMA, CLULAS REDONDAS TOTALES EN SEMEN</t>
  </si>
  <si>
    <t xml:space="preserve">4785</t>
  </si>
  <si>
    <t xml:space="preserve">ESPERMOGRAMA, HETEROGENEIDAD CROMATÍNICA ( NARANJA DE ACRIDI.)</t>
  </si>
  <si>
    <t xml:space="preserve">4793</t>
  </si>
  <si>
    <t xml:space="preserve">ESPERMA, CONDENSACIÀN NUCLEAR DE LACROMATINA (AZUL ANILINA, TINCI¢N)</t>
  </si>
  <si>
    <t xml:space="preserve">4794</t>
  </si>
  <si>
    <t xml:space="preserve">ESPERMOGRAMA, INMUNOBEADS DIRECTO</t>
  </si>
  <si>
    <t xml:space="preserve">4803</t>
  </si>
  <si>
    <t xml:space="preserve">ESPERMOGRAMA, INMUNOBEADS INDIRECTO</t>
  </si>
  <si>
    <t xml:space="preserve">4811</t>
  </si>
  <si>
    <t xml:space="preserve">ESPERMOGRAMA, INMUNOLÓGICO (Test de Friberg)</t>
  </si>
  <si>
    <t xml:space="preserve">4820</t>
  </si>
  <si>
    <t xml:space="preserve">ESPERMOGRAMA, INMUNOLÓGICO (Test de Isojima)</t>
  </si>
  <si>
    <t xml:space="preserve">4823</t>
  </si>
  <si>
    <t xml:space="preserve">ESPERMA, ESPERMATOZOIDES EN ORINA, ESTUDIO DE RETROEYACULACIÀN</t>
  </si>
  <si>
    <t xml:space="preserve">4825</t>
  </si>
  <si>
    <t xml:space="preserve">ESPERMA, ESPERMATOZOIDES DE ORINA, RECUPERACIÀN PARA SELECCIÀN DIAGNÀSTICA</t>
  </si>
  <si>
    <t xml:space="preserve">4827</t>
  </si>
  <si>
    <t xml:space="preserve">ESPERMA, ESPERMATOZOIDES DE ORINA, RECUPERACIÀN PARA SELECCIÀN EN INSEMINACIÀN</t>
  </si>
  <si>
    <t xml:space="preserve">4828</t>
  </si>
  <si>
    <t xml:space="preserve">ESPERMOGRAMA, INMUNOLÓGICO (Test de Kibrik)</t>
  </si>
  <si>
    <t xml:space="preserve">4837</t>
  </si>
  <si>
    <t xml:space="preserve">ESPERMOGRAMA, LANA DE VIDRIO, COLUMNA DE ESPERMATOZOIDES</t>
  </si>
  <si>
    <t xml:space="preserve">4838</t>
  </si>
  <si>
    <t xml:space="preserve">ESPERMA, HETEROGENEIDAD CROMATÖNICA (NARANJA DE ACRIDINA)</t>
  </si>
  <si>
    <t xml:space="preserve">4845</t>
  </si>
  <si>
    <t xml:space="preserve">ESPERMOGRAMA,AC. ANTI-ESPERMATOZOIDE DIRECTO  MAR TEST DIRECTO</t>
  </si>
  <si>
    <t xml:space="preserve">4846</t>
  </si>
  <si>
    <t xml:space="preserve">ESPERMA, INDICE DE TERATOZOOSPERMIA</t>
  </si>
  <si>
    <t xml:space="preserve">4854</t>
  </si>
  <si>
    <t xml:space="preserve">ESPERMOGRAMA, AC. ANTI-ESPERMATOZOIDE INDIRECTO MAR TEST INDIRECTO</t>
  </si>
  <si>
    <t xml:space="preserve">4858</t>
  </si>
  <si>
    <t xml:space="preserve">ESPERMOGRAMA, MODULO I (ESPERMOGRAMA COMPLETO)</t>
  </si>
  <si>
    <t xml:space="preserve">4859</t>
  </si>
  <si>
    <t xml:space="preserve">ESPERMOGRAMA, MODULO II (EIVE)</t>
  </si>
  <si>
    <t xml:space="preserve">4860</t>
  </si>
  <si>
    <t xml:space="preserve">ESPERMA - MODULO II</t>
  </si>
  <si>
    <t xml:space="preserve">4862</t>
  </si>
  <si>
    <t xml:space="preserve">ESPERMOGRAMA, MORFOLOGÍA DE KRUGER</t>
  </si>
  <si>
    <t xml:space="preserve">4868</t>
  </si>
  <si>
    <t xml:space="preserve">ESPERMA, MORFOLOGÖA CRITERIO ESTRICTO (OMS 2010 - MORFOLOGÖA KRUGER)</t>
  </si>
  <si>
    <t xml:space="preserve">4878</t>
  </si>
  <si>
    <t xml:space="preserve">ESPERMA, PRUEBA DE SOBREVIDA ESPERMATICA</t>
  </si>
  <si>
    <t xml:space="preserve">4879</t>
  </si>
  <si>
    <t xml:space="preserve">ESPERMOGRAMA, PERLAS DE VIDRIO, COLUMNA DE (ESPERMATOZOIDES)</t>
  </si>
  <si>
    <t xml:space="preserve">4888</t>
  </si>
  <si>
    <t xml:space="preserve">ESPERMOGRAMA, POTENCIAL DE PEROXIDACIÓN LIPÍDICA EN ZOIDES</t>
  </si>
  <si>
    <t xml:space="preserve">4889</t>
  </si>
  <si>
    <t xml:space="preserve">ESPERMA, RECUENTO DE ESPERMATOZOIDES</t>
  </si>
  <si>
    <t xml:space="preserve">4897</t>
  </si>
  <si>
    <t xml:space="preserve">ESPERMOGRAMA, PRUEBA DE SOBREVIDA ESPERMÁTICA</t>
  </si>
  <si>
    <t xml:space="preserve">4905</t>
  </si>
  <si>
    <t xml:space="preserve">ESPERMOGRAMA, REACCIÓN ACROSÓMICA (PISUM SATIVUM)</t>
  </si>
  <si>
    <t xml:space="preserve">4914</t>
  </si>
  <si>
    <t xml:space="preserve">ESPERMOGRAMA, SLIDE TEST</t>
  </si>
  <si>
    <t xml:space="preserve">4922</t>
  </si>
  <si>
    <t xml:space="preserve">ESPERMOGRAMA, STRES TEST O MOST</t>
  </si>
  <si>
    <t xml:space="preserve">4923</t>
  </si>
  <si>
    <t xml:space="preserve">ESPERMA, SELECCIÀN DE GRADIENTES (DIAGNÀSTICO)</t>
  </si>
  <si>
    <t xml:space="preserve">4930</t>
  </si>
  <si>
    <t xml:space="preserve">ESPERMA, SELECCIÀN DE GRADIENTES (INSEMINACIÀN)</t>
  </si>
  <si>
    <t xml:space="preserve">4931</t>
  </si>
  <si>
    <t xml:space="preserve">ESPERMOGRAMA, SWUIM-DOWN</t>
  </si>
  <si>
    <t xml:space="preserve">4939</t>
  </si>
  <si>
    <t xml:space="preserve">ESPERMOGRAMA, SWIM-UP - TEST DE INSEMINACIÓN</t>
  </si>
  <si>
    <t xml:space="preserve">4941</t>
  </si>
  <si>
    <t xml:space="preserve">ESPERMA, SWIM UP (DIAGNÀSTICO)</t>
  </si>
  <si>
    <t xml:space="preserve">4942</t>
  </si>
  <si>
    <t xml:space="preserve">ESPERMOGRAMA, SWIM-UP - TEST DIAGNOSTICO</t>
  </si>
  <si>
    <t xml:space="preserve">4948</t>
  </si>
  <si>
    <t xml:space="preserve">ESPERMOGRAMA, TEST DE ANILINA</t>
  </si>
  <si>
    <t xml:space="preserve">4949</t>
  </si>
  <si>
    <t xml:space="preserve">ESPERMA, SWIM UP (INSEMINACIÀN)</t>
  </si>
  <si>
    <t xml:space="preserve">4956</t>
  </si>
  <si>
    <t xml:space="preserve">ESPERMOGRAMA, TEST DE HAMSTER</t>
  </si>
  <si>
    <t xml:space="preserve">4964</t>
  </si>
  <si>
    <t xml:space="preserve">ESPERMA, TEST DE FRAGMENTACIÀN DE ADN ESPERMATICO</t>
  </si>
  <si>
    <t xml:space="preserve">4965</t>
  </si>
  <si>
    <t xml:space="preserve">ESPERMOGRAMA, TEST DE HIPERACTIVACIÓN</t>
  </si>
  <si>
    <t xml:space="preserve">4971</t>
  </si>
  <si>
    <t xml:space="preserve">ESPERMA, TEST DE HIPERACTIVACIÀN</t>
  </si>
  <si>
    <t xml:space="preserve">4978</t>
  </si>
  <si>
    <t xml:space="preserve">ESPERMA, TEST DE MOST</t>
  </si>
  <si>
    <t xml:space="preserve">4982</t>
  </si>
  <si>
    <t xml:space="preserve">ESPERMOGRAMA, TEST HIPOSMÓTICO</t>
  </si>
  <si>
    <t xml:space="preserve">4985</t>
  </si>
  <si>
    <t xml:space="preserve">ESPERMA, TEST HIPOSMÀTICO</t>
  </si>
  <si>
    <t xml:space="preserve">4986</t>
  </si>
  <si>
    <t xml:space="preserve">ESPERMOGRAMA, TEST DE MOST</t>
  </si>
  <si>
    <t xml:space="preserve">4991</t>
  </si>
  <si>
    <t xml:space="preserve">ESPERMOGRAMA, TRIPLE COLORACIÓN</t>
  </si>
  <si>
    <t xml:space="preserve">4999</t>
  </si>
  <si>
    <t xml:space="preserve">ESTEATOCRITO, (Grasas en Materia Fecal)</t>
  </si>
  <si>
    <t xml:space="preserve">5008</t>
  </si>
  <si>
    <t xml:space="preserve">ESTIRENO</t>
  </si>
  <si>
    <t xml:space="preserve">5016</t>
  </si>
  <si>
    <t xml:space="preserve">ESTRADIOL BIODISPONIBLE (E2 BIODISPONIBLE)</t>
  </si>
  <si>
    <t xml:space="preserve">5025</t>
  </si>
  <si>
    <t xml:space="preserve">ESTREPTOZIMA, TEST (Streptozyme)   VER</t>
  </si>
  <si>
    <t xml:space="preserve">5033</t>
  </si>
  <si>
    <t xml:space="preserve">ESTRIOL LIBRE, Plasmático</t>
  </si>
  <si>
    <t xml:space="preserve">5042</t>
  </si>
  <si>
    <t xml:space="preserve">ESTUDIO GENÉTICO MOLECULAR</t>
  </si>
  <si>
    <t xml:space="preserve">5043</t>
  </si>
  <si>
    <t xml:space="preserve">ETION</t>
  </si>
  <si>
    <t xml:space="preserve">5050</t>
  </si>
  <si>
    <t xml:space="preserve">EUGLOBULINAS, LISIS de (pre y post-isquemia)</t>
  </si>
  <si>
    <t xml:space="preserve">5053</t>
  </si>
  <si>
    <t xml:space="preserve">EVEROLIMUS</t>
  </si>
  <si>
    <t xml:space="preserve">5055</t>
  </si>
  <si>
    <t xml:space="preserve">EXTASIS - MDMA (INMUNOENSAYO)</t>
  </si>
  <si>
    <t xml:space="preserve">5059</t>
  </si>
  <si>
    <t xml:space="preserve">FACTOR de COAGULACIÓN II</t>
  </si>
  <si>
    <t xml:space="preserve">5067</t>
  </si>
  <si>
    <t xml:space="preserve">FACTOR de COAGULACIÓN XI</t>
  </si>
  <si>
    <t xml:space="preserve">5076</t>
  </si>
  <si>
    <t xml:space="preserve">FACTOR de COAGULACIÓN XII</t>
  </si>
  <si>
    <t xml:space="preserve">5077</t>
  </si>
  <si>
    <t xml:space="preserve">FACTOR DE COAGULACION XIII</t>
  </si>
  <si>
    <t xml:space="preserve">5085</t>
  </si>
  <si>
    <t xml:space="preserve">FACTOR INTÍNSECO, Antic.</t>
  </si>
  <si>
    <t xml:space="preserve">5093</t>
  </si>
  <si>
    <t xml:space="preserve">FACTOR REUMATOIDEO, por Nefelometría</t>
  </si>
  <si>
    <t xml:space="preserve">5102</t>
  </si>
  <si>
    <t xml:space="preserve">FACTOR V LEIDEN PCR</t>
  </si>
  <si>
    <t xml:space="preserve">5110</t>
  </si>
  <si>
    <t xml:space="preserve">FACTOR VON WILLEBRAND, Funcional</t>
  </si>
  <si>
    <t xml:space="preserve">5116</t>
  </si>
  <si>
    <t xml:space="preserve">FACTOR VON WILLEBRAND, FUNCIONAL</t>
  </si>
  <si>
    <t xml:space="preserve">5119</t>
  </si>
  <si>
    <t xml:space="preserve">FACTOR VON WILLEBRAND, Inmunológico c/calibración</t>
  </si>
  <si>
    <t xml:space="preserve">5127</t>
  </si>
  <si>
    <t xml:space="preserve">FAMPHUR (FAMFUR)</t>
  </si>
  <si>
    <t xml:space="preserve">5132</t>
  </si>
  <si>
    <t xml:space="preserve">FELBAMATO</t>
  </si>
  <si>
    <t xml:space="preserve">5136</t>
  </si>
  <si>
    <t xml:space="preserve">FENCICLIDINA II-PCP</t>
  </si>
  <si>
    <t xml:space="preserve">5144</t>
  </si>
  <si>
    <t xml:space="preserve">FENETILAMINA - F.E.A.</t>
  </si>
  <si>
    <t xml:space="preserve">5153</t>
  </si>
  <si>
    <t xml:space="preserve">FENILALANINA,  PRUEBA DE SOBRECARGA</t>
  </si>
  <si>
    <t xml:space="preserve">5161</t>
  </si>
  <si>
    <t xml:space="preserve">FENILALANINA, CONFIRMATORIO</t>
  </si>
  <si>
    <t xml:space="preserve">5170</t>
  </si>
  <si>
    <t xml:space="preserve">FENILETILAMINA 3.4-DIMETOXI</t>
  </si>
  <si>
    <t xml:space="preserve">5179</t>
  </si>
  <si>
    <t xml:space="preserve">FENITELAMINA -FEA</t>
  </si>
  <si>
    <t xml:space="preserve">5187</t>
  </si>
  <si>
    <t xml:space="preserve">FENITOINA - HPLC</t>
  </si>
  <si>
    <t xml:space="preserve">5196</t>
  </si>
  <si>
    <t xml:space="preserve">FENITOINA - TDX</t>
  </si>
  <si>
    <t xml:space="preserve">5204</t>
  </si>
  <si>
    <t xml:space="preserve">FENITOTRION</t>
  </si>
  <si>
    <t xml:space="preserve">5213</t>
  </si>
  <si>
    <t xml:space="preserve">FENOLES, en orina</t>
  </si>
  <si>
    <t xml:space="preserve">5221</t>
  </si>
  <si>
    <t xml:space="preserve">FENOLES, GC-FID</t>
  </si>
  <si>
    <t xml:space="preserve">5222</t>
  </si>
  <si>
    <t xml:space="preserve">FENTANILO - URINARIO</t>
  </si>
  <si>
    <t xml:space="preserve">5230</t>
  </si>
  <si>
    <t xml:space="preserve">FERRITINA</t>
  </si>
  <si>
    <t xml:space="preserve">5238</t>
  </si>
  <si>
    <t xml:space="preserve">FIBRINÓGENO, PRODUCTOS DE DEGRADACIÓN (P.D.F.) URINARIO</t>
  </si>
  <si>
    <t xml:space="preserve">5247</t>
  </si>
  <si>
    <t xml:space="preserve">FIBROSIS QUÍSTICA, 19 MUTACIONES - PCR</t>
  </si>
  <si>
    <t xml:space="preserve">5255</t>
  </si>
  <si>
    <t xml:space="preserve">FIBROSIS QUÍSTICA, 29 MUTACIONES - PCR</t>
  </si>
  <si>
    <t xml:space="preserve">5258</t>
  </si>
  <si>
    <t xml:space="preserve">FIBROSIS QUISTICA, 32 MUTACIONES - PCR</t>
  </si>
  <si>
    <t xml:space="preserve">5264</t>
  </si>
  <si>
    <t xml:space="preserve">FIEBRE HEMORRÁGICA ARGENTINA AC.</t>
  </si>
  <si>
    <t xml:space="preserve">5265</t>
  </si>
  <si>
    <t xml:space="preserve">FIBROSIS QUISTICA, DF508</t>
  </si>
  <si>
    <t xml:space="preserve">5273</t>
  </si>
  <si>
    <t xml:space="preserve">FILIACIÓN ESTUDIO DNA EXTRA CADA UNO</t>
  </si>
  <si>
    <t xml:space="preserve">5281</t>
  </si>
  <si>
    <t xml:space="preserve">FILIACIÓN ESTUDIO DNA (HASTA 3 PERSONAS)</t>
  </si>
  <si>
    <t xml:space="preserve">5290</t>
  </si>
  <si>
    <t xml:space="preserve">FISH WILLIAMS</t>
  </si>
  <si>
    <t xml:space="preserve">5298</t>
  </si>
  <si>
    <t xml:space="preserve">FK - 506 - Tacrolimus</t>
  </si>
  <si>
    <t xml:space="preserve">5300</t>
  </si>
  <si>
    <t xml:space="preserve">FLAVIVIRUS</t>
  </si>
  <si>
    <t xml:space="preserve">5307</t>
  </si>
  <si>
    <t xml:space="preserve">FORATO</t>
  </si>
  <si>
    <t xml:space="preserve">5315</t>
  </si>
  <si>
    <t xml:space="preserve">FOSFATASA ÁCIDA LEUCOCITARIA</t>
  </si>
  <si>
    <t xml:space="preserve">5319</t>
  </si>
  <si>
    <t xml:space="preserve">FOSFATASA ACIDA LEUCOCITARIA</t>
  </si>
  <si>
    <t xml:space="preserve">5324</t>
  </si>
  <si>
    <t xml:space="preserve">FOSFATASA ACIDA PROSTATICA (RIA)</t>
  </si>
  <si>
    <t xml:space="preserve">5332</t>
  </si>
  <si>
    <t xml:space="preserve">FOSFATASA ÁCIDA TARTRATO RESISTENTE</t>
  </si>
  <si>
    <t xml:space="preserve">5335</t>
  </si>
  <si>
    <t xml:space="preserve">FOSFATASA ACIDA TARTRATO RESISTENTE LEUC.</t>
  </si>
  <si>
    <t xml:space="preserve">5341</t>
  </si>
  <si>
    <t xml:space="preserve">FOSFATASA ÁCIDA TARTRATO RESISTENTE LEUC.</t>
  </si>
  <si>
    <t xml:space="preserve">5349</t>
  </si>
  <si>
    <t xml:space="preserve">FOSFATASA ALCALINA OSEA (RIA)</t>
  </si>
  <si>
    <t xml:space="preserve">5375</t>
  </si>
  <si>
    <t xml:space="preserve">FOSFATIDIL COLINA, AC IGG ANTI</t>
  </si>
  <si>
    <t xml:space="preserve">5378</t>
  </si>
  <si>
    <t xml:space="preserve">FOSFATIDIL COLINA, AC IGM ANTI</t>
  </si>
  <si>
    <t xml:space="preserve">5392</t>
  </si>
  <si>
    <t xml:space="preserve">FOSFATIDIL GLICEROL, AC. IGG ANTI</t>
  </si>
  <si>
    <t xml:space="preserve">5409</t>
  </si>
  <si>
    <t xml:space="preserve">FOSFATIDIL INOSITOL, AC. IGG ANTI</t>
  </si>
  <si>
    <t xml:space="preserve">5412</t>
  </si>
  <si>
    <t xml:space="preserve">FOSFATIDIL INOSITOL, AC IGM ANTI</t>
  </si>
  <si>
    <t xml:space="preserve">5424</t>
  </si>
  <si>
    <t xml:space="preserve">FOSFATIDIL SERINA, AC. IGA ANTI</t>
  </si>
  <si>
    <t xml:space="preserve">5426</t>
  </si>
  <si>
    <t xml:space="preserve">FOSFATIDIL SERINA, AC IGG O AC. TOTALES ANTI</t>
  </si>
  <si>
    <t xml:space="preserve">5428</t>
  </si>
  <si>
    <t xml:space="preserve">FOSFATIDIL SERINA, AC IGM ANTI</t>
  </si>
  <si>
    <t xml:space="preserve">5430</t>
  </si>
  <si>
    <t xml:space="preserve">FOSFATIDIL SERINA, AC. TOTALES ANTI</t>
  </si>
  <si>
    <t xml:space="preserve">5443</t>
  </si>
  <si>
    <t xml:space="preserve">FOSFOHEXOSA ISOMERASA, Sérica - PHI</t>
  </si>
  <si>
    <t xml:space="preserve">5452</t>
  </si>
  <si>
    <t xml:space="preserve">FOSFOLIPIDOS, AC. IGG  ANTI-</t>
  </si>
  <si>
    <t xml:space="preserve">5461</t>
  </si>
  <si>
    <t xml:space="preserve">FOSFOLIPIDOS, AC. IGM ANTI-</t>
  </si>
  <si>
    <t xml:space="preserve">5465</t>
  </si>
  <si>
    <t xml:space="preserve">FOSFOLIPIDOS, AC. TOTALES ANTI- (IGA, IGG, IGM)</t>
  </si>
  <si>
    <t xml:space="preserve">5469</t>
  </si>
  <si>
    <t xml:space="preserve">FREE ANDROGEN INDEX-FAI</t>
  </si>
  <si>
    <t xml:space="preserve">5472</t>
  </si>
  <si>
    <t xml:space="preserve">FRIEDRICH, ATAXIA DE</t>
  </si>
  <si>
    <t xml:space="preserve">5478</t>
  </si>
  <si>
    <t xml:space="preserve">FRUCTOSA, Líquido seminal ó Sérica o Urinaria</t>
  </si>
  <si>
    <t xml:space="preserve">5486</t>
  </si>
  <si>
    <t xml:space="preserve">FSH, Urinaria (HORMONA FOLÍCULO ESTIMULANTE - Urinaria)</t>
  </si>
  <si>
    <t xml:space="preserve">5494</t>
  </si>
  <si>
    <t xml:space="preserve">GABAPENTINA</t>
  </si>
  <si>
    <t xml:space="preserve">5495</t>
  </si>
  <si>
    <t xml:space="preserve">FTA ABS, Ac. Anti- IgM  (Treponema pallidum)</t>
  </si>
  <si>
    <t xml:space="preserve">5503</t>
  </si>
  <si>
    <t xml:space="preserve">GAD, Ac. Anti- Glutamico Acid Decarboxilase (Ac. Glutámico Descarboxilasa)</t>
  </si>
  <si>
    <t xml:space="preserve">5508</t>
  </si>
  <si>
    <t xml:space="preserve">GALACTOMANANO DE ASPERGILLUS, AG.</t>
  </si>
  <si>
    <t xml:space="preserve">5512</t>
  </si>
  <si>
    <t xml:space="preserve">GALACTOSA 1-URIDIL FOSFOTRANSFERASA</t>
  </si>
  <si>
    <t xml:space="preserve">5520</t>
  </si>
  <si>
    <t xml:space="preserve">GAMMA - BHC</t>
  </si>
  <si>
    <t xml:space="preserve">5529</t>
  </si>
  <si>
    <t xml:space="preserve">GANGLIOSIDO ASIALO GM1, AC ANTI</t>
  </si>
  <si>
    <t xml:space="preserve">5533</t>
  </si>
  <si>
    <t xml:space="preserve">GANGLIOSIDO GD IB, AC ANTI</t>
  </si>
  <si>
    <t xml:space="preserve">5537</t>
  </si>
  <si>
    <t xml:space="preserve">GANGLIOSIDO GM1 A, AC (IGG + IGM) ANTI</t>
  </si>
  <si>
    <t xml:space="preserve">5541</t>
  </si>
  <si>
    <t xml:space="preserve">GANGLIOSIDO QUADROSIALO, GQ1B AC IGG</t>
  </si>
  <si>
    <t xml:space="preserve">5546</t>
  </si>
  <si>
    <t xml:space="preserve">GANGLIOSIDOS PANEL, AC (IGG + IGM) GM1 ASIALO, GM2, GD1A,GD1B,GQ1B</t>
  </si>
  <si>
    <t xml:space="preserve">5555</t>
  </si>
  <si>
    <t xml:space="preserve">GENOTIPO DE RH (C/U)</t>
  </si>
  <si>
    <t xml:space="preserve">5563</t>
  </si>
  <si>
    <t xml:space="preserve">GENTAMICINA</t>
  </si>
  <si>
    <t xml:space="preserve">5572</t>
  </si>
  <si>
    <t xml:space="preserve">GLIADINA, Ac. IgA Anti-  (AGA - IgA)</t>
  </si>
  <si>
    <t xml:space="preserve">5576</t>
  </si>
  <si>
    <t xml:space="preserve">GLIADINA, AC IGA ANTI PEPTIDO DEAMINADO DE (DGP-IGA ANTI)</t>
  </si>
  <si>
    <t xml:space="preserve">5580</t>
  </si>
  <si>
    <t xml:space="preserve">GLIADINA, Ac. IgG  Anti-  (AGA - IgG)</t>
  </si>
  <si>
    <t xml:space="preserve">5583</t>
  </si>
  <si>
    <t xml:space="preserve">GLIADINA AC IGG ANTI PEPTIDO DEAMINADO DE (DGP.IGG ANTI)</t>
  </si>
  <si>
    <t xml:space="preserve">5589</t>
  </si>
  <si>
    <t xml:space="preserve">GLICEROL, SERICO</t>
  </si>
  <si>
    <t xml:space="preserve">5597</t>
  </si>
  <si>
    <t xml:space="preserve">GLICINA (HPLC)</t>
  </si>
  <si>
    <t xml:space="preserve">5606</t>
  </si>
  <si>
    <t xml:space="preserve">GLICOFORINA, Citometría de Flujo</t>
  </si>
  <si>
    <t xml:space="preserve">5621</t>
  </si>
  <si>
    <t xml:space="preserve">GLICOSAMINOGLICANOS, CUANTITATIVO</t>
  </si>
  <si>
    <t xml:space="preserve">5632</t>
  </si>
  <si>
    <t xml:space="preserve">GLOBULINA LIGADORA DE ANDROGENOS Y ESTROGENOS (GLAE / SHBG)</t>
  </si>
  <si>
    <t xml:space="preserve">5640</t>
  </si>
  <si>
    <t xml:space="preserve">GLOBULINA LIGADORA DE CORTICOIDES (CBG)</t>
  </si>
  <si>
    <t xml:space="preserve">5644</t>
  </si>
  <si>
    <t xml:space="preserve">GLOBULINA TRANSPORTADORA DE TIROXINA (TBG)</t>
  </si>
  <si>
    <t xml:space="preserve">5649</t>
  </si>
  <si>
    <t xml:space="preserve">GLUCOCEREBROSIDASA</t>
  </si>
  <si>
    <t xml:space="preserve">5657</t>
  </si>
  <si>
    <t xml:space="preserve">GLUCAGÓN, Plasmático</t>
  </si>
  <si>
    <t xml:space="preserve">5666</t>
  </si>
  <si>
    <t xml:space="preserve">GLUTATIÓN PEROXIDASA (GPO)</t>
  </si>
  <si>
    <t xml:space="preserve">5674</t>
  </si>
  <si>
    <t xml:space="preserve">GQ1b Ac. IgG</t>
  </si>
  <si>
    <t xml:space="preserve">5683</t>
  </si>
  <si>
    <t xml:space="preserve">GRADIENTE PERCOLL</t>
  </si>
  <si>
    <t xml:space="preserve">5685</t>
  </si>
  <si>
    <t xml:space="preserve">HAEMOPHILUS INFLUENZA, AC IGG ANTI</t>
  </si>
  <si>
    <t xml:space="preserve">5687</t>
  </si>
  <si>
    <t xml:space="preserve">HAEMOPHILUS INFLUENZA, AC. IGM ANTI</t>
  </si>
  <si>
    <t xml:space="preserve">5691</t>
  </si>
  <si>
    <t xml:space="preserve">HAEMOPHILUS INFLUENZAE B, AG. PLASMATICO</t>
  </si>
  <si>
    <t xml:space="preserve">5694</t>
  </si>
  <si>
    <t xml:space="preserve">HAEMOPHILUS INFLUENZA B, AG - URINARIO</t>
  </si>
  <si>
    <t xml:space="preserve">5700</t>
  </si>
  <si>
    <t xml:space="preserve">HAEMOPHILUS INFLUENZAE B, Ag. en plasma</t>
  </si>
  <si>
    <t xml:space="preserve">5708</t>
  </si>
  <si>
    <t xml:space="preserve">HALOPERIDOL</t>
  </si>
  <si>
    <t xml:space="preserve">5715</t>
  </si>
  <si>
    <t xml:space="preserve">HAM PRUEBA DE</t>
  </si>
  <si>
    <t xml:space="preserve">5717</t>
  </si>
  <si>
    <t xml:space="preserve">HANTAVIRUS, Ac. Anti- IgG</t>
  </si>
  <si>
    <t xml:space="preserve">5724</t>
  </si>
  <si>
    <t xml:space="preserve">HANTAVIRUS, AC. IGG ANTI</t>
  </si>
  <si>
    <t xml:space="preserve">5726</t>
  </si>
  <si>
    <t xml:space="preserve">HANTAVIRUS, Ac. Anti- IgM</t>
  </si>
  <si>
    <t xml:space="preserve">5734</t>
  </si>
  <si>
    <t xml:space="preserve">HAPTOGLOBINA, Plasmática</t>
  </si>
  <si>
    <t xml:space="preserve">5743</t>
  </si>
  <si>
    <t xml:space="preserve">HELICOBACTER PYLORI, Ac. IgA Anti-</t>
  </si>
  <si>
    <t xml:space="preserve">5751</t>
  </si>
  <si>
    <t xml:space="preserve">HELICOBACTER PYLORI, Ac. IgG  Anti-</t>
  </si>
  <si>
    <t xml:space="preserve">5760</t>
  </si>
  <si>
    <t xml:space="preserve">HELICOBACTER PYLORI, Ac. IgM  Anti-</t>
  </si>
  <si>
    <t xml:space="preserve">5768</t>
  </si>
  <si>
    <t xml:space="preserve">HELICOBACTER PYLORI, Aire espirado</t>
  </si>
  <si>
    <t xml:space="preserve">5777</t>
  </si>
  <si>
    <t xml:space="preserve">HELICOBACTER PYLORI, Cultivo-Tipificación para</t>
  </si>
  <si>
    <t xml:space="preserve">5780</t>
  </si>
  <si>
    <t xml:space="preserve">HEMATIES, PRUEBA ELUSION ACIDA DE</t>
  </si>
  <si>
    <t xml:space="preserve">5785</t>
  </si>
  <si>
    <t xml:space="preserve">HEMOCROMATOSIS GEN HH-PCR (HEMOTROCAMTOSIS HEREDITARIA HH - GEN HFE - CROMOSOMA 6)</t>
  </si>
  <si>
    <t xml:space="preserve">5787</t>
  </si>
  <si>
    <t xml:space="preserve">HEMOCROMATOSIS, MUTACION GEN C282Y - PCR</t>
  </si>
  <si>
    <t xml:space="preserve">5789</t>
  </si>
  <si>
    <t xml:space="preserve">HEMOCROMATOSIS, MUTACION GEN H63D - PCR</t>
  </si>
  <si>
    <t xml:space="preserve">5791</t>
  </si>
  <si>
    <t xml:space="preserve">HEMOCROMATOSIS, MUTACION GEN S65C - PCR</t>
  </si>
  <si>
    <t xml:space="preserve">5794</t>
  </si>
  <si>
    <t xml:space="preserve">HEMOCROMATOSIS,MUTACION C282Y Y H63D</t>
  </si>
  <si>
    <t xml:space="preserve">5797</t>
  </si>
  <si>
    <t xml:space="preserve">HEMOCULTIVO AEROBIOS AUTOMATIZADO (C/U)</t>
  </si>
  <si>
    <t xml:space="preserve">5802</t>
  </si>
  <si>
    <t xml:space="preserve">HEMOGLOBINA A1 (Hb-A1)</t>
  </si>
  <si>
    <t xml:space="preserve">5811</t>
  </si>
  <si>
    <t xml:space="preserve">HEMOGLOBINA A2 (HBA2) (CROMATOGRAFIA/INTERCAMBIO IONICO)</t>
  </si>
  <si>
    <t xml:space="preserve">5820</t>
  </si>
  <si>
    <t xml:space="preserve">HEMOGLOBINA FETAL</t>
  </si>
  <si>
    <t xml:space="preserve">5828</t>
  </si>
  <si>
    <t xml:space="preserve">HEMOGLOBINA S</t>
  </si>
  <si>
    <t xml:space="preserve">5837</t>
  </si>
  <si>
    <t xml:space="preserve">HEMOGLOBINURIA PAROXÍSTICA NOCTURNA X CF</t>
  </si>
  <si>
    <t xml:space="preserve">5845</t>
  </si>
  <si>
    <t xml:space="preserve">HEMOPEXINA</t>
  </si>
  <si>
    <t xml:space="preserve">5854</t>
  </si>
  <si>
    <t xml:space="preserve">HEMOSIDERINURIA</t>
  </si>
  <si>
    <t xml:space="preserve">5862</t>
  </si>
  <si>
    <t xml:space="preserve">HEPARINA, Ac. Anti- (PFA4)</t>
  </si>
  <si>
    <t xml:space="preserve">5868</t>
  </si>
  <si>
    <t xml:space="preserve">HEPARINA, AC. ANTI (PF A4)</t>
  </si>
  <si>
    <t xml:space="preserve">5871</t>
  </si>
  <si>
    <t xml:space="preserve">HEPARINA, ACTIVIDAD ANTI XA DE LA (LMWH) HEPARINA DE BAJO PESO MOLECULAR (HBPM)</t>
  </si>
  <si>
    <t xml:space="preserve">5879</t>
  </si>
  <si>
    <t xml:space="preserve">HEPÁTICOS, AUTOANTICUERPOS (panel)</t>
  </si>
  <si>
    <t xml:space="preserve">5888</t>
  </si>
  <si>
    <t xml:space="preserve">HEPATITIS A, Ac. Anti- IgG (HVA IgG) ó Ac. Totales  (RIA o ELISA)</t>
  </si>
  <si>
    <t xml:space="preserve">5896</t>
  </si>
  <si>
    <t xml:space="preserve">HEPATITIS B, Ac. Anti- "e" (HBe Ac)</t>
  </si>
  <si>
    <t xml:space="preserve">5905</t>
  </si>
  <si>
    <t xml:space="preserve">HEPATITIS B, Ac. Anti- "Core" IgM   (HBcM) - (RIA o ELISA)</t>
  </si>
  <si>
    <t xml:space="preserve">5914</t>
  </si>
  <si>
    <t xml:space="preserve">HEPATITIS B, Carga viral (AMPLICOR)</t>
  </si>
  <si>
    <t xml:space="preserve">5922</t>
  </si>
  <si>
    <t xml:space="preserve">HEPATITIS B, Carga viral (BRANCHED)</t>
  </si>
  <si>
    <t xml:space="preserve">5931</t>
  </si>
  <si>
    <t xml:space="preserve">HEPATITIS B, DNA VIRAL (HBV-DNA) (PCR  CUALITATIVO)</t>
  </si>
  <si>
    <t xml:space="preserve">5939</t>
  </si>
  <si>
    <t xml:space="preserve">HEPATITIS C, AC ANTI IGM (RIA O ELISA)</t>
  </si>
  <si>
    <t xml:space="preserve">5945</t>
  </si>
  <si>
    <t xml:space="preserve">HEPATITIS C, ANT¡GENO</t>
  </si>
  <si>
    <t xml:space="preserve">5948</t>
  </si>
  <si>
    <t xml:space="preserve">HEPATITIS C, Carga viral B DNA</t>
  </si>
  <si>
    <t xml:space="preserve">5956</t>
  </si>
  <si>
    <t xml:space="preserve">HEPATITIS C, Carga viral - PCR</t>
  </si>
  <si>
    <t xml:space="preserve">5965</t>
  </si>
  <si>
    <t xml:space="preserve">HEPATITIS C, Cenotipificación - PCR</t>
  </si>
  <si>
    <t xml:space="preserve">5973</t>
  </si>
  <si>
    <t xml:space="preserve">HEPATITIS C LIA</t>
  </si>
  <si>
    <t xml:space="preserve">5982</t>
  </si>
  <si>
    <t xml:space="preserve">HEPATITIS C, RNA CUALITATIVO - PCR</t>
  </si>
  <si>
    <t xml:space="preserve">5990</t>
  </si>
  <si>
    <t xml:space="preserve">HEPATITIS DELTA, Ac. IgG  ó Totales Anti-</t>
  </si>
  <si>
    <t xml:space="preserve">5993</t>
  </si>
  <si>
    <t xml:space="preserve">HEPATITIS DELTA, AC IGM ANTI</t>
  </si>
  <si>
    <t xml:space="preserve">6008</t>
  </si>
  <si>
    <t xml:space="preserve">HEPATITIS E, Ac. Anti- IgG</t>
  </si>
  <si>
    <t xml:space="preserve">6011</t>
  </si>
  <si>
    <t xml:space="preserve">HEPATITIS E - PCR</t>
  </si>
  <si>
    <t xml:space="preserve">6016</t>
  </si>
  <si>
    <t xml:space="preserve">HEPTACLORO</t>
  </si>
  <si>
    <t xml:space="preserve">6019</t>
  </si>
  <si>
    <t xml:space="preserve">HEPTACLORO HEPOXIDE</t>
  </si>
  <si>
    <t xml:space="preserve">6025</t>
  </si>
  <si>
    <t xml:space="preserve">HERPES SIMPLEX, 1 / 2 - PCR</t>
  </si>
  <si>
    <t xml:space="preserve">6028</t>
  </si>
  <si>
    <t xml:space="preserve">HER 2 / NEU - ERB B2</t>
  </si>
  <si>
    <t xml:space="preserve">6033</t>
  </si>
  <si>
    <t xml:space="preserve">HERPES SIMPLEX 1, AC. IGA ANTI-</t>
  </si>
  <si>
    <t xml:space="preserve">6034</t>
  </si>
  <si>
    <t xml:space="preserve">HERPES SIMPLEX 1/2 - ANTIC. TOTALES (IFI)</t>
  </si>
  <si>
    <t xml:space="preserve">6037</t>
  </si>
  <si>
    <t xml:space="preserve">HERPES SIMPLEX, 1 / 2 - (PCR)</t>
  </si>
  <si>
    <t xml:space="preserve">6038</t>
  </si>
  <si>
    <t xml:space="preserve">HERPES SIMPLEX, 1 / 2 - TIPIFICACIÀN - PCR</t>
  </si>
  <si>
    <t xml:space="preserve">6040</t>
  </si>
  <si>
    <t xml:space="preserve">HERPES SIMPLEX 1 , AC. IGA ANTI</t>
  </si>
  <si>
    <t xml:space="preserve">6042</t>
  </si>
  <si>
    <t xml:space="preserve">HERPES SIMPLEX 1, Ac. IgG ó Totales Anti-</t>
  </si>
  <si>
    <t xml:space="preserve">6050</t>
  </si>
  <si>
    <t xml:space="preserve">HERPES SIMPLEX 1, Ac. IgM Anti-</t>
  </si>
  <si>
    <t xml:space="preserve">6059</t>
  </si>
  <si>
    <t xml:space="preserve">HERPES SIMPLEX 2, Ac. IgA  Anti-</t>
  </si>
  <si>
    <t xml:space="preserve">6067</t>
  </si>
  <si>
    <t xml:space="preserve">HERPES SIMPLEX 2, Ac. IgG ó Totales Anti-</t>
  </si>
  <si>
    <t xml:space="preserve">6076</t>
  </si>
  <si>
    <t xml:space="preserve">HERPES SIMPLEX 2, Ac. IgM  Anti-</t>
  </si>
  <si>
    <t xml:space="preserve">6084</t>
  </si>
  <si>
    <t xml:space="preserve">HERPES SIMPLEX, Ag.</t>
  </si>
  <si>
    <t xml:space="preserve">6093</t>
  </si>
  <si>
    <t xml:space="preserve">HERPES VIRUS 6 HUMAN, AC. IGG (HHV6-IGG) ANTI</t>
  </si>
  <si>
    <t xml:space="preserve">6096</t>
  </si>
  <si>
    <t xml:space="preserve">HERPES VIRUS 6 HUMAN, AC. IGM (HHV6-IGM) ANTI</t>
  </si>
  <si>
    <t xml:space="preserve">6098</t>
  </si>
  <si>
    <t xml:space="preserve">HERPES VIRUS 6 HUMAN - PCR</t>
  </si>
  <si>
    <t xml:space="preserve">6100</t>
  </si>
  <si>
    <t xml:space="preserve">HERPES VIRUS 6 HUMAN - CARGA VIRAL</t>
  </si>
  <si>
    <t xml:space="preserve">6110</t>
  </si>
  <si>
    <t xml:space="preserve">HERPES VIRUS 7, Ac. Anti- IgG -  HHV</t>
  </si>
  <si>
    <t xml:space="preserve">6113</t>
  </si>
  <si>
    <t xml:space="preserve">HERPES VIRUS 7, AC. IGM ANTI HHV</t>
  </si>
  <si>
    <t xml:space="preserve">6117</t>
  </si>
  <si>
    <t xml:space="preserve">HERPES VIRUS 8 - AC. IGG ANTI- HHV</t>
  </si>
  <si>
    <t xml:space="preserve">6118</t>
  </si>
  <si>
    <t xml:space="preserve">HERPES VIRUS 8 - AC. IGM ANTI- HHV</t>
  </si>
  <si>
    <t xml:space="preserve">6119</t>
  </si>
  <si>
    <t xml:space="preserve">HERPES VIRUS 7, Ac. Anti- IgM - HHV</t>
  </si>
  <si>
    <t xml:space="preserve">6120</t>
  </si>
  <si>
    <t xml:space="preserve">HERPES VIRUS 8 - PCR</t>
  </si>
  <si>
    <t xml:space="preserve">6127</t>
  </si>
  <si>
    <t xml:space="preserve">HERPES FAMILIA, PCR</t>
  </si>
  <si>
    <t xml:space="preserve">6136</t>
  </si>
  <si>
    <t xml:space="preserve">HEXANO</t>
  </si>
  <si>
    <t xml:space="preserve">6144</t>
  </si>
  <si>
    <t xml:space="preserve">HEXANODIONA (2.5)</t>
  </si>
  <si>
    <t xml:space="preserve">6153</t>
  </si>
  <si>
    <t xml:space="preserve">HEXOSAMINIDASA TOTAL, A y B</t>
  </si>
  <si>
    <t xml:space="preserve">6161</t>
  </si>
  <si>
    <t xml:space="preserve">HIDATIDOSIS, Ac. IgG ó Totales  Anti-  (ELISA)</t>
  </si>
  <si>
    <t xml:space="preserve">6163</t>
  </si>
  <si>
    <t xml:space="preserve">HIDATIDOSIS, Ac. IgG ó Totales  Anti-  (IFI)</t>
  </si>
  <si>
    <t xml:space="preserve">6170</t>
  </si>
  <si>
    <t xml:space="preserve">HIDATIDOSIS, Ac. IgM  Anti-  (ELISA)</t>
  </si>
  <si>
    <t xml:space="preserve">6173</t>
  </si>
  <si>
    <t xml:space="preserve">HIDATIDOSIS, Ac. IgM  Anti-  (IFI)</t>
  </si>
  <si>
    <t xml:space="preserve">6178</t>
  </si>
  <si>
    <t xml:space="preserve">HIDROCARBUROS ALIFÁTICOS</t>
  </si>
  <si>
    <t xml:space="preserve">6183</t>
  </si>
  <si>
    <t xml:space="preserve">HIDROCARBUROS ALIFATICOS</t>
  </si>
  <si>
    <t xml:space="preserve">6187</t>
  </si>
  <si>
    <t xml:space="preserve">HIDROCARBUROS AROMÁTICOS</t>
  </si>
  <si>
    <t xml:space="preserve">6196</t>
  </si>
  <si>
    <t xml:space="preserve">HIDROLASAS ÁCIDAS EN LEUCOCITOS</t>
  </si>
  <si>
    <t xml:space="preserve">6204</t>
  </si>
  <si>
    <t xml:space="preserve">HIDROXIPIRENO</t>
  </si>
  <si>
    <t xml:space="preserve">6209</t>
  </si>
  <si>
    <t xml:space="preserve">HIERRO, MEDULA OSEA (MO) - TINCION DE PERLS.</t>
  </si>
  <si>
    <t xml:space="preserve">6211</t>
  </si>
  <si>
    <t xml:space="preserve">HIERRO, TINCION DE</t>
  </si>
  <si>
    <t xml:space="preserve">6213</t>
  </si>
  <si>
    <t xml:space="preserve">HIERRO, Urinario</t>
  </si>
  <si>
    <t xml:space="preserve">6221</t>
  </si>
  <si>
    <t xml:space="preserve">HISTAMINA, Plasmática</t>
  </si>
  <si>
    <t xml:space="preserve">6222</t>
  </si>
  <si>
    <t xml:space="preserve">HISTAMINA, PLASMATICA</t>
  </si>
  <si>
    <t xml:space="preserve">6225</t>
  </si>
  <si>
    <t xml:space="preserve">HISTAMINA, URINARIA</t>
  </si>
  <si>
    <t xml:space="preserve">6230</t>
  </si>
  <si>
    <t xml:space="preserve">HISTAMINA, Urinaria</t>
  </si>
  <si>
    <t xml:space="preserve">6238</t>
  </si>
  <si>
    <t xml:space="preserve">HISTONA, Ac. Anti-</t>
  </si>
  <si>
    <t xml:space="preserve">6247</t>
  </si>
  <si>
    <t xml:space="preserve">HISTOPLASMA CAPSULATUM, Ac.  IgG  Anti-</t>
  </si>
  <si>
    <t xml:space="preserve">6255</t>
  </si>
  <si>
    <t xml:space="preserve">HISTOPLASMA CAPSULATUM, Ac. IgM  Anti-</t>
  </si>
  <si>
    <t xml:space="preserve">6264</t>
  </si>
  <si>
    <t xml:space="preserve">HIV PCR CUALITATIVO</t>
  </si>
  <si>
    <t xml:space="preserve">6272</t>
  </si>
  <si>
    <t xml:space="preserve">HIV, 1 ANTI-P-24 (core)</t>
  </si>
  <si>
    <t xml:space="preserve">6275</t>
  </si>
  <si>
    <t xml:space="preserve">HIV - P-24 (ANTIGENEMIA)</t>
  </si>
  <si>
    <t xml:space="preserve">6278</t>
  </si>
  <si>
    <t xml:space="preserve">HIV P-24 - HIV 1 Y 2 (COMBO</t>
  </si>
  <si>
    <t xml:space="preserve">6281</t>
  </si>
  <si>
    <t xml:space="preserve">HIV, RESISTENCIA A ANTIRETROVIRALES</t>
  </si>
  <si>
    <t xml:space="preserve">6284</t>
  </si>
  <si>
    <t xml:space="preserve">HIV - RESISTENCIA A INHIBIDORES DE INTEGRASA</t>
  </si>
  <si>
    <t xml:space="preserve">6290</t>
  </si>
  <si>
    <t xml:space="preserve">HIV, 1RNA Cuantitativo</t>
  </si>
  <si>
    <t xml:space="preserve">6298</t>
  </si>
  <si>
    <t xml:space="preserve">HLA A,B</t>
  </si>
  <si>
    <t xml:space="preserve">6300</t>
  </si>
  <si>
    <t xml:space="preserve">HLA A, MOLECULAR</t>
  </si>
  <si>
    <t xml:space="preserve">6303</t>
  </si>
  <si>
    <t xml:space="preserve">HLA B, MOLECULAR</t>
  </si>
  <si>
    <t xml:space="preserve">6307</t>
  </si>
  <si>
    <t xml:space="preserve">HLA A,B Molecular</t>
  </si>
  <si>
    <t xml:space="preserve">6315</t>
  </si>
  <si>
    <t xml:space="preserve">HLA A,B,C</t>
  </si>
  <si>
    <t xml:space="preserve">6324</t>
  </si>
  <si>
    <t xml:space="preserve">HLA B 27</t>
  </si>
  <si>
    <t xml:space="preserve">6332</t>
  </si>
  <si>
    <t xml:space="preserve">HLA B 27  Molecular</t>
  </si>
  <si>
    <t xml:space="preserve">6337</t>
  </si>
  <si>
    <t xml:space="preserve">HLA-B 5701 GENOTIPO, ABACAVIR HIPERSENSIBILIDAD, SANGRE</t>
  </si>
  <si>
    <t xml:space="preserve">6341</t>
  </si>
  <si>
    <t xml:space="preserve">HLA C Molecular</t>
  </si>
  <si>
    <t xml:space="preserve">6349</t>
  </si>
  <si>
    <t xml:space="preserve">HLA C Serología</t>
  </si>
  <si>
    <t xml:space="preserve">6358</t>
  </si>
  <si>
    <t xml:space="preserve">HLA CLASE I FENOTIPO</t>
  </si>
  <si>
    <t xml:space="preserve">6366</t>
  </si>
  <si>
    <t xml:space="preserve">HLA CLASE II HLA DQ</t>
  </si>
  <si>
    <t xml:space="preserve">6375</t>
  </si>
  <si>
    <t xml:space="preserve">HLA DB1</t>
  </si>
  <si>
    <t xml:space="preserve">6384</t>
  </si>
  <si>
    <t xml:space="preserve">HLA DBQ BIOLOGIA MOLECULAR</t>
  </si>
  <si>
    <t xml:space="preserve">6392</t>
  </si>
  <si>
    <t xml:space="preserve">HLA DQ por PCR</t>
  </si>
  <si>
    <t xml:space="preserve">6401</t>
  </si>
  <si>
    <t xml:space="preserve">HLA DQ Molecular</t>
  </si>
  <si>
    <t xml:space="preserve">6409</t>
  </si>
  <si>
    <t xml:space="preserve">HLA DR Citometría Flujo</t>
  </si>
  <si>
    <t xml:space="preserve">6418</t>
  </si>
  <si>
    <t xml:space="preserve">HLA DR por PCR</t>
  </si>
  <si>
    <t xml:space="preserve">6426</t>
  </si>
  <si>
    <t xml:space="preserve">HLA DR Molecular</t>
  </si>
  <si>
    <t xml:space="preserve">6435</t>
  </si>
  <si>
    <t xml:space="preserve">HLA DRB BIOLOGÍA MOLECULAR</t>
  </si>
  <si>
    <t xml:space="preserve">6443</t>
  </si>
  <si>
    <t xml:space="preserve">HLA DQA1, DQB1 (DIABETES) PCR</t>
  </si>
  <si>
    <t xml:space="preserve">6445</t>
  </si>
  <si>
    <t xml:space="preserve">HLA DQ2-DQ8 (CELIAQUIA) PCR</t>
  </si>
  <si>
    <t xml:space="preserve">6452</t>
  </si>
  <si>
    <t xml:space="preserve">HOMOCISTEINA</t>
  </si>
  <si>
    <t xml:space="preserve">6455</t>
  </si>
  <si>
    <t xml:space="preserve">HOMOCISTINA, ORINA</t>
  </si>
  <si>
    <t xml:space="preserve">6460</t>
  </si>
  <si>
    <t xml:space="preserve">HOMOCISTINA, Orina</t>
  </si>
  <si>
    <t xml:space="preserve">6469</t>
  </si>
  <si>
    <t xml:space="preserve">HORMONA ANTIDIURÉTICA, HAD  (VASOPRESINA)</t>
  </si>
  <si>
    <t xml:space="preserve">6478</t>
  </si>
  <si>
    <t xml:space="preserve">HORMONA ANTIDIURÉTICA, Urinaria</t>
  </si>
  <si>
    <t xml:space="preserve">6486</t>
  </si>
  <si>
    <t xml:space="preserve">HOWELL, TEST</t>
  </si>
  <si>
    <t xml:space="preserve">6495</t>
  </si>
  <si>
    <t xml:space="preserve">HPV, GENOTIPIFICACIÓN por PCR</t>
  </si>
  <si>
    <t xml:space="preserve">6503</t>
  </si>
  <si>
    <t xml:space="preserve">HTLV, Confirmatorio (W. Blot)</t>
  </si>
  <si>
    <t xml:space="preserve">6520</t>
  </si>
  <si>
    <t xml:space="preserve">HTLV-1 Ac</t>
  </si>
  <si>
    <t xml:space="preserve">6529</t>
  </si>
  <si>
    <t xml:space="preserve">HTLV-1 AC</t>
  </si>
  <si>
    <t xml:space="preserve">6533</t>
  </si>
  <si>
    <t xml:space="preserve">HTLV - 1 PCR</t>
  </si>
  <si>
    <t xml:space="preserve">6537</t>
  </si>
  <si>
    <t xml:space="preserve">HTLV-I/II (PARTICULAS O ELISA)</t>
  </si>
  <si>
    <t xml:space="preserve">6540</t>
  </si>
  <si>
    <t xml:space="preserve">HTL V, CONFIRMATORIO (WESTERN BLOT)</t>
  </si>
  <si>
    <t xml:space="preserve">6546</t>
  </si>
  <si>
    <t xml:space="preserve">Hu, Ac. Anti-</t>
  </si>
  <si>
    <t xml:space="preserve">6554</t>
  </si>
  <si>
    <t xml:space="preserve">Hu (ANNA-1) Ac.</t>
  </si>
  <si>
    <t xml:space="preserve">6560</t>
  </si>
  <si>
    <t xml:space="preserve">IA 2 AC. ANTI (AC. ANTI ¿ TIROSINFOSFATASA 2)</t>
  </si>
  <si>
    <t xml:space="preserve">6563</t>
  </si>
  <si>
    <t xml:space="preserve">IDENTIFICACIÓN SEROLÓGICA, Ac. Circ. Inf. Urinaria</t>
  </si>
  <si>
    <t xml:space="preserve">6570</t>
  </si>
  <si>
    <t xml:space="preserve">IDENTIFICACIÀN MICROBIOLÀGICA AUTOMATIZADA.</t>
  </si>
  <si>
    <t xml:space="preserve">6572</t>
  </si>
  <si>
    <t xml:space="preserve">IDENTIFICACIÓN SEROLÓGICA, Ac. Cubierta bacteriana</t>
  </si>
  <si>
    <t xml:space="preserve">6580</t>
  </si>
  <si>
    <t xml:space="preserve">IDENTIFICACIÓN SEROLÓGICA, Coprocultivo</t>
  </si>
  <si>
    <t xml:space="preserve">6585</t>
  </si>
  <si>
    <t xml:space="preserve">IGA BC ¿ LAGRIMA ¿ INMUNOGLOBULINA A BAJA CONCENTRACION EN LAGRIMA</t>
  </si>
  <si>
    <t xml:space="preserve">6587</t>
  </si>
  <si>
    <t xml:space="preserve">IGA BC -LCR- INMUNOGLOBULINA A BAJA CONCENTRACION EN LIQ. CEFALO RAQUIDEO</t>
  </si>
  <si>
    <t xml:space="preserve">6589</t>
  </si>
  <si>
    <t xml:space="preserve">IGA BC ¿ SALIVA ¿ INMUNOGLOBULINA A BAJA CONCENTRACION EN SALIVA</t>
  </si>
  <si>
    <t xml:space="preserve">6597</t>
  </si>
  <si>
    <t xml:space="preserve">IGE BC  - INMUNOGLOBULINA E BAJA CONCENTRACION</t>
  </si>
  <si>
    <t xml:space="preserve">6600</t>
  </si>
  <si>
    <t xml:space="preserve">IGE BC - LÁGRIMAS ¿ INMUNOGLOBULINA E BAJA CONCENTRACION EN LAGRIMA</t>
  </si>
  <si>
    <t xml:space="preserve">6602</t>
  </si>
  <si>
    <t xml:space="preserve">IGE BC - LCR ¿ INMUNOGLOBULINA E BAJA CONCENTRACION EN LIQ. CEFALO RAQUIDEO</t>
  </si>
  <si>
    <t xml:space="preserve">6606</t>
  </si>
  <si>
    <t xml:space="preserve">IGE ESPECIFICA ¿ INMUNOGLOBULINA E ESPECIFICA</t>
  </si>
  <si>
    <t xml:space="preserve">6614</t>
  </si>
  <si>
    <t xml:space="preserve">IGE RAST ¿ INMUNOGLOBULINA E - PARA ANTIBIÓTICOS (INCLUYE PENICILINAS)</t>
  </si>
  <si>
    <t xml:space="preserve">6623</t>
  </si>
  <si>
    <t xml:space="preserve">IGFBP-3 - SOMATOMEDINA, Receptor</t>
  </si>
  <si>
    <t xml:space="preserve">6631</t>
  </si>
  <si>
    <t xml:space="preserve">IgG, ASOCIADA A PLAQUETAS</t>
  </si>
  <si>
    <t xml:space="preserve">6634</t>
  </si>
  <si>
    <t xml:space="preserve">IGG INMUNOGLOBULINA G, ASOCIADA A PLAQUETAS</t>
  </si>
  <si>
    <t xml:space="preserve">6640</t>
  </si>
  <si>
    <t xml:space="preserve">IGG ¿ INMUNOGLOBULINA G,  INDICE DE (LCR/SERICA)</t>
  </si>
  <si>
    <t xml:space="preserve">6648</t>
  </si>
  <si>
    <t xml:space="preserve">IGG ¿ LCR ¿ INMUNOGLOBULINA G EN LIQUIDO CEFALO RAQUIDEO</t>
  </si>
  <si>
    <t xml:space="preserve">6652</t>
  </si>
  <si>
    <t xml:space="preserve">IGG - INMUNOGLUBULINA G, INTOLERANCIA ALIMENTICIA (C/U)</t>
  </si>
  <si>
    <t xml:space="preserve">6657</t>
  </si>
  <si>
    <t xml:space="preserve">IGG ¿ INMUNOGLOBULINA G,  SUBCLASES  (MODULO 4 SUBCLASES)</t>
  </si>
  <si>
    <t xml:space="preserve">6666</t>
  </si>
  <si>
    <t xml:space="preserve">IGM ¿ INMUNOGLOBULINA M,  ASOCIADA A PLAQUETAS</t>
  </si>
  <si>
    <t xml:space="preserve">6674</t>
  </si>
  <si>
    <t xml:space="preserve">IGM, LCR ¿ INMUNOGLOBULINA M, EN LIQUIDO CEFALO RAQUIDEO</t>
  </si>
  <si>
    <t xml:space="preserve">6676</t>
  </si>
  <si>
    <t xml:space="preserve">IGM ¿ INMUNOGLOBULINA M BAJA CONCENTRACION EN SALIVA</t>
  </si>
  <si>
    <t xml:space="preserve">6683</t>
  </si>
  <si>
    <t xml:space="preserve">Ig's</t>
  </si>
  <si>
    <t xml:space="preserve">6691</t>
  </si>
  <si>
    <t xml:space="preserve">IL2-R - CD25 receptor soluble</t>
  </si>
  <si>
    <t xml:space="preserve">6700</t>
  </si>
  <si>
    <t xml:space="preserve">INDICAN</t>
  </si>
  <si>
    <t xml:space="preserve">6708</t>
  </si>
  <si>
    <t xml:space="preserve">INDICE DE INSULINO RESISTENCIA</t>
  </si>
  <si>
    <t xml:space="preserve">6711</t>
  </si>
  <si>
    <t xml:space="preserve">INDICE DE FUNCION RENAL</t>
  </si>
  <si>
    <t xml:space="preserve">6713</t>
  </si>
  <si>
    <t xml:space="preserve">INDICE DE LESION RENAL (ABUMINA / CREATININA) URINARIO</t>
  </si>
  <si>
    <t xml:space="preserve">6714</t>
  </si>
  <si>
    <t xml:space="preserve">INDICE DE LESIÀN RENAL (PROTEINAS / CREATININA) -URINARIO</t>
  </si>
  <si>
    <t xml:space="preserve">6717</t>
  </si>
  <si>
    <t xml:space="preserve">INDICE de PRODUCCIÓN RETICULOCITARIA</t>
  </si>
  <si>
    <t xml:space="preserve">6720</t>
  </si>
  <si>
    <t xml:space="preserve">INDICE DE RIESGO CARDIOVASCULAR</t>
  </si>
  <si>
    <t xml:space="preserve">6722</t>
  </si>
  <si>
    <t xml:space="preserve">INDICE DE RIESGO CARDIOVACULAR</t>
  </si>
  <si>
    <t xml:space="preserve">6725</t>
  </si>
  <si>
    <t xml:space="preserve">INFLUENZA A, ANTÍGENO (Ag.)</t>
  </si>
  <si>
    <t xml:space="preserve">6728</t>
  </si>
  <si>
    <t xml:space="preserve">INFLUENZA A, ANTIGENOS (AGS.) - MATERIAL: HISOPADO NASAL / FAR¡NGEO / ASPIRADOS - PCR</t>
  </si>
  <si>
    <t xml:space="preserve">6730</t>
  </si>
  <si>
    <t xml:space="preserve">INFLUENZA A, ANTIGENOS (AGS.) SUBTIPOS- MATERIAL: HISOPADO NASAL/FARINGEO/ASPIRADOS ¿ PCR</t>
  </si>
  <si>
    <t xml:space="preserve">6732</t>
  </si>
  <si>
    <t xml:space="preserve">INFLUENZA A, ANTIGENOS (AGS.) SUPTIPO H1N1 -MATERIAL: HISOPADO NASAL / FAR¡NGEO / ASPIRADO</t>
  </si>
  <si>
    <t xml:space="preserve">6734</t>
  </si>
  <si>
    <t xml:space="preserve">INFLUENZA A, Ac. IgG Anti-</t>
  </si>
  <si>
    <t xml:space="preserve">6742</t>
  </si>
  <si>
    <t xml:space="preserve">INFLUENZA A, Ac. IgM Anti-</t>
  </si>
  <si>
    <t xml:space="preserve">6751</t>
  </si>
  <si>
    <t xml:space="preserve">INFLUENZA B, Ac. IgG Anti-</t>
  </si>
  <si>
    <t xml:space="preserve">6760</t>
  </si>
  <si>
    <t xml:space="preserve">INFLUENZA B, Ac. IgM Anti-</t>
  </si>
  <si>
    <t xml:space="preserve">6768</t>
  </si>
  <si>
    <t xml:space="preserve">INFLUENZA B, ANTÍGENO (Ag.)</t>
  </si>
  <si>
    <t xml:space="preserve">6788</t>
  </si>
  <si>
    <t xml:space="preserve">INHIBINA B ¿ SERICA</t>
  </si>
  <si>
    <t xml:space="preserve">6802</t>
  </si>
  <si>
    <t xml:space="preserve">INHIBINA B, Sérica</t>
  </si>
  <si>
    <t xml:space="preserve">6811</t>
  </si>
  <si>
    <t xml:space="preserve">INHIBIDOR DEL TPA</t>
  </si>
  <si>
    <t xml:space="preserve">6818</t>
  </si>
  <si>
    <t xml:space="preserve">INHIBINA B SERICA</t>
  </si>
  <si>
    <t xml:space="preserve">6819</t>
  </si>
  <si>
    <t xml:space="preserve">INMUNOCOMPLEJOS CIRCULANTES (CIC)</t>
  </si>
  <si>
    <t xml:space="preserve">6828</t>
  </si>
  <si>
    <t xml:space="preserve">INMUNOELECTROFORESIS LCR</t>
  </si>
  <si>
    <t xml:space="preserve">6836</t>
  </si>
  <si>
    <t xml:space="preserve">INMUNOELECTROFORESIS URINARIA</t>
  </si>
  <si>
    <t xml:space="preserve">6845</t>
  </si>
  <si>
    <t xml:space="preserve">INMUNOFENOTIPO-SUBPOBLACIONES LINFOCITARIA</t>
  </si>
  <si>
    <t xml:space="preserve">6848</t>
  </si>
  <si>
    <t xml:space="preserve">INMUNOFIJACION -LCR</t>
  </si>
  <si>
    <t xml:space="preserve">6850</t>
  </si>
  <si>
    <t xml:space="preserve">INMUNOFIJACION SERICA</t>
  </si>
  <si>
    <t xml:space="preserve">6852</t>
  </si>
  <si>
    <t xml:space="preserve">INMUNOFIJACION URINARIA</t>
  </si>
  <si>
    <t xml:space="preserve">6854</t>
  </si>
  <si>
    <t xml:space="preserve">INMUNOGLOBULINAS DE SUPERFICIE</t>
  </si>
  <si>
    <t xml:space="preserve">6856</t>
  </si>
  <si>
    <t xml:space="preserve">INMUNOMARCACION EN SANGRE PERIFERICA</t>
  </si>
  <si>
    <t xml:space="preserve">6862</t>
  </si>
  <si>
    <t xml:space="preserve">INSULINA, AC. ANTI- (AC. ANTI IAA)</t>
  </si>
  <si>
    <t xml:space="preserve">6871</t>
  </si>
  <si>
    <t xml:space="preserve">INTERFERON GAMMA</t>
  </si>
  <si>
    <t xml:space="preserve">6879</t>
  </si>
  <si>
    <t xml:space="preserve">INTERLEUQUINA C/U</t>
  </si>
  <si>
    <t xml:space="preserve">6888</t>
  </si>
  <si>
    <t xml:space="preserve">IODO, AZIDA PRUEBA DE</t>
  </si>
  <si>
    <t xml:space="preserve">6896</t>
  </si>
  <si>
    <t xml:space="preserve">IONOGRAMA en MATERIA FECAL</t>
  </si>
  <si>
    <t xml:space="preserve">6898</t>
  </si>
  <si>
    <t xml:space="preserve">IRREGULARES ANTICUERPOS ( Cualitativo)</t>
  </si>
  <si>
    <t xml:space="preserve">6905</t>
  </si>
  <si>
    <t xml:space="preserve">ISLOTE LANGERHANS PANCREÁTICOS, Ac. Anti- (ICA)</t>
  </si>
  <si>
    <t xml:space="preserve">6912</t>
  </si>
  <si>
    <t xml:space="preserve">JO-1, AC. ANTI-</t>
  </si>
  <si>
    <t xml:space="preserve">6913</t>
  </si>
  <si>
    <t xml:space="preserve">ISOFORMAS MOLECULARES DE PROLACTINA</t>
  </si>
  <si>
    <t xml:space="preserve">6919</t>
  </si>
  <si>
    <t xml:space="preserve">KETAMINA - URINARIA</t>
  </si>
  <si>
    <t xml:space="preserve">6922</t>
  </si>
  <si>
    <t xml:space="preserve">JO-1, Ac. Anti-</t>
  </si>
  <si>
    <t xml:space="preserve">6925</t>
  </si>
  <si>
    <t xml:space="preserve">KREMER TEST DE</t>
  </si>
  <si>
    <t xml:space="preserve">6930</t>
  </si>
  <si>
    <t xml:space="preserve">LA, AC. ANTI (LA/SSB)</t>
  </si>
  <si>
    <t xml:space="preserve">6932</t>
  </si>
  <si>
    <t xml:space="preserve">LACTOCRITO</t>
  </si>
  <si>
    <t xml:space="preserve">6936</t>
  </si>
  <si>
    <t xml:space="preserve">LACTOFERRINA.</t>
  </si>
  <si>
    <t xml:space="preserve">6939</t>
  </si>
  <si>
    <t xml:space="preserve">LACTOSA, TOLERANCIA A LA</t>
  </si>
  <si>
    <t xml:space="preserve">6947</t>
  </si>
  <si>
    <t xml:space="preserve">LC-1, AC. ANTI-</t>
  </si>
  <si>
    <t xml:space="preserve">6948</t>
  </si>
  <si>
    <t xml:space="preserve">LATS</t>
  </si>
  <si>
    <t xml:space="preserve">6956</t>
  </si>
  <si>
    <t xml:space="preserve">LEGIONELLA PNEUMOPHILA, Ac. IgG Anti-</t>
  </si>
  <si>
    <t xml:space="preserve">6958</t>
  </si>
  <si>
    <t xml:space="preserve">LEGIONELLA PNEUMOPHILA AC IGM ANTI</t>
  </si>
  <si>
    <t xml:space="preserve">6970</t>
  </si>
  <si>
    <t xml:space="preserve">LEGIONELLA PNEUMOPHILA AG.</t>
  </si>
  <si>
    <t xml:space="preserve">6973</t>
  </si>
  <si>
    <t xml:space="preserve">LEGIONELLA PNEUMOPHILA, Ag.</t>
  </si>
  <si>
    <t xml:space="preserve">6975</t>
  </si>
  <si>
    <t xml:space="preserve">LEISHMANIA, AC. ANTI-</t>
  </si>
  <si>
    <t xml:space="preserve">6978</t>
  </si>
  <si>
    <t xml:space="preserve">LEISHMANIA - PCR</t>
  </si>
  <si>
    <t xml:space="preserve">6982</t>
  </si>
  <si>
    <t xml:space="preserve">LEPTINA</t>
  </si>
  <si>
    <t xml:space="preserve">6990</t>
  </si>
  <si>
    <t xml:space="preserve">LEPTOSPIRA AC. ANTI (ELISA/IFI)</t>
  </si>
  <si>
    <t xml:space="preserve">6999</t>
  </si>
  <si>
    <t xml:space="preserve">LEPTOSPIRA, AC. ANTI- (HAI / MACROAGLUTINACION)</t>
  </si>
  <si>
    <t xml:space="preserve">7007</t>
  </si>
  <si>
    <t xml:space="preserve">LEPTOSPIRA, Ac. IgM Anti-</t>
  </si>
  <si>
    <t xml:space="preserve">7010</t>
  </si>
  <si>
    <t xml:space="preserve">LEPTOSPIRA (CONFIRMATORIO ¿ MICROAGLUTINACION)</t>
  </si>
  <si>
    <t xml:space="preserve">7013</t>
  </si>
  <si>
    <t xml:space="preserve">LEPTOSPIRA (CULTIVO)</t>
  </si>
  <si>
    <t xml:space="preserve">7016</t>
  </si>
  <si>
    <t xml:space="preserve">LEPTOSPIRA, por fondo oscuro (urinaria)</t>
  </si>
  <si>
    <t xml:space="preserve">7022</t>
  </si>
  <si>
    <t xml:space="preserve">LEUCEMIAS AGUDAS, FENOTIPIFICACON</t>
  </si>
  <si>
    <t xml:space="preserve">7025</t>
  </si>
  <si>
    <t xml:space="preserve">LEUCINAS AGUDAS, Fenotipificación</t>
  </si>
  <si>
    <t xml:space="preserve">7027</t>
  </si>
  <si>
    <t xml:space="preserve">LEUCINA - SÉRICA (AA) (INCLUIDA EN EL PERFIL DE AA EN DIFERENTES MATRICES ¿ CROMATOGRAFIA DE AA)</t>
  </si>
  <si>
    <t xml:space="preserve">7030</t>
  </si>
  <si>
    <t xml:space="preserve">LEUCINAS AGUDAS, FENOTIPIFICACION</t>
  </si>
  <si>
    <t xml:space="preserve">7042</t>
  </si>
  <si>
    <t xml:space="preserve">LEUCINO AMINO PEPTIDASA (L.A.P.)</t>
  </si>
  <si>
    <t xml:space="preserve">7050</t>
  </si>
  <si>
    <t xml:space="preserve">LEUCOCITOS en MATERIA FECAL</t>
  </si>
  <si>
    <t xml:space="preserve">7059</t>
  </si>
  <si>
    <t xml:space="preserve">LEVADURAS SENSIBILIDAD - SCREENING</t>
  </si>
  <si>
    <t xml:space="preserve">7064</t>
  </si>
  <si>
    <t xml:space="preserve">LEVADURAS TIPIFICACION</t>
  </si>
  <si>
    <t xml:space="preserve">7067</t>
  </si>
  <si>
    <t xml:space="preserve">LEVADURAS TIPIFICACIÓN</t>
  </si>
  <si>
    <t xml:space="preserve">7070</t>
  </si>
  <si>
    <t xml:space="preserve">LEVETIRACETAM</t>
  </si>
  <si>
    <t xml:space="preserve">7076</t>
  </si>
  <si>
    <t xml:space="preserve">LEVODOPA SERICA</t>
  </si>
  <si>
    <t xml:space="preserve">7079</t>
  </si>
  <si>
    <t xml:space="preserve">LEVODOPA URINARIA</t>
  </si>
  <si>
    <t xml:space="preserve">7084</t>
  </si>
  <si>
    <t xml:space="preserve">LEVODOPA PLASMÁTICA</t>
  </si>
  <si>
    <t xml:space="preserve">7093</t>
  </si>
  <si>
    <t xml:space="preserve">LEVULOSA SEMEN</t>
  </si>
  <si>
    <t xml:space="preserve">7096</t>
  </si>
  <si>
    <t xml:space="preserve">LEVULOSA SERICA</t>
  </si>
  <si>
    <t xml:space="preserve">7099</t>
  </si>
  <si>
    <t xml:space="preserve">LEVULOSA URINARIA</t>
  </si>
  <si>
    <t xml:space="preserve">7101</t>
  </si>
  <si>
    <t xml:space="preserve">LEVULOSA SÉRICA</t>
  </si>
  <si>
    <t xml:space="preserve">7110</t>
  </si>
  <si>
    <t xml:space="preserve">7119</t>
  </si>
  <si>
    <t xml:space="preserve">LINDANE</t>
  </si>
  <si>
    <t xml:space="preserve">7127</t>
  </si>
  <si>
    <t xml:space="preserve">LINFOCITARIO, CULTIVO MIXTO</t>
  </si>
  <si>
    <t xml:space="preserve">7136</t>
  </si>
  <si>
    <t xml:space="preserve">LINFOCITOS B formadores</t>
  </si>
  <si>
    <t xml:space="preserve">7144</t>
  </si>
  <si>
    <t xml:space="preserve">LINFOCITOS B totales</t>
  </si>
  <si>
    <t xml:space="preserve">7153</t>
  </si>
  <si>
    <t xml:space="preserve">LINFOCITOS PERIFÉRICOS "SRY"</t>
  </si>
  <si>
    <t xml:space="preserve">7161</t>
  </si>
  <si>
    <t xml:space="preserve">LINFOCITOS T supresores (Tec.-Roseta)</t>
  </si>
  <si>
    <t xml:space="preserve">7170</t>
  </si>
  <si>
    <t xml:space="preserve">LINFOCITOST totales</t>
  </si>
  <si>
    <t xml:space="preserve">7178</t>
  </si>
  <si>
    <t xml:space="preserve">LIPASA, Urinaria  (Lipasuria)</t>
  </si>
  <si>
    <t xml:space="preserve">7187</t>
  </si>
  <si>
    <t xml:space="preserve">LIPOPROTEINA a - Lp(a)</t>
  </si>
  <si>
    <t xml:space="preserve">7195</t>
  </si>
  <si>
    <t xml:space="preserve">LIPOPROTEÍNA de MUY BAJA DENSIDAD (VLDL-Colesterol)</t>
  </si>
  <si>
    <t xml:space="preserve">7210</t>
  </si>
  <si>
    <t xml:space="preserve">LISOZIMA</t>
  </si>
  <si>
    <t xml:space="preserve">7230</t>
  </si>
  <si>
    <t xml:space="preserve">LISTERIA, Cultivo para</t>
  </si>
  <si>
    <t xml:space="preserve">7235</t>
  </si>
  <si>
    <t xml:space="preserve">LISTERIA MONOCITOGENES "O" Y "H"</t>
  </si>
  <si>
    <t xml:space="preserve">7238</t>
  </si>
  <si>
    <t xml:space="preserve">LISTERIA MONOCITÓGENES  "O" Y "H"</t>
  </si>
  <si>
    <t xml:space="preserve">7240</t>
  </si>
  <si>
    <t xml:space="preserve">LISTERIA MONOCITOGENES, AC IGM ANTI</t>
  </si>
  <si>
    <t xml:space="preserve">7242</t>
  </si>
  <si>
    <t xml:space="preserve">LISTERIA - PCR</t>
  </si>
  <si>
    <t xml:space="preserve">7247</t>
  </si>
  <si>
    <t xml:space="preserve">LISTERIA MONOCITÓGENES, Ac. Anti-</t>
  </si>
  <si>
    <t xml:space="preserve">7255</t>
  </si>
  <si>
    <t xml:space="preserve">LISTERIA MONOCITÓGENES, Ac. Anti- IgM</t>
  </si>
  <si>
    <t xml:space="preserve">7260</t>
  </si>
  <si>
    <t xml:space="preserve">LIXITOL</t>
  </si>
  <si>
    <t xml:space="preserve">7262</t>
  </si>
  <si>
    <t xml:space="preserve">LKM, AC. ANTI-</t>
  </si>
  <si>
    <t xml:space="preserve">7264</t>
  </si>
  <si>
    <t xml:space="preserve">LITIO</t>
  </si>
  <si>
    <t xml:space="preserve">7270</t>
  </si>
  <si>
    <t xml:space="preserve">LYNCH, SINDROME DE - GEN MLH1 (MYH)</t>
  </si>
  <si>
    <t xml:space="preserve">7271</t>
  </si>
  <si>
    <t xml:space="preserve">LYNCH, SINDROME DE - GEN MSH2 SECUENCIACIÀN COMPLETA (M2Y)</t>
  </si>
  <si>
    <t xml:space="preserve">7272</t>
  </si>
  <si>
    <t xml:space="preserve">LKM, Ac. Anti-</t>
  </si>
  <si>
    <t xml:space="preserve">7273</t>
  </si>
  <si>
    <t xml:space="preserve">LYNCH, SINDROME DE - GEN MSH6 (M6Y)</t>
  </si>
  <si>
    <t xml:space="preserve">7274</t>
  </si>
  <si>
    <t xml:space="preserve">LYNCH, SINDROME DE - GEN PMS2 (M3Y)</t>
  </si>
  <si>
    <t xml:space="preserve">7275</t>
  </si>
  <si>
    <t xml:space="preserve">LYNCH, SINDROME DE - GEN (MLH1, MSH2, MSH6, PMS2)</t>
  </si>
  <si>
    <t xml:space="preserve">7278</t>
  </si>
  <si>
    <t xml:space="preserve">MACROAMILASA</t>
  </si>
  <si>
    <t xml:space="preserve">7281</t>
  </si>
  <si>
    <t xml:space="preserve">MACROBULINA (INM)</t>
  </si>
  <si>
    <t xml:space="preserve">7284</t>
  </si>
  <si>
    <t xml:space="preserve">MACRO CK</t>
  </si>
  <si>
    <t xml:space="preserve">7289</t>
  </si>
  <si>
    <t xml:space="preserve">MACROPROLACTINEMIA</t>
  </si>
  <si>
    <t xml:space="preserve">7298</t>
  </si>
  <si>
    <t xml:space="preserve">MAGNESIO, Eritrocitario</t>
  </si>
  <si>
    <t xml:space="preserve">7300</t>
  </si>
  <si>
    <t xml:space="preserve">MAGNESIO ERITROCITARIO</t>
  </si>
  <si>
    <t xml:space="preserve">7304</t>
  </si>
  <si>
    <t xml:space="preserve">MAGNESIO PELO</t>
  </si>
  <si>
    <t xml:space="preserve">7307</t>
  </si>
  <si>
    <t xml:space="preserve">MAGNESIO, Cabello</t>
  </si>
  <si>
    <t xml:space="preserve">7315</t>
  </si>
  <si>
    <t xml:space="preserve">MAG-SGPG, Ac. IgM</t>
  </si>
  <si>
    <t xml:space="preserve">7319</t>
  </si>
  <si>
    <t xml:space="preserve">MALATION</t>
  </si>
  <si>
    <t xml:space="preserve">7324</t>
  </si>
  <si>
    <t xml:space="preserve">MALÓN DIALDEHIDO - TBARS</t>
  </si>
  <si>
    <t xml:space="preserve">7332</t>
  </si>
  <si>
    <t xml:space="preserve">MANGANESO, Cabello</t>
  </si>
  <si>
    <t xml:space="preserve">7338</t>
  </si>
  <si>
    <t xml:space="preserve">MANGANESO PELO</t>
  </si>
  <si>
    <t xml:space="preserve">7341</t>
  </si>
  <si>
    <t xml:space="preserve">MANGANESO, PLASMÁTICO</t>
  </si>
  <si>
    <t xml:space="preserve">7343</t>
  </si>
  <si>
    <t xml:space="preserve">MANGANESO URINARIO</t>
  </si>
  <si>
    <t xml:space="preserve">7349</t>
  </si>
  <si>
    <t xml:space="preserve">MAO PLAQUETARIO</t>
  </si>
  <si>
    <t xml:space="preserve">7350</t>
  </si>
  <si>
    <t xml:space="preserve">MARIHUANA ORINA (CONFIRMATORIO -LC MS/MS)</t>
  </si>
  <si>
    <t xml:space="preserve">7353</t>
  </si>
  <si>
    <t xml:space="preserve">MARCADORES PRONOSTICOS DE LLC (CITOMETRIA DE FLUJO)</t>
  </si>
  <si>
    <t xml:space="preserve">7358</t>
  </si>
  <si>
    <t xml:space="preserve">MARIHUANA</t>
  </si>
  <si>
    <t xml:space="preserve">7366</t>
  </si>
  <si>
    <t xml:space="preserve">MEMBRANA BASAL, Ac. Anti-</t>
  </si>
  <si>
    <t xml:space="preserve">7375</t>
  </si>
  <si>
    <t xml:space="preserve">MERCURIO EN PELO - Hg-PELO</t>
  </si>
  <si>
    <t xml:space="preserve">7383</t>
  </si>
  <si>
    <t xml:space="preserve">METABOLISMO de LITIASIS RENAL</t>
  </si>
  <si>
    <t xml:space="preserve">7392</t>
  </si>
  <si>
    <t xml:space="preserve">METACUALONA</t>
  </si>
  <si>
    <t xml:space="preserve">7401</t>
  </si>
  <si>
    <t xml:space="preserve">METADONA</t>
  </si>
  <si>
    <t xml:space="preserve">7409</t>
  </si>
  <si>
    <t xml:space="preserve">METAHEMOGLOBINA</t>
  </si>
  <si>
    <t xml:space="preserve">7418</t>
  </si>
  <si>
    <t xml:space="preserve">METANEFRINA / NORMETANEFRINA</t>
  </si>
  <si>
    <t xml:space="preserve">7426</t>
  </si>
  <si>
    <t xml:space="preserve">METANEFRINASLIBRES - PLASMATICAS</t>
  </si>
  <si>
    <t xml:space="preserve">7435</t>
  </si>
  <si>
    <t xml:space="preserve">METANOL SANGRE</t>
  </si>
  <si>
    <t xml:space="preserve">7439</t>
  </si>
  <si>
    <t xml:space="preserve">METAPNEUMOVIRUS HUMANO, AG. (HMPV)</t>
  </si>
  <si>
    <t xml:space="preserve">7440</t>
  </si>
  <si>
    <t xml:space="preserve">METAPNEUMOVIRUS HUMANO, AG. (HMPV) - PCR</t>
  </si>
  <si>
    <t xml:space="preserve">7443</t>
  </si>
  <si>
    <t xml:space="preserve">METIL ETIL CETONA</t>
  </si>
  <si>
    <t xml:space="preserve">7449</t>
  </si>
  <si>
    <t xml:space="preserve">METIL PARATHION</t>
  </si>
  <si>
    <t xml:space="preserve">7452</t>
  </si>
  <si>
    <t xml:space="preserve">METIL PARATION</t>
  </si>
  <si>
    <t xml:space="preserve">7454</t>
  </si>
  <si>
    <t xml:space="preserve">METIL TRITION</t>
  </si>
  <si>
    <t xml:space="preserve">7460</t>
  </si>
  <si>
    <t xml:space="preserve">METILENTETRAHIDROFOLATO REDUCTASA (MTHRT)- PCR</t>
  </si>
  <si>
    <t xml:space="preserve">7469</t>
  </si>
  <si>
    <t xml:space="preserve">METILNICOTINAMIDA</t>
  </si>
  <si>
    <t xml:space="preserve">7477</t>
  </si>
  <si>
    <t xml:space="preserve">METIONINA - PRUEBA DE SOBRECARGA</t>
  </si>
  <si>
    <t xml:space="preserve">7486</t>
  </si>
  <si>
    <t xml:space="preserve">METOTREXATO</t>
  </si>
  <si>
    <t xml:space="preserve">7489</t>
  </si>
  <si>
    <t xml:space="preserve">MICOLOGÖA, CULTIVO DE HONGOS PRODUCTORES DE MICOSIS PROFUNDAS O SISTMICAS.</t>
  </si>
  <si>
    <t xml:space="preserve">7490</t>
  </si>
  <si>
    <t xml:space="preserve">MICOLOGÖA, IDENTIFICACIÀN DE HONGOS PRODUCTORES DE MICOSIS PROFUNDAS O SISTMICAS.</t>
  </si>
  <si>
    <t xml:space="preserve">7491</t>
  </si>
  <si>
    <t xml:space="preserve">MICOLOGÖA, PRUEBA DE SENSIBILIDAD A ANTIFENGICOS.</t>
  </si>
  <si>
    <t xml:space="preserve">7495</t>
  </si>
  <si>
    <t xml:space="preserve">MICROAGREGADO PLAQUETARIOS</t>
  </si>
  <si>
    <t xml:space="preserve">7499</t>
  </si>
  <si>
    <t xml:space="preserve">MICROARRAYS - ESTUDIO GENETICO</t>
  </si>
  <si>
    <t xml:space="preserve">7503</t>
  </si>
  <si>
    <t xml:space="preserve">MICROGLOBULINA BETA 2</t>
  </si>
  <si>
    <t xml:space="preserve">7512</t>
  </si>
  <si>
    <t xml:space="preserve">MICROSOMAL, Ac. Anti-</t>
  </si>
  <si>
    <t xml:space="preserve">7520</t>
  </si>
  <si>
    <t xml:space="preserve">MICROSPORIDIA INVESTIGACIÓN</t>
  </si>
  <si>
    <t xml:space="preserve">7527</t>
  </si>
  <si>
    <t xml:space="preserve">MIELOPEROXIDAD AC. ANT (INMUNOLOGICA</t>
  </si>
  <si>
    <t xml:space="preserve">7529</t>
  </si>
  <si>
    <t xml:space="preserve">MIELOPEROXIDADA CITOQUÍMICA</t>
  </si>
  <si>
    <t xml:space="preserve">7537</t>
  </si>
  <si>
    <t xml:space="preserve">MIOCARDIO, Ac. Anti-</t>
  </si>
  <si>
    <t xml:space="preserve">7546</t>
  </si>
  <si>
    <t xml:space="preserve">MIOGLOBINA, sérica</t>
  </si>
  <si>
    <t xml:space="preserve">7550</t>
  </si>
  <si>
    <t xml:space="preserve">MIOGLOBINA URINARIA</t>
  </si>
  <si>
    <t xml:space="preserve">7554</t>
  </si>
  <si>
    <t xml:space="preserve">MIOGLOBINA, urinaria</t>
  </si>
  <si>
    <t xml:space="preserve">7563</t>
  </si>
  <si>
    <t xml:space="preserve">MITOCONDRIA, Ac. Anti-</t>
  </si>
  <si>
    <t xml:space="preserve">7571</t>
  </si>
  <si>
    <t xml:space="preserve">MITOCONDRIAL M2, AC. ANTI- (AMA M2)</t>
  </si>
  <si>
    <t xml:space="preserve">7580</t>
  </si>
  <si>
    <t xml:space="preserve">MONOSACÁRIDOS CROMATOGRAFÍA</t>
  </si>
  <si>
    <t xml:space="preserve">7589</t>
  </si>
  <si>
    <t xml:space="preserve">MONOSIALO GM1 Ac. (IgG + IgM)</t>
  </si>
  <si>
    <t xml:space="preserve">7597</t>
  </si>
  <si>
    <t xml:space="preserve">MOPEG -3-Metoxi 4-Hidroxi Fenil Etil Glic</t>
  </si>
  <si>
    <t xml:space="preserve">7605</t>
  </si>
  <si>
    <t xml:space="preserve">MPO CITOMETRIA FLUJO</t>
  </si>
  <si>
    <t xml:space="preserve">7606</t>
  </si>
  <si>
    <t xml:space="preserve">MUCOPOLISACARIDOS URINARIOS (CUANTITATIVO)</t>
  </si>
  <si>
    <t xml:space="preserve">7614</t>
  </si>
  <si>
    <t xml:space="preserve">MUCOSA GASTRICA, AC. ANTI (CELULAS PARIETAL AC. IFI)</t>
  </si>
  <si>
    <t xml:space="preserve">7621</t>
  </si>
  <si>
    <t xml:space="preserve">MUCOSEMEN CRUZADO (METODO MICROSCOPICO)</t>
  </si>
  <si>
    <t xml:space="preserve">7623</t>
  </si>
  <si>
    <t xml:space="preserve">MUCOSA GÁSTRICA, Ac. Anti-</t>
  </si>
  <si>
    <t xml:space="preserve">7626</t>
  </si>
  <si>
    <t xml:space="preserve">7631</t>
  </si>
  <si>
    <t xml:space="preserve">MUSCULO ESTRIADO, Ac. Anti-</t>
  </si>
  <si>
    <t xml:space="preserve">7636</t>
  </si>
  <si>
    <t xml:space="preserve">MUSK, AC. ANTI</t>
  </si>
  <si>
    <t xml:space="preserve">7637</t>
  </si>
  <si>
    <t xml:space="preserve">MUSCULO LISO AC. ANTI</t>
  </si>
  <si>
    <t xml:space="preserve">7640</t>
  </si>
  <si>
    <t xml:space="preserve">MÚSCULO LISO, Ac. Anti-</t>
  </si>
  <si>
    <t xml:space="preserve">7648</t>
  </si>
  <si>
    <t xml:space="preserve">MYCOAVIUM COMPLEX, PCR</t>
  </si>
  <si>
    <t xml:space="preserve">7657</t>
  </si>
  <si>
    <t xml:space="preserve">MYCOBACTERIA Sp, HEMOCULTIVO</t>
  </si>
  <si>
    <t xml:space="preserve">7660</t>
  </si>
  <si>
    <t xml:space="preserve">MYCOBACTERIA ATÖPICA - PCR</t>
  </si>
  <si>
    <t xml:space="preserve">7665</t>
  </si>
  <si>
    <t xml:space="preserve">MYCOBACTERIUM TUBERCULOSIS, DNA - PCR</t>
  </si>
  <si>
    <t xml:space="preserve">7669</t>
  </si>
  <si>
    <t xml:space="preserve">7674</t>
  </si>
  <si>
    <t xml:space="preserve">MYCOBACTERIUM TUBERCULOSIS, en LCR</t>
  </si>
  <si>
    <t xml:space="preserve">7683</t>
  </si>
  <si>
    <t xml:space="preserve">MYCOBACTERIUM TUBERCULOSIS, Investigación por PCR</t>
  </si>
  <si>
    <t xml:space="preserve">7691</t>
  </si>
  <si>
    <t xml:space="preserve">MYCOPLASMA - UREAPLASMA, Ac. Anti-</t>
  </si>
  <si>
    <t xml:space="preserve">7700</t>
  </si>
  <si>
    <t xml:space="preserve">MYCOPLASMA - UREAPLASMA, Cultivo</t>
  </si>
  <si>
    <t xml:space="preserve">7708</t>
  </si>
  <si>
    <t xml:space="preserve">MYCOPLASMA HOMINIS, Aislamiento-Cultivo</t>
  </si>
  <si>
    <t xml:space="preserve">7716</t>
  </si>
  <si>
    <t xml:space="preserve">MYCOPLASMA PNEUMONIAE, AC. IGG ANTI</t>
  </si>
  <si>
    <t xml:space="preserve">7717</t>
  </si>
  <si>
    <t xml:space="preserve">MYCOPLASMA PNEUMONIAE, Ac. IgM Anti-</t>
  </si>
  <si>
    <t xml:space="preserve">7725</t>
  </si>
  <si>
    <t xml:space="preserve">MYCOPLASMA PNEUMONIAE, ANTÍGENO (Ag)</t>
  </si>
  <si>
    <t xml:space="preserve">7734</t>
  </si>
  <si>
    <t xml:space="preserve">MYCOPLASMA PNEUMONIAE, cultivo</t>
  </si>
  <si>
    <t xml:space="preserve">7736</t>
  </si>
  <si>
    <t xml:space="preserve">MYCOPLASMA PNEUMONIAE - PCR</t>
  </si>
  <si>
    <t xml:space="preserve">7742</t>
  </si>
  <si>
    <t xml:space="preserve">DIMETILTRIPTAMINA, (N,N-DIMETILTRIPTAMINA)</t>
  </si>
  <si>
    <t xml:space="preserve">7751</t>
  </si>
  <si>
    <t xml:space="preserve">NEONATAL, 17-OH-HIDROXIPROGESTERONA (17-HO-PG-NEO) SCREENING</t>
  </si>
  <si>
    <t xml:space="preserve">7759</t>
  </si>
  <si>
    <t xml:space="preserve">NEONATAL, BIOTINIDASA-SCREENING</t>
  </si>
  <si>
    <t xml:space="preserve">7763</t>
  </si>
  <si>
    <t xml:space="preserve">NEONATAL, FENIL-ALANINA</t>
  </si>
  <si>
    <t xml:space="preserve">7768</t>
  </si>
  <si>
    <t xml:space="preserve">NEONATAL, GALACTOSEMIA -SCREENING</t>
  </si>
  <si>
    <t xml:space="preserve">7773</t>
  </si>
  <si>
    <t xml:space="preserve">NEONATAL, LEUCINA - SCREENING</t>
  </si>
  <si>
    <t xml:space="preserve">7775</t>
  </si>
  <si>
    <t xml:space="preserve">NEONATAL SCREENENG AMPLIADO POR ESPECTROMETRIA DE MASA EN TANDEM</t>
  </si>
  <si>
    <t xml:space="preserve">7777</t>
  </si>
  <si>
    <t xml:space="preserve">NEONATAL, T.I.R. (TRIPSINA INMUNOREATIVA) SCREENING</t>
  </si>
  <si>
    <t xml:space="preserve">7785</t>
  </si>
  <si>
    <t xml:space="preserve">NEONATAL, T.S.H. - SCREENING</t>
  </si>
  <si>
    <t xml:space="preserve">7794</t>
  </si>
  <si>
    <t xml:space="preserve">NEUMOCOCO, Ac. Anti-</t>
  </si>
  <si>
    <t xml:space="preserve">7802</t>
  </si>
  <si>
    <t xml:space="preserve">NEURON SPECIFIC ENOLASE - NSE</t>
  </si>
  <si>
    <t xml:space="preserve">7810</t>
  </si>
  <si>
    <t xml:space="preserve">NEUTROFILOS, ACTIVIDAD FAGOCITARIA</t>
  </si>
  <si>
    <t xml:space="preserve">7811</t>
  </si>
  <si>
    <t xml:space="preserve">NEUTRÓFILOS, Ac. Anti-  (ANCA)</t>
  </si>
  <si>
    <t xml:space="preserve">7819</t>
  </si>
  <si>
    <t xml:space="preserve">NICOTINA/COTININA</t>
  </si>
  <si>
    <t xml:space="preserve">7828</t>
  </si>
  <si>
    <t xml:space="preserve">NIQUEL URINARIO (NI URINARIO)</t>
  </si>
  <si>
    <t xml:space="preserve">7836</t>
  </si>
  <si>
    <t xml:space="preserve">NITRÓGENO NO PROTEICO</t>
  </si>
  <si>
    <t xml:space="preserve">7840</t>
  </si>
  <si>
    <t xml:space="preserve">NMDA, AC. IGG ANTI- RECEPTOR - LCR</t>
  </si>
  <si>
    <t xml:space="preserve">7841</t>
  </si>
  <si>
    <t xml:space="preserve">NMDA, AC. IGG ANTI- RECEPTOR - SANGRE</t>
  </si>
  <si>
    <t xml:space="preserve">7845</t>
  </si>
  <si>
    <t xml:space="preserve">NORMETANEFRINA, Urinaria</t>
  </si>
  <si>
    <t xml:space="preserve">7849</t>
  </si>
  <si>
    <t xml:space="preserve">NOROVIRUS</t>
  </si>
  <si>
    <t xml:space="preserve">7853</t>
  </si>
  <si>
    <t xml:space="preserve">NORTRIPTILINA, Plasmática</t>
  </si>
  <si>
    <t xml:space="preserve">7862</t>
  </si>
  <si>
    <t xml:space="preserve">N TELOPÉPTIDOS ¿ COLÁGENO TIPO I (NTX)</t>
  </si>
  <si>
    <t xml:space="preserve">7871</t>
  </si>
  <si>
    <t xml:space="preserve">NUCLEOLO, Ac. Anti-</t>
  </si>
  <si>
    <t xml:space="preserve">7879</t>
  </si>
  <si>
    <t xml:space="preserve">OPIACEOS</t>
  </si>
  <si>
    <t xml:space="preserve">7882</t>
  </si>
  <si>
    <t xml:space="preserve">OPIACEOS - CONFIRMATORIO</t>
  </si>
  <si>
    <t xml:space="preserve">7888</t>
  </si>
  <si>
    <t xml:space="preserve">OPIACEOS GC-MS</t>
  </si>
  <si>
    <t xml:space="preserve">7905</t>
  </si>
  <si>
    <t xml:space="preserve">ORTO CRESOL (2-metilfenol)</t>
  </si>
  <si>
    <t xml:space="preserve">7913</t>
  </si>
  <si>
    <t xml:space="preserve">ORTO METIL BUFOTENINA</t>
  </si>
  <si>
    <t xml:space="preserve">7919</t>
  </si>
  <si>
    <t xml:space="preserve">ORTO, O ,O - TIETILFOSFOROTOATO</t>
  </si>
  <si>
    <t xml:space="preserve">7922</t>
  </si>
  <si>
    <t xml:space="preserve">OSMOLALIDAD, en orina</t>
  </si>
  <si>
    <t xml:space="preserve">7926</t>
  </si>
  <si>
    <t xml:space="preserve">OSMOLARIDAD URINARIA</t>
  </si>
  <si>
    <t xml:space="preserve">7939</t>
  </si>
  <si>
    <t xml:space="preserve">OSTEOCALCINA</t>
  </si>
  <si>
    <t xml:space="preserve">7947</t>
  </si>
  <si>
    <t xml:space="preserve">OVARIO, Ac. Anti-</t>
  </si>
  <si>
    <t xml:space="preserve">7964</t>
  </si>
  <si>
    <t xml:space="preserve">OXICODON A - URINARIA</t>
  </si>
  <si>
    <t xml:space="preserve">7965</t>
  </si>
  <si>
    <t xml:space="preserve">P.E.M.A.</t>
  </si>
  <si>
    <t xml:space="preserve">7973</t>
  </si>
  <si>
    <t xml:space="preserve">p53 Ac.</t>
  </si>
  <si>
    <t xml:space="preserve">7982</t>
  </si>
  <si>
    <t xml:space="preserve">p53 mutante</t>
  </si>
  <si>
    <t xml:space="preserve">7990</t>
  </si>
  <si>
    <t xml:space="preserve">PAI 4G/5G</t>
  </si>
  <si>
    <t xml:space="preserve">7999</t>
  </si>
  <si>
    <t xml:space="preserve">PANEL HEPATICO INMUNOLOGICO</t>
  </si>
  <si>
    <t xml:space="preserve">8007</t>
  </si>
  <si>
    <t xml:space="preserve">PAPILOMA VIRUS HUMANO - HPV</t>
  </si>
  <si>
    <t xml:space="preserve">8009</t>
  </si>
  <si>
    <t xml:space="preserve">PAPILOMA VIRUS HUMANO - HPV (CARGA VIRAL)</t>
  </si>
  <si>
    <t xml:space="preserve">8011</t>
  </si>
  <si>
    <t xml:space="preserve">PAPILOMA VIRUS HUMANO - HPV (GENOTIPIFICACION PCR + HIBRIDIZACION)</t>
  </si>
  <si>
    <t xml:space="preserve">8016</t>
  </si>
  <si>
    <t xml:space="preserve">PARA AMINOFENOL</t>
  </si>
  <si>
    <t xml:space="preserve">8018</t>
  </si>
  <si>
    <t xml:space="preserve">PAPP - A (PROTEINA A PLASMATICA ASOCIADA A EMBARAZO)</t>
  </si>
  <si>
    <t xml:space="preserve">8024</t>
  </si>
  <si>
    <t xml:space="preserve">Para INFLUENZA 1,  Ac. Anti-</t>
  </si>
  <si>
    <t xml:space="preserve">8033</t>
  </si>
  <si>
    <t xml:space="preserve">Para INFLUENZA 1,  Ac. Anti- IgM</t>
  </si>
  <si>
    <t xml:space="preserve">8041</t>
  </si>
  <si>
    <t xml:space="preserve">Para INFLUENZA 1,  Ag.</t>
  </si>
  <si>
    <t xml:space="preserve">8050</t>
  </si>
  <si>
    <t xml:space="preserve">Para INFLUENZA 2,  Ac. Anti-</t>
  </si>
  <si>
    <t xml:space="preserve">8059</t>
  </si>
  <si>
    <t xml:space="preserve">Para INFLUENZA 2,  Ac. Anti- gM</t>
  </si>
  <si>
    <t xml:space="preserve">8067</t>
  </si>
  <si>
    <t xml:space="preserve">Para INFLUENZA 2,  Ag.</t>
  </si>
  <si>
    <t xml:space="preserve">8076</t>
  </si>
  <si>
    <t xml:space="preserve">Para INFLUENZA 3,  Ac. Anti-</t>
  </si>
  <si>
    <t xml:space="preserve">8084</t>
  </si>
  <si>
    <t xml:space="preserve">Para INFLUENZA 3,  Ac. Anti- IgM</t>
  </si>
  <si>
    <t xml:space="preserve">8093</t>
  </si>
  <si>
    <t xml:space="preserve">Para INFLUENZA 3,  Ag.</t>
  </si>
  <si>
    <t xml:space="preserve">8101</t>
  </si>
  <si>
    <t xml:space="preserve">Para NITROFENOL</t>
  </si>
  <si>
    <t xml:space="preserve">8110</t>
  </si>
  <si>
    <t xml:space="preserve">PARACOCCIDIOIDES BRASILIENSIS AC. IGG ANTI</t>
  </si>
  <si>
    <t xml:space="preserve">8115</t>
  </si>
  <si>
    <t xml:space="preserve">PARACOCCIDIOIDES BRASILIENSIS AC. IGM ANTI</t>
  </si>
  <si>
    <t xml:space="preserve">8127</t>
  </si>
  <si>
    <t xml:space="preserve">PARACOCCIDIOIDES, Ac. Anti-</t>
  </si>
  <si>
    <t xml:space="preserve">8135</t>
  </si>
  <si>
    <t xml:space="preserve">PARAINFLUENZA I, AC. ANTI</t>
  </si>
  <si>
    <t xml:space="preserve">8137</t>
  </si>
  <si>
    <t xml:space="preserve">PARAINFLUENZA I, AC. IGM ANTI</t>
  </si>
  <si>
    <t xml:space="preserve">8139</t>
  </si>
  <si>
    <t xml:space="preserve">PARAINFLUENZA I, AG.</t>
  </si>
  <si>
    <t xml:space="preserve">8142</t>
  </si>
  <si>
    <t xml:space="preserve">PARAINFLUENZA II, AC. ANTI</t>
  </si>
  <si>
    <t xml:space="preserve">8144</t>
  </si>
  <si>
    <t xml:space="preserve">PARAINFLUENZA I/II/III, AC IGM ANTI- C/U</t>
  </si>
  <si>
    <t xml:space="preserve">8146</t>
  </si>
  <si>
    <t xml:space="preserve">PARAINFLUENZA II, AG.</t>
  </si>
  <si>
    <t xml:space="preserve">8149</t>
  </si>
  <si>
    <t xml:space="preserve">PARAINFLUENZA III, AC. ANTI</t>
  </si>
  <si>
    <t xml:space="preserve">8151</t>
  </si>
  <si>
    <t xml:space="preserve">PARAINFLUENZA III, AC. IGM ANTI</t>
  </si>
  <si>
    <t xml:space="preserve">8153</t>
  </si>
  <si>
    <t xml:space="preserve">PARAINFLUENZA III AG.</t>
  </si>
  <si>
    <t xml:space="preserve">8156</t>
  </si>
  <si>
    <t xml:space="preserve">PARANITROFENOL</t>
  </si>
  <si>
    <t xml:space="preserve">8158</t>
  </si>
  <si>
    <t xml:space="preserve">PARASITOS - BIOPSIAS O L¡QUIDOS DE PUNCI¢N</t>
  </si>
  <si>
    <t xml:space="preserve">8161</t>
  </si>
  <si>
    <t xml:space="preserve">PARATHORMONA PTH (MOLECULA MEDIA)</t>
  </si>
  <si>
    <t xml:space="preserve">8170</t>
  </si>
  <si>
    <t xml:space="preserve">PARATIÓN</t>
  </si>
  <si>
    <t xml:space="preserve">8178</t>
  </si>
  <si>
    <t xml:space="preserve">PAROTIDITIS, Ac. IgG Anti-</t>
  </si>
  <si>
    <t xml:space="preserve">8187</t>
  </si>
  <si>
    <t xml:space="preserve">PAROTIDITIS, Ac. IgM Anti-</t>
  </si>
  <si>
    <t xml:space="preserve">8195</t>
  </si>
  <si>
    <t xml:space="preserve">PAROTIDITIS, Ac. especif.  por FC</t>
  </si>
  <si>
    <t xml:space="preserve">8204</t>
  </si>
  <si>
    <t xml:space="preserve">PAROTIDITIS, Ac. solubles</t>
  </si>
  <si>
    <t xml:space="preserve">8212</t>
  </si>
  <si>
    <t xml:space="preserve">PAROTIDITIS, Ag.</t>
  </si>
  <si>
    <t xml:space="preserve">8221</t>
  </si>
  <si>
    <t xml:space="preserve">PAROTIDITIS, Ag. en LCR</t>
  </si>
  <si>
    <t xml:space="preserve">8229</t>
  </si>
  <si>
    <t xml:space="preserve">PARVOVIRUS, Ac. IgG Anti-</t>
  </si>
  <si>
    <t xml:space="preserve">8238</t>
  </si>
  <si>
    <t xml:space="preserve">PARVOVIRUS, Ac. IgM Anti-</t>
  </si>
  <si>
    <t xml:space="preserve">8241</t>
  </si>
  <si>
    <t xml:space="preserve">PARVOVIRUS B19 - PCR</t>
  </si>
  <si>
    <t xml:space="preserve">8247</t>
  </si>
  <si>
    <t xml:space="preserve">PARVOVIRUS B19-1 y B19-2, PCR</t>
  </si>
  <si>
    <t xml:space="preserve">8250</t>
  </si>
  <si>
    <t xml:space="preserve">PENFIGOIDE AC. ANTI- (MEMBRANA BASAL EN PIEL AC.ANTI-)</t>
  </si>
  <si>
    <t xml:space="preserve">8255</t>
  </si>
  <si>
    <t xml:space="preserve">PATERNIDAD, DNA</t>
  </si>
  <si>
    <t xml:space="preserve">8272</t>
  </si>
  <si>
    <t xml:space="preserve">PENTACLOROFENOL</t>
  </si>
  <si>
    <t xml:space="preserve">8281</t>
  </si>
  <si>
    <t xml:space="preserve">PEPTIDO C</t>
  </si>
  <si>
    <t xml:space="preserve">8284</t>
  </si>
  <si>
    <t xml:space="preserve">PÉPTIDO CITRULINADO CICLICO - AC. ANTI- IGG (AC. ANTI CCP/PCC)</t>
  </si>
  <si>
    <t xml:space="preserve">8286</t>
  </si>
  <si>
    <t xml:space="preserve">PEPTIDO INTESTINAL VASOACTIVO (VIP)</t>
  </si>
  <si>
    <t xml:space="preserve">8289</t>
  </si>
  <si>
    <t xml:space="preserve">PÉPTIDO PROCOLÁGENO</t>
  </si>
  <si>
    <t xml:space="preserve">8298</t>
  </si>
  <si>
    <t xml:space="preserve">PERFIL LIPÍDICO</t>
  </si>
  <si>
    <t xml:space="preserve">8304</t>
  </si>
  <si>
    <t xml:space="preserve">PERFIL MINERAL - EN CABELLO</t>
  </si>
  <si>
    <t xml:space="preserve">8306</t>
  </si>
  <si>
    <t xml:space="preserve">PERFIL METABÓLICO MÍNIMO EN ORINA</t>
  </si>
  <si>
    <t xml:space="preserve">8315</t>
  </si>
  <si>
    <t xml:space="preserve">PEROXIDASA TIROIDEO,  AC. ANTI- (ATPPO/TPO)</t>
  </si>
  <si>
    <t xml:space="preserve">8323</t>
  </si>
  <si>
    <t xml:space="preserve">PEROXIDASAS TINCIÓN</t>
  </si>
  <si>
    <t xml:space="preserve">8327</t>
  </si>
  <si>
    <t xml:space="preserve">PESTICIDAS NITROGENADOS</t>
  </si>
  <si>
    <t xml:space="preserve">8332</t>
  </si>
  <si>
    <t xml:space="preserve">PESTICIDAS ORGANOFOSFORADOS (PLAGUICIDAS-PARATHION) PLASMATICOS</t>
  </si>
  <si>
    <t xml:space="preserve">8337</t>
  </si>
  <si>
    <t xml:space="preserve">PESTICIDAS ORGANOCLORADOS (PLAGUICIDAS, PARATHION), PLASMATICOS</t>
  </si>
  <si>
    <t xml:space="preserve">8341</t>
  </si>
  <si>
    <t xml:space="preserve">PESTICIDAS (PLAGUICIDAS) ORGANOCLORADOS URINARIOS</t>
  </si>
  <si>
    <t xml:space="preserve">8348</t>
  </si>
  <si>
    <t xml:space="preserve">PIRIDINOLINA</t>
  </si>
  <si>
    <t xml:space="preserve">8349</t>
  </si>
  <si>
    <t xml:space="preserve">8358</t>
  </si>
  <si>
    <t xml:space="preserve">PLAQUETARIA ADHIESIVIDAD</t>
  </si>
  <si>
    <t xml:space="preserve">8366</t>
  </si>
  <si>
    <t xml:space="preserve">PLAQUETARIA AGREGACION (CON 6 INDUCTORES)</t>
  </si>
  <si>
    <t xml:space="preserve">8375</t>
  </si>
  <si>
    <t xml:space="preserve">PLAQUETAS, Ac. Anti-</t>
  </si>
  <si>
    <t xml:space="preserve">8379</t>
  </si>
  <si>
    <t xml:space="preserve">PLASMA RICO EN PLAQUETAS, PREPARACION DE (PRP)</t>
  </si>
  <si>
    <t xml:space="preserve">8383</t>
  </si>
  <si>
    <t xml:space="preserve">PLASMINÓGENO (Norma: con sustrato cromogénico y calibración)</t>
  </si>
  <si>
    <t xml:space="preserve">8385</t>
  </si>
  <si>
    <t xml:space="preserve">PLASMINOGENO, ACTIVADOR TISULAR DE - PAI - 1 (BIOLOGICO - INMUNOLOGICO)</t>
  </si>
  <si>
    <t xml:space="preserve">8387</t>
  </si>
  <si>
    <t xml:space="preserve">PLASMINOGENO, INHIBIDOR DEL ACTIVADOR TISULAR DEL (PAI - AIP)</t>
  </si>
  <si>
    <t xml:space="preserve">8392</t>
  </si>
  <si>
    <t xml:space="preserve">PLATA, Plasmático</t>
  </si>
  <si>
    <t xml:space="preserve">8393</t>
  </si>
  <si>
    <t xml:space="preserve">PLASMODIUM SP, ANTIGENO</t>
  </si>
  <si>
    <t xml:space="preserve">8397</t>
  </si>
  <si>
    <t xml:space="preserve">PLATA - SERICA AG.</t>
  </si>
  <si>
    <t xml:space="preserve">8400</t>
  </si>
  <si>
    <t xml:space="preserve">PLATA, URINARIO AG.</t>
  </si>
  <si>
    <t xml:space="preserve">8409</t>
  </si>
  <si>
    <t xml:space="preserve">PLOMO, EN PELO PB</t>
  </si>
  <si>
    <t xml:space="preserve">8418</t>
  </si>
  <si>
    <t xml:space="preserve">PM-1, Ac. Anti-</t>
  </si>
  <si>
    <t xml:space="preserve">8426</t>
  </si>
  <si>
    <t xml:space="preserve">PNEUMOCYSTIS CARINII, IFD</t>
  </si>
  <si>
    <t xml:space="preserve">8435</t>
  </si>
  <si>
    <t xml:space="preserve">PODER BACTERICIDA DEL SUERO (PBS)</t>
  </si>
  <si>
    <t xml:space="preserve">8440</t>
  </si>
  <si>
    <t xml:space="preserve">PODER INHIBITORIO DEL SUERO (P.I.S.)</t>
  </si>
  <si>
    <t xml:space="preserve">8443</t>
  </si>
  <si>
    <t xml:space="preserve">8446</t>
  </si>
  <si>
    <t xml:space="preserve">POLICLOROBIFENILOS</t>
  </si>
  <si>
    <t xml:space="preserve">8450</t>
  </si>
  <si>
    <t xml:space="preserve">POLIMORFISMO IL 28B</t>
  </si>
  <si>
    <t xml:space="preserve">8452</t>
  </si>
  <si>
    <t xml:space="preserve">POLIMORFONUCLEARES, Lisis</t>
  </si>
  <si>
    <t xml:space="preserve">8460</t>
  </si>
  <si>
    <t xml:space="preserve">POLIMORFONUCLEARES, Quimiotáxis</t>
  </si>
  <si>
    <t xml:space="preserve">8463</t>
  </si>
  <si>
    <t xml:space="preserve">POLIOMAVIRUS BK, CARGA VIRAL - SANGRE U ORINA</t>
  </si>
  <si>
    <t xml:space="preserve">8464</t>
  </si>
  <si>
    <t xml:space="preserve">POLIOMAVIRUS BK, PCR - SANGRE U ORINA</t>
  </si>
  <si>
    <t xml:space="preserve">8466</t>
  </si>
  <si>
    <t xml:space="preserve">POLIOMAVIRUS JC, CARGA VIRAL - SANGRE U ORINA</t>
  </si>
  <si>
    <t xml:space="preserve">8467</t>
  </si>
  <si>
    <t xml:space="preserve">POLIOMAVIRUS JC, PCR - LCR</t>
  </si>
  <si>
    <t xml:space="preserve">8469</t>
  </si>
  <si>
    <t xml:space="preserve">POLIQUISTOSIS RENAL - PCR</t>
  </si>
  <si>
    <t xml:space="preserve">8477</t>
  </si>
  <si>
    <t xml:space="preserve">PORFIRINAS en MATERIA FECAL</t>
  </si>
  <si>
    <t xml:space="preserve">8486</t>
  </si>
  <si>
    <t xml:space="preserve">PORFIRINAS en SANGRE</t>
  </si>
  <si>
    <t xml:space="preserve">8489</t>
  </si>
  <si>
    <t xml:space="preserve">PORFIRINAS, INDICE DE PLASMATICAS</t>
  </si>
  <si>
    <t xml:space="preserve">8493</t>
  </si>
  <si>
    <t xml:space="preserve">PORFIRINAS TOTALES - ERITROCITARIAS</t>
  </si>
  <si>
    <t xml:space="preserve">8494</t>
  </si>
  <si>
    <t xml:space="preserve">PORFIRINAS PLASMÁTICAS,</t>
  </si>
  <si>
    <t xml:space="preserve">8503</t>
  </si>
  <si>
    <t xml:space="preserve">PORFIRINAS PLASMÁTICAS, INDICE DE</t>
  </si>
  <si>
    <t xml:space="preserve">8512</t>
  </si>
  <si>
    <t xml:space="preserve">PORFIRINAS TOTALES ERITROCITARIAS</t>
  </si>
  <si>
    <t xml:space="preserve">8520</t>
  </si>
  <si>
    <t xml:space="preserve">PORFOBILINÓGENO, Cualitativo</t>
  </si>
  <si>
    <t xml:space="preserve">8529</t>
  </si>
  <si>
    <t xml:space="preserve">PORFOBILINÓGENO, CUANTITATIVO URINARIO</t>
  </si>
  <si>
    <t xml:space="preserve">8537</t>
  </si>
  <si>
    <t xml:space="preserve">POTASIO, Eritrocitario</t>
  </si>
  <si>
    <t xml:space="preserve">8546</t>
  </si>
  <si>
    <t xml:space="preserve">PREALBÚMINA</t>
  </si>
  <si>
    <t xml:space="preserve">8554</t>
  </si>
  <si>
    <t xml:space="preserve">PRO BNP - PROHORMONA PEPTIDO NATRIURETICO CEREBRAL N-TERMINAL (NT-PROBNP)</t>
  </si>
  <si>
    <t xml:space="preserve">8563</t>
  </si>
  <si>
    <t xml:space="preserve">PROCALCITONINA</t>
  </si>
  <si>
    <t xml:space="preserve">8571</t>
  </si>
  <si>
    <t xml:space="preserve">PROINSULINA, Plasmática</t>
  </si>
  <si>
    <t xml:space="preserve">8580</t>
  </si>
  <si>
    <t xml:space="preserve">PROGESTERONA 17-HIDROXI    (17-OH-Pg)</t>
  </si>
  <si>
    <t xml:space="preserve">8584</t>
  </si>
  <si>
    <t xml:space="preserve">PROMETRYN</t>
  </si>
  <si>
    <t xml:space="preserve">8588</t>
  </si>
  <si>
    <t xml:space="preserve">PROPAZINA</t>
  </si>
  <si>
    <t xml:space="preserve">8597</t>
  </si>
  <si>
    <t xml:space="preserve">PROPOXIFENO ¿ NORPROPOXIFENO</t>
  </si>
  <si>
    <t xml:space="preserve">8603</t>
  </si>
  <si>
    <t xml:space="preserve">PROTEINA A PLASMATICA ASOCIADA A EMBARAZO (PAPP-A)</t>
  </si>
  <si>
    <t xml:space="preserve">8606</t>
  </si>
  <si>
    <t xml:space="preserve">PROTEÍNA BÁSICA de MIELINA</t>
  </si>
  <si>
    <t xml:space="preserve">8610</t>
  </si>
  <si>
    <t xml:space="preserve">PROTEINA BENCE JONES, INVESTIGACION DE CADENA LIVIANA KAPPA Y LAMBDA (HPLC / IEF)</t>
  </si>
  <si>
    <t xml:space="preserve">8614</t>
  </si>
  <si>
    <t xml:space="preserve">PROTEÍNA C  FUNCIONAL - Cromogénico</t>
  </si>
  <si>
    <t xml:space="preserve">8623</t>
  </si>
  <si>
    <t xml:space="preserve">PROTEÍNA C REACTIVA - ULTRASENSIBLE (PCRUS)</t>
  </si>
  <si>
    <t xml:space="preserve">8627</t>
  </si>
  <si>
    <t xml:space="preserve">PROTEINA DEL EPIDIDIMO HUMANO 4 (HE4)</t>
  </si>
  <si>
    <t xml:space="preserve">8631</t>
  </si>
  <si>
    <t xml:space="preserve">PROTEÍNA S LIBRE = INMUNOTURBIDIMETRIO</t>
  </si>
  <si>
    <t xml:space="preserve">8640</t>
  </si>
  <si>
    <t xml:space="preserve">PROTEÍNA S Total</t>
  </si>
  <si>
    <t xml:space="preserve">8648</t>
  </si>
  <si>
    <t xml:space="preserve">PROTEÍNA S Funcional</t>
  </si>
  <si>
    <t xml:space="preserve">8656</t>
  </si>
  <si>
    <t xml:space="preserve">PROTEINASA 3 (PR3), AC. ANTI</t>
  </si>
  <si>
    <t xml:space="preserve">8657</t>
  </si>
  <si>
    <t xml:space="preserve">PROT. ELECTROF. EN AGARAROSA ISOELÉCTRICO-ENFOQUE-IGG, LCR,</t>
  </si>
  <si>
    <t xml:space="preserve">8665</t>
  </si>
  <si>
    <t xml:space="preserve">PROTEINOGRAMA LCR</t>
  </si>
  <si>
    <t xml:space="preserve">8674</t>
  </si>
  <si>
    <t xml:space="preserve">PROTEINOGRAMA URINARIO - UROPROTEINOGRAMA</t>
  </si>
  <si>
    <t xml:space="preserve">8682</t>
  </si>
  <si>
    <t xml:space="preserve">PROTOPORFIRINA ERITROCITARIA LIBRE (FEP) ZINC PROTOPORFIRINA</t>
  </si>
  <si>
    <t xml:space="preserve">8691</t>
  </si>
  <si>
    <t xml:space="preserve">PROTROMBINA 20.210</t>
  </si>
  <si>
    <t xml:space="preserve">8700</t>
  </si>
  <si>
    <t xml:space="preserve">PRUEBA DE CLEMENTS</t>
  </si>
  <si>
    <t xml:space="preserve">8708</t>
  </si>
  <si>
    <t xml:space="preserve">PRUEBA DE HAM</t>
  </si>
  <si>
    <t xml:space="preserve">8710</t>
  </si>
  <si>
    <t xml:space="preserve">PSEUDOMONAS, AC. ANTI</t>
  </si>
  <si>
    <t xml:space="preserve">8717</t>
  </si>
  <si>
    <t xml:space="preserve">PRUEBA ELUSIÓN ÁCIDA DE HEMATÍES</t>
  </si>
  <si>
    <t xml:space="preserve">8725</t>
  </si>
  <si>
    <t xml:space="preserve">QUADROSIALO-GANGLIOSIDO GQ1b Ac. IgG</t>
  </si>
  <si>
    <t xml:space="preserve">8734</t>
  </si>
  <si>
    <t xml:space="preserve">QUERATINOCITOS (PIEL) AC. ANTI</t>
  </si>
  <si>
    <t xml:space="preserve">8742</t>
  </si>
  <si>
    <t xml:space="preserve">QUILOMICRONES</t>
  </si>
  <si>
    <t xml:space="preserve">8751</t>
  </si>
  <si>
    <t xml:space="preserve">8759</t>
  </si>
  <si>
    <t xml:space="preserve">QUIMIOTRIPSINA en MATERIA FECAL</t>
  </si>
  <si>
    <t xml:space="preserve">8768</t>
  </si>
  <si>
    <t xml:space="preserve">QUINIDINA</t>
  </si>
  <si>
    <t xml:space="preserve">8776</t>
  </si>
  <si>
    <t xml:space="preserve">REACCIÓN DE BRAND</t>
  </si>
  <si>
    <t xml:space="preserve">8780</t>
  </si>
  <si>
    <t xml:space="preserve">REARREGLO DEL IGH/FGFR3, ESTUDIO PARA (FISH)</t>
  </si>
  <si>
    <t xml:space="preserve">8783</t>
  </si>
  <si>
    <t xml:space="preserve">REARREGLO DEL IGH/MAF, ESTUDIO PARA (FISH)</t>
  </si>
  <si>
    <t xml:space="preserve">8785</t>
  </si>
  <si>
    <t xml:space="preserve">REACCIÓN DEL CLORURO FÉRRICO</t>
  </si>
  <si>
    <t xml:space="preserve">8794</t>
  </si>
  <si>
    <t xml:space="preserve">REARREGLO DEL TCR (CITOMETRIA DE FLUJO)</t>
  </si>
  <si>
    <t xml:space="preserve">8800</t>
  </si>
  <si>
    <t xml:space="preserve">RECEPTOR DE FSH, AC. ANTI- (RFSH)</t>
  </si>
  <si>
    <t xml:space="preserve">8802</t>
  </si>
  <si>
    <t xml:space="preserve">RECEPTOR DE TSH, AC. ANTI-  (TRAB'S O TRAB O TBII)</t>
  </si>
  <si>
    <t xml:space="preserve">8811</t>
  </si>
  <si>
    <t xml:space="preserve">RECEPTORES HORMONALES ESTROGENICOS</t>
  </si>
  <si>
    <t xml:space="preserve">8813</t>
  </si>
  <si>
    <t xml:space="preserve">RECEPTORES HORMONALES INDICE DE PROLIFERACION</t>
  </si>
  <si>
    <t xml:space="preserve">8816</t>
  </si>
  <si>
    <t xml:space="preserve">RECEPTOR SOLUBLE DE TRANSFERRINA (STRF)</t>
  </si>
  <si>
    <t xml:space="preserve">8819</t>
  </si>
  <si>
    <t xml:space="preserve">RENINA-ANGIOTENSINA / RENINA ACTIVA</t>
  </si>
  <si>
    <t xml:space="preserve">8828</t>
  </si>
  <si>
    <t xml:space="preserve">RESISTENCIA a la PROTIÍNA C ACTIVADA</t>
  </si>
  <si>
    <t xml:space="preserve">8836</t>
  </si>
  <si>
    <t xml:space="preserve">RETICULINA, Ac. Anti- (ARA)</t>
  </si>
  <si>
    <t xml:space="preserve">8845</t>
  </si>
  <si>
    <t xml:space="preserve">RETINA, Ac. Anti-</t>
  </si>
  <si>
    <t xml:space="preserve">8853</t>
  </si>
  <si>
    <t xml:space="preserve">Ri (ANNA-2), Ac. Anti-  (NEURONAL NUCLEAR-2)</t>
  </si>
  <si>
    <t xml:space="preserve">8860</t>
  </si>
  <si>
    <t xml:space="preserve">RIBOSOMAL, AC. ANTI PROTEINA P (ANTI RIV P)</t>
  </si>
  <si>
    <t xml:space="preserve">8862</t>
  </si>
  <si>
    <t xml:space="preserve">RIBOSOMAL RNP Anti-</t>
  </si>
  <si>
    <t xml:space="preserve">8870</t>
  </si>
  <si>
    <t xml:space="preserve">RICKETTSIAS PROWAZEKII, Ac. Anti-  IgG</t>
  </si>
  <si>
    <t xml:space="preserve">8874</t>
  </si>
  <si>
    <t xml:space="preserve">RICKETTSIAS TYPHI, AC. IGG ANTI</t>
  </si>
  <si>
    <t xml:space="preserve">8878</t>
  </si>
  <si>
    <t xml:space="preserve">RINOVIRUS, AG.</t>
  </si>
  <si>
    <t xml:space="preserve">8879</t>
  </si>
  <si>
    <t xml:space="preserve">RICKETTSIAS TYPHI, Ac. Anti- IgG</t>
  </si>
  <si>
    <t xml:space="preserve">8882</t>
  </si>
  <si>
    <t xml:space="preserve">RISPERIDONA</t>
  </si>
  <si>
    <t xml:space="preserve">8884</t>
  </si>
  <si>
    <t xml:space="preserve">RIPAMICINA</t>
  </si>
  <si>
    <t xml:space="preserve">8888</t>
  </si>
  <si>
    <t xml:space="preserve">RNA, AC. ANTI</t>
  </si>
  <si>
    <t xml:space="preserve">8896</t>
  </si>
  <si>
    <t xml:space="preserve">RNP, AC. ANTI-  (RIBONUCLEOPROTEINAS)</t>
  </si>
  <si>
    <t xml:space="preserve">8905</t>
  </si>
  <si>
    <t xml:space="preserve">RO, AC. ANTI (RO/SSA)</t>
  </si>
  <si>
    <t xml:space="preserve">8913</t>
  </si>
  <si>
    <t xml:space="preserve">ROSA de BENGALA</t>
  </si>
  <si>
    <t xml:space="preserve">8918</t>
  </si>
  <si>
    <t xml:space="preserve">ROSA DE BENGALA</t>
  </si>
  <si>
    <t xml:space="preserve">8930</t>
  </si>
  <si>
    <t xml:space="preserve">ROTAVIRUS - AG - AC- MN (ELISA)</t>
  </si>
  <si>
    <t xml:space="preserve">8934</t>
  </si>
  <si>
    <t xml:space="preserve">ROTAVIRUS - ACC</t>
  </si>
  <si>
    <t xml:space="preserve">8939</t>
  </si>
  <si>
    <t xml:space="preserve">ROTAVIRUS, Ag. en heces</t>
  </si>
  <si>
    <t xml:space="preserve">8947</t>
  </si>
  <si>
    <t xml:space="preserve">SACAROSA</t>
  </si>
  <si>
    <t xml:space="preserve">8954</t>
  </si>
  <si>
    <t xml:space="preserve">SACCHAROMYSES CEREVISIAE, AC. ANTI IGA (ASCA)</t>
  </si>
  <si>
    <t xml:space="preserve">8956</t>
  </si>
  <si>
    <t xml:space="preserve">SACCHAROMYSES CEREVISIAE, AC. ANTI IGG (ASCA)</t>
  </si>
  <si>
    <t xml:space="preserve">8964</t>
  </si>
  <si>
    <t xml:space="preserve">SALIVA, Ex. Físico-Químico</t>
  </si>
  <si>
    <t xml:space="preserve">8973</t>
  </si>
  <si>
    <t xml:space="preserve">SANGRE OCULTA en MATERIA FECAL ESPECÍFICO (S.O.M.F. específico)</t>
  </si>
  <si>
    <t xml:space="preserve">8977</t>
  </si>
  <si>
    <t xml:space="preserve">SANGRIA, TIEMPO DE METODO DE IVY</t>
  </si>
  <si>
    <t xml:space="preserve">8982</t>
  </si>
  <si>
    <t xml:space="preserve">SARAMPION, Ac. IgG Anti-</t>
  </si>
  <si>
    <t xml:space="preserve">8990</t>
  </si>
  <si>
    <t xml:space="preserve">SARAMPION, Ac. IgM Anti-</t>
  </si>
  <si>
    <t xml:space="preserve">8999</t>
  </si>
  <si>
    <t xml:space="preserve">SCLERODERMIA ¿ SCL 70, AC. ANTI-</t>
  </si>
  <si>
    <t xml:space="preserve">9007</t>
  </si>
  <si>
    <t xml:space="preserve">SCORE de MOCO</t>
  </si>
  <si>
    <t xml:space="preserve">9016</t>
  </si>
  <si>
    <t xml:space="preserve">SELENIO, Plasmático por A.A.</t>
  </si>
  <si>
    <t xml:space="preserve">9019</t>
  </si>
  <si>
    <t xml:space="preserve">SELENIO URINARIO</t>
  </si>
  <si>
    <t xml:space="preserve">9024</t>
  </si>
  <si>
    <t xml:space="preserve">SELENIO, Urinario</t>
  </si>
  <si>
    <t xml:space="preserve">9026</t>
  </si>
  <si>
    <t xml:space="preserve">SENSIBILIDAD ALIMENTARIA, PANEL DE AC. IGG ANTI-</t>
  </si>
  <si>
    <t xml:space="preserve">9030</t>
  </si>
  <si>
    <t xml:space="preserve">SERINA PLASMATICA</t>
  </si>
  <si>
    <t xml:space="preserve">9032</t>
  </si>
  <si>
    <t xml:space="preserve">SERINA PLASMATICA (PANEO COMPLETO</t>
  </si>
  <si>
    <t xml:space="preserve">9033</t>
  </si>
  <si>
    <t xml:space="preserve">SEMINAL, ESTUDIO DEL LÍQUIDO</t>
  </si>
  <si>
    <t xml:space="preserve">9039</t>
  </si>
  <si>
    <t xml:space="preserve">SEROTONINA GEN TRANSPORTADOR DE</t>
  </si>
  <si>
    <t xml:space="preserve">9041</t>
  </si>
  <si>
    <t xml:space="preserve">SEROTONINA, Plaquetaria</t>
  </si>
  <si>
    <t xml:space="preserve">9045</t>
  </si>
  <si>
    <t xml:space="preserve">SEROTONINA URINARIA</t>
  </si>
  <si>
    <t xml:space="preserve">9050</t>
  </si>
  <si>
    <t xml:space="preserve">SEROTONINA, Urinaria</t>
  </si>
  <si>
    <t xml:space="preserve">9054</t>
  </si>
  <si>
    <t xml:space="preserve">SIFILIS (ELISA)</t>
  </si>
  <si>
    <t xml:space="preserve">9055</t>
  </si>
  <si>
    <t xml:space="preserve">SIFILIS (ELISA RECOMBINANTE)</t>
  </si>
  <si>
    <t xml:space="preserve">9058</t>
  </si>
  <si>
    <t xml:space="preserve">SILICIO, en Esputo</t>
  </si>
  <si>
    <t xml:space="preserve">9067</t>
  </si>
  <si>
    <t xml:space="preserve">SIMANZINA</t>
  </si>
  <si>
    <t xml:space="preserve">9076</t>
  </si>
  <si>
    <t xml:space="preserve">SINCICIAL RESPIRATORIO, Ac. IgG Anti-</t>
  </si>
  <si>
    <t xml:space="preserve">9084</t>
  </si>
  <si>
    <t xml:space="preserve">SINCICIAL RESPIRATORIO, Ac. IgM Anti-</t>
  </si>
  <si>
    <t xml:space="preserve">9093</t>
  </si>
  <si>
    <t xml:space="preserve">SINCICIAL RESPIRATORIO, ANTIGENO (Ag.)</t>
  </si>
  <si>
    <t xml:space="preserve">9101</t>
  </si>
  <si>
    <t xml:space="preserve">SÍNDROMES LINFOPROLIFERATIVOS  CRÓNICOS - FENOTIPIFICACION</t>
  </si>
  <si>
    <t xml:space="preserve">9102</t>
  </si>
  <si>
    <t xml:space="preserve">SINDROMES MIELOPROLIFERATIVOS CRONICOS - FENOTIPIFICACION - JAK 2 (JANUS QUINASA 2)</t>
  </si>
  <si>
    <t xml:space="preserve">9103</t>
  </si>
  <si>
    <t xml:space="preserve">SÖNDROMES MIELOPROLIFERATIVOS - FENOTIPIFICACIÀN.- JAK 2 (JANUS QUINASA 2) ?SECUENCIACI¢N</t>
  </si>
  <si>
    <t xml:space="preserve">9104</t>
  </si>
  <si>
    <t xml:space="preserve">SÖNDROMES MIELOPROLIFERATIVOS -FENOTIPIFICACIÀN.- MPL (CADA MUTACI¢N)</t>
  </si>
  <si>
    <t xml:space="preserve">9105</t>
  </si>
  <si>
    <t xml:space="preserve">SITRULIMUS, DROGA CITOSTATICA  RAPAMICINA (PARA TRANSPLANTADOS)</t>
  </si>
  <si>
    <t xml:space="preserve">9110</t>
  </si>
  <si>
    <t xml:space="preserve">SM, Ac. Anti-</t>
  </si>
  <si>
    <t xml:space="preserve">9118</t>
  </si>
  <si>
    <t xml:space="preserve">SOMATOMEDINA C- IGFB1</t>
  </si>
  <si>
    <t xml:space="preserve">9120</t>
  </si>
  <si>
    <t xml:space="preserve">SOMATOMEDINA - IGFBP-3  (INSULIN LIKE GROWTH FACTOR BIND, PROT 3)</t>
  </si>
  <si>
    <t xml:space="preserve">9127</t>
  </si>
  <si>
    <t xml:space="preserve">SREPTOCOCCUS BETA-HEMOLÍTICO GRUPO B - PRENATAL  (ANAL/VAGINAL)</t>
  </si>
  <si>
    <t xml:space="preserve">9129</t>
  </si>
  <si>
    <t xml:space="preserve">STAPHYLOCOCCUS AUREUS METICILINO RESISTENTE -PCR O SIMILAR</t>
  </si>
  <si>
    <t xml:space="preserve">9132</t>
  </si>
  <si>
    <t xml:space="preserve">STREPTOCOCCUS GRUPO B, AG. SERICO</t>
  </si>
  <si>
    <t xml:space="preserve">9135</t>
  </si>
  <si>
    <t xml:space="preserve">STREPTOCOCCUS GRUPO B, Ag. Orina</t>
  </si>
  <si>
    <t xml:space="preserve">9144</t>
  </si>
  <si>
    <t xml:space="preserve">STREPTOCOCCUS GRUPO B, Ag. Suero</t>
  </si>
  <si>
    <t xml:space="preserve">9152</t>
  </si>
  <si>
    <t xml:space="preserve">STREPTOCOCCUS PNEUMONIAE, Ag. Esputo</t>
  </si>
  <si>
    <t xml:space="preserve">9157</t>
  </si>
  <si>
    <t xml:space="preserve">STREPTOCOCCUS PNEUMONIAE, AG. - ESPUTO</t>
  </si>
  <si>
    <t xml:space="preserve">9161</t>
  </si>
  <si>
    <t xml:space="preserve">STREPTOCOCCUS PNEUMONIAE, Ag. Suero</t>
  </si>
  <si>
    <t xml:space="preserve">9164</t>
  </si>
  <si>
    <t xml:space="preserve">STREPTOCOCCUS PNEUMONIAE, AG. - URINARIO</t>
  </si>
  <si>
    <t xml:space="preserve">9170</t>
  </si>
  <si>
    <t xml:space="preserve">STRESS OXIDATIVO PERFIL BÁSICO</t>
  </si>
  <si>
    <t xml:space="preserve">9178</t>
  </si>
  <si>
    <t xml:space="preserve">STRESS OXIDATIVO PERFIL COMPLETO</t>
  </si>
  <si>
    <t xml:space="preserve">9180</t>
  </si>
  <si>
    <t xml:space="preserve">STREPTOZYME, TEST (ESTREPTOZIMA)</t>
  </si>
  <si>
    <t xml:space="preserve">9187</t>
  </si>
  <si>
    <t xml:space="preserve">SUBUNIDAD Alfa HIPOFISIARIA</t>
  </si>
  <si>
    <t xml:space="preserve">9195</t>
  </si>
  <si>
    <t xml:space="preserve">SUCCINIL ACETONA, Urinaria</t>
  </si>
  <si>
    <t xml:space="preserve">9204</t>
  </si>
  <si>
    <t xml:space="preserve">SUCCINIL PURINAS</t>
  </si>
  <si>
    <t xml:space="preserve">9212</t>
  </si>
  <si>
    <t xml:space="preserve">SUCROSA, TEST DE</t>
  </si>
  <si>
    <t xml:space="preserve">9223</t>
  </si>
  <si>
    <t xml:space="preserve">SUDOR, TEST CONFIRMATORIO.</t>
  </si>
  <si>
    <t xml:space="preserve">9229</t>
  </si>
  <si>
    <t xml:space="preserve">SULFAHEMOGLOBINA POR COOXIMETRIA</t>
  </si>
  <si>
    <t xml:space="preserve">9238</t>
  </si>
  <si>
    <t xml:space="preserve">SULFATOS - URINARIOS</t>
  </si>
  <si>
    <t xml:space="preserve">9246</t>
  </si>
  <si>
    <t xml:space="preserve">SULFOTEP</t>
  </si>
  <si>
    <t xml:space="preserve">9255</t>
  </si>
  <si>
    <t xml:space="preserve">SUPERÓXIDO DISMUTASA (S.O.D.) Sérica</t>
  </si>
  <si>
    <t xml:space="preserve">9265</t>
  </si>
  <si>
    <t xml:space="preserve">SUSTANCIA INTERCELULAR AC ANTI</t>
  </si>
  <si>
    <t xml:space="preserve">9270</t>
  </si>
  <si>
    <t xml:space="preserve">TAENIA SOLIUM - AC. ANTI- IGG</t>
  </si>
  <si>
    <t xml:space="preserve">9272</t>
  </si>
  <si>
    <t xml:space="preserve">TACROLIMUS - FK 506</t>
  </si>
  <si>
    <t xml:space="preserve">9281</t>
  </si>
  <si>
    <t xml:space="preserve">TALASEMIAS, Beta-Mutaciones</t>
  </si>
  <si>
    <t xml:space="preserve">9293</t>
  </si>
  <si>
    <t xml:space="preserve">TALIO - PELO</t>
  </si>
  <si>
    <t xml:space="preserve">9298</t>
  </si>
  <si>
    <t xml:space="preserve">TALIO, en Pelo</t>
  </si>
  <si>
    <t xml:space="preserve">9306</t>
  </si>
  <si>
    <t xml:space="preserve">Tdt - Citometría de Flujo</t>
  </si>
  <si>
    <t xml:space="preserve">9309</t>
  </si>
  <si>
    <t xml:space="preserve">TERBUITRYN</t>
  </si>
  <si>
    <t xml:space="preserve">9311</t>
  </si>
  <si>
    <t xml:space="preserve">TERBUTHYLAZINA</t>
  </si>
  <si>
    <t xml:space="preserve">9314</t>
  </si>
  <si>
    <t xml:space="preserve">TEST DE DESENSIBILIZACION TESTICULAR</t>
  </si>
  <si>
    <t xml:space="preserve">9315</t>
  </si>
  <si>
    <t xml:space="preserve">TELOPÉPTIDOS</t>
  </si>
  <si>
    <t xml:space="preserve">9323</t>
  </si>
  <si>
    <t xml:space="preserve">TEST de DESENSIBILIZACIÓN TESTICULAR</t>
  </si>
  <si>
    <t xml:space="preserve">9332</t>
  </si>
  <si>
    <t xml:space="preserve">TEST de NITRO BLUE TETRAZOLIUM con Estimulación  (Test - NBTS)</t>
  </si>
  <si>
    <t xml:space="preserve">9340</t>
  </si>
  <si>
    <t xml:space="preserve">TEST DE NITRO BLUE TETRAZOLIUM (Test - NBT)</t>
  </si>
  <si>
    <t xml:space="preserve">9349</t>
  </si>
  <si>
    <t xml:space="preserve">TEST DE NITRO BLUE TETRAZOLIUM (TEST-NBT)</t>
  </si>
  <si>
    <t xml:space="preserve">9358</t>
  </si>
  <si>
    <t xml:space="preserve">TEST KREMER</t>
  </si>
  <si>
    <t xml:space="preserve">9366</t>
  </si>
  <si>
    <t xml:space="preserve">TESTOSTERONA DEHIDRO (DHT)</t>
  </si>
  <si>
    <t xml:space="preserve">9375</t>
  </si>
  <si>
    <t xml:space="preserve">TESTOSTERONA LIBRE, To-L</t>
  </si>
  <si>
    <t xml:space="preserve">9383</t>
  </si>
  <si>
    <t xml:space="preserve">TESTOSTERONA, Urinaria</t>
  </si>
  <si>
    <t xml:space="preserve">9392</t>
  </si>
  <si>
    <t xml:space="preserve">TINCIÓN DE HIERRO</t>
  </si>
  <si>
    <t xml:space="preserve">9400</t>
  </si>
  <si>
    <t xml:space="preserve">TINCIÓN DE PERLS (HIERRO EN MO)</t>
  </si>
  <si>
    <t xml:space="preserve">9409</t>
  </si>
  <si>
    <t xml:space="preserve">TIOCIANATOS, Urinarios</t>
  </si>
  <si>
    <t xml:space="preserve">9417</t>
  </si>
  <si>
    <t xml:space="preserve">TIOCIANATOS, Plasmáticos</t>
  </si>
  <si>
    <t xml:space="preserve">9426</t>
  </si>
  <si>
    <t xml:space="preserve">TIONACINA</t>
  </si>
  <si>
    <t xml:space="preserve">9434</t>
  </si>
  <si>
    <t xml:space="preserve">TIOSULFATOS, Urinarios</t>
  </si>
  <si>
    <t xml:space="preserve">9443</t>
  </si>
  <si>
    <t xml:space="preserve">TIROGLOBULINA (TGs)</t>
  </si>
  <si>
    <t xml:space="preserve">9452</t>
  </si>
  <si>
    <t xml:space="preserve">TIROGLOBULINA, Ac. Anti-</t>
  </si>
  <si>
    <t xml:space="preserve">9460</t>
  </si>
  <si>
    <t xml:space="preserve">TIROGLOBULINA, Ac. ULTRA SENSIBLES</t>
  </si>
  <si>
    <t xml:space="preserve">9464</t>
  </si>
  <si>
    <t xml:space="preserve">TIROGLOBULINA - LIQUIDO DE PUNCION (TG LP)</t>
  </si>
  <si>
    <t xml:space="preserve">9469</t>
  </si>
  <si>
    <t xml:space="preserve">TIROGLOBULINA, en Líquido de Punción (TG LP)</t>
  </si>
  <si>
    <t xml:space="preserve">9477</t>
  </si>
  <si>
    <t xml:space="preserve">TIROSINA  (Aminoacido - A. Ác.)</t>
  </si>
  <si>
    <t xml:space="preserve">9486</t>
  </si>
  <si>
    <t xml:space="preserve">TITULACIÓN de ANTICUERPO VIII (Met..Biol.)</t>
  </si>
  <si>
    <t xml:space="preserve">9490</t>
  </si>
  <si>
    <t xml:space="preserve">TOPIRAMATO</t>
  </si>
  <si>
    <t xml:space="preserve">9494</t>
  </si>
  <si>
    <t xml:space="preserve">TOXINA BOTULÍNICA, Ac.</t>
  </si>
  <si>
    <t xml:space="preserve">9503</t>
  </si>
  <si>
    <t xml:space="preserve">TOXINA SHIGA - ESCHERICCIA COLI   (VEROTOXINA)</t>
  </si>
  <si>
    <t xml:space="preserve">9511</t>
  </si>
  <si>
    <t xml:space="preserve">TOXOCARA CANIS, Ac. IgG Anti-</t>
  </si>
  <si>
    <t xml:space="preserve">9514</t>
  </si>
  <si>
    <t xml:space="preserve">TOXOCARA CANIS, AC. IGM ANTI</t>
  </si>
  <si>
    <t xml:space="preserve">9520</t>
  </si>
  <si>
    <t xml:space="preserve">TOXOCARA CANIS, Ac. Anti- IgM</t>
  </si>
  <si>
    <t xml:space="preserve">9528</t>
  </si>
  <si>
    <t xml:space="preserve">TOXOIDE TETÁNICO, Ac. Anti-</t>
  </si>
  <si>
    <t xml:space="preserve">9537</t>
  </si>
  <si>
    <t xml:space="preserve">TOXOPLASMOSIS, IgA</t>
  </si>
  <si>
    <t xml:space="preserve">9538</t>
  </si>
  <si>
    <t xml:space="preserve">TOXOIDE TETANICO, AC. ANTI</t>
  </si>
  <si>
    <t xml:space="preserve">9546</t>
  </si>
  <si>
    <t xml:space="preserve">TOXOPLASMOSIS, IgA ISAGA</t>
  </si>
  <si>
    <t xml:space="preserve">9554</t>
  </si>
  <si>
    <t xml:space="preserve">TOXOPLASMOSIS, IgE ISAGA</t>
  </si>
  <si>
    <t xml:space="preserve">9561</t>
  </si>
  <si>
    <t xml:space="preserve">TOXOPLASMOSIS, AC. IGA ANTI</t>
  </si>
  <si>
    <t xml:space="preserve">9563</t>
  </si>
  <si>
    <t xml:space="preserve">TOXOPLASMOSIS, PCR</t>
  </si>
  <si>
    <t xml:space="preserve">9565</t>
  </si>
  <si>
    <t xml:space="preserve">TOXOPLASMOSIS, AC IGA ISAGA ANTI</t>
  </si>
  <si>
    <t xml:space="preserve">9571</t>
  </si>
  <si>
    <t xml:space="preserve">TOXOPLASMOSIS, Ac. IgG Anti- (ELISA)</t>
  </si>
  <si>
    <t xml:space="preserve">9575</t>
  </si>
  <si>
    <t xml:space="preserve">TOXOPLASMOSIS, AC IGG ANTI (TEST DE AVIDEZ)</t>
  </si>
  <si>
    <t xml:space="preserve">9580</t>
  </si>
  <si>
    <t xml:space="preserve">TOXOPLASMOSIS, Ac. IgM Anti- (ELISA)</t>
  </si>
  <si>
    <t xml:space="preserve">9588</t>
  </si>
  <si>
    <t xml:space="preserve">TOXOPLASMOSIS, Ac. IgM Anti- (IFI)</t>
  </si>
  <si>
    <t xml:space="preserve">9591</t>
  </si>
  <si>
    <t xml:space="preserve">9597</t>
  </si>
  <si>
    <t xml:space="preserve">t-PA INMUNOLÓGICO</t>
  </si>
  <si>
    <t xml:space="preserve">9605</t>
  </si>
  <si>
    <t xml:space="preserve">TRANSLOCACIÓN 14;18</t>
  </si>
  <si>
    <t xml:space="preserve">9614</t>
  </si>
  <si>
    <t xml:space="preserve">TRANSLOCACIÓN PML/RAR, t (15,17)</t>
  </si>
  <si>
    <t xml:space="preserve">9622</t>
  </si>
  <si>
    <t xml:space="preserve">TRANSGLUTAMINASA,  AC. IGA ANTI- (TGA)</t>
  </si>
  <si>
    <t xml:space="preserve">9631</t>
  </si>
  <si>
    <t xml:space="preserve">TRANSGLUTAMINASA,  AC. IGG ANTI- (TGA)</t>
  </si>
  <si>
    <t xml:space="preserve">9633</t>
  </si>
  <si>
    <t xml:space="preserve">TRANSLOCACION (9,22) REAR. BCR / ABL LMC</t>
  </si>
  <si>
    <t xml:space="preserve">9634</t>
  </si>
  <si>
    <t xml:space="preserve">TRANSLOCACION (9,22) REAR. BCR/ ABL LLA</t>
  </si>
  <si>
    <t xml:space="preserve">9635</t>
  </si>
  <si>
    <t xml:space="preserve">TRANSLOCACION 14,18</t>
  </si>
  <si>
    <t xml:space="preserve">9636</t>
  </si>
  <si>
    <t xml:space="preserve">TRANSLOCACION MLL/AF4 T (4,11)</t>
  </si>
  <si>
    <t xml:space="preserve">9637</t>
  </si>
  <si>
    <t xml:space="preserve">TRANSLOCACION PML/RAR, T (15,7)</t>
  </si>
  <si>
    <t xml:space="preserve">9638</t>
  </si>
  <si>
    <t xml:space="preserve">TRANSLOCACION T (8,21) - AML 1/ETO</t>
  </si>
  <si>
    <t xml:space="preserve">9639</t>
  </si>
  <si>
    <t xml:space="preserve">TRASLOCACION TEL/AML T (12,21)</t>
  </si>
  <si>
    <t xml:space="preserve">9640</t>
  </si>
  <si>
    <t xml:space="preserve">TRICHINELLA SPIRALIS, Ac. Anti- IgG</t>
  </si>
  <si>
    <t xml:space="preserve">9641</t>
  </si>
  <si>
    <t xml:space="preserve">TRASLOCACION VARIAS ¿ CUALITATIVA (C/U)</t>
  </si>
  <si>
    <t xml:space="preserve">9642</t>
  </si>
  <si>
    <t xml:space="preserve">TRASLOCACION VARIAS ¿ CUANITATIVA (C/U)</t>
  </si>
  <si>
    <t xml:space="preserve">9644</t>
  </si>
  <si>
    <t xml:space="preserve">TREPONEMA PALLIDUM, FTA ABS, AC IGM ANTI</t>
  </si>
  <si>
    <t xml:space="preserve">9647</t>
  </si>
  <si>
    <t xml:space="preserve">TRICHINELLA SPIRALIS, AC IGG ANTI/AC. TOTALES</t>
  </si>
  <si>
    <t xml:space="preserve">9648</t>
  </si>
  <si>
    <t xml:space="preserve">TRICHOMONAS, Cultivo para-</t>
  </si>
  <si>
    <t xml:space="preserve">9649</t>
  </si>
  <si>
    <t xml:space="preserve">TRICHINELLA SPIRALIS, AC. IGM ANTI</t>
  </si>
  <si>
    <t xml:space="preserve">9653</t>
  </si>
  <si>
    <t xml:space="preserve">TRICHOMONAS, CULTIVO PARA</t>
  </si>
  <si>
    <t xml:space="preserve">9657</t>
  </si>
  <si>
    <t xml:space="preserve">TRICLOROETANOL</t>
  </si>
  <si>
    <t xml:space="preserve">9661</t>
  </si>
  <si>
    <t xml:space="preserve">TRIIODOTIRONINA Libre (T3 Libre)</t>
  </si>
  <si>
    <t xml:space="preserve">9665</t>
  </si>
  <si>
    <t xml:space="preserve">TRIPLE TEST</t>
  </si>
  <si>
    <t xml:space="preserve">9672</t>
  </si>
  <si>
    <t xml:space="preserve">9674</t>
  </si>
  <si>
    <t xml:space="preserve">TRIPLE TEST SOFT</t>
  </si>
  <si>
    <t xml:space="preserve">9682</t>
  </si>
  <si>
    <t xml:space="preserve">TRIPSINA, Ac. Anti-</t>
  </si>
  <si>
    <t xml:space="preserve">9691</t>
  </si>
  <si>
    <t xml:space="preserve">TRIPTOFANO</t>
  </si>
  <si>
    <t xml:space="preserve">9699</t>
  </si>
  <si>
    <t xml:space="preserve">TRIQUINOSIS, Ac. Anti- IgG</t>
  </si>
  <si>
    <t xml:space="preserve">9703</t>
  </si>
  <si>
    <t xml:space="preserve">TRIQUINOSIS AC. TOTALES ANTI</t>
  </si>
  <si>
    <t xml:space="preserve">9708</t>
  </si>
  <si>
    <t xml:space="preserve">TRIQUINOSIS, Ac. Totales</t>
  </si>
  <si>
    <t xml:space="preserve">9716</t>
  </si>
  <si>
    <t xml:space="preserve">TROMBOFILIA, Panel</t>
  </si>
  <si>
    <t xml:space="preserve">9725</t>
  </si>
  <si>
    <t xml:space="preserve">TROPONINA I - TNL</t>
  </si>
  <si>
    <t xml:space="preserve">9734</t>
  </si>
  <si>
    <t xml:space="preserve">TROPONINA T (CUALITATIVO TNT CUALI</t>
  </si>
  <si>
    <t xml:space="preserve">9735</t>
  </si>
  <si>
    <t xml:space="preserve">TROPONINA T (CUANTITATIVO) TNT - CUANTI</t>
  </si>
  <si>
    <t xml:space="preserve">9747</t>
  </si>
  <si>
    <t xml:space="preserve">TUMOR, NECROSIS FACTOR</t>
  </si>
  <si>
    <t xml:space="preserve">9751</t>
  </si>
  <si>
    <t xml:space="preserve">TUMOR, Necrosis Factor</t>
  </si>
  <si>
    <t xml:space="preserve">9759</t>
  </si>
  <si>
    <t xml:space="preserve">UREAPLASMA UREALÍTICUM, Cultivo</t>
  </si>
  <si>
    <t xml:space="preserve">9768</t>
  </si>
  <si>
    <t xml:space="preserve">UROPORFIRINAS, Materia Fecal</t>
  </si>
  <si>
    <t xml:space="preserve">9773</t>
  </si>
  <si>
    <t xml:space="preserve">UROPORFIRINAS URINARIAS</t>
  </si>
  <si>
    <t xml:space="preserve">9776</t>
  </si>
  <si>
    <t xml:space="preserve">UROPORFIRINAS, Urinarias</t>
  </si>
  <si>
    <t xml:space="preserve">9780</t>
  </si>
  <si>
    <t xml:space="preserve">VACUNA LINFOCITARIA</t>
  </si>
  <si>
    <t xml:space="preserve">9785</t>
  </si>
  <si>
    <t xml:space="preserve">9787</t>
  </si>
  <si>
    <t xml:space="preserve">VAGINAL, BALANCE DEL CONTENIDO (BACOVA)</t>
  </si>
  <si>
    <t xml:space="preserve">9790</t>
  </si>
  <si>
    <t xml:space="preserve">VANADIO, PLASM TICO O URINIARIO.</t>
  </si>
  <si>
    <t xml:space="preserve">9793</t>
  </si>
  <si>
    <t xml:space="preserve">VANCOMICINA</t>
  </si>
  <si>
    <t xml:space="preserve">9802</t>
  </si>
  <si>
    <t xml:space="preserve">VARICELA ZOSTER,  DNA por PCR</t>
  </si>
  <si>
    <t xml:space="preserve">9810</t>
  </si>
  <si>
    <t xml:space="preserve">VARICELA ZOSTER, Ac. Anti- IgM</t>
  </si>
  <si>
    <t xml:space="preserve">9819</t>
  </si>
  <si>
    <t xml:space="preserve">VARICELA ZOSTER, Ac. Anti- IgG</t>
  </si>
  <si>
    <t xml:space="preserve">9828</t>
  </si>
  <si>
    <t xml:space="preserve">VARICELA ZOSTER, Ag.</t>
  </si>
  <si>
    <t xml:space="preserve">9834</t>
  </si>
  <si>
    <t xml:space="preserve">VARICELA ZOSTER, DNA POR PCR</t>
  </si>
  <si>
    <t xml:space="preserve">9836</t>
  </si>
  <si>
    <t xml:space="preserve">VIGABATRINA</t>
  </si>
  <si>
    <t xml:space="preserve">9845</t>
  </si>
  <si>
    <t xml:space="preserve">VECTORES / ÁCAROS, Análisis e Investigación de</t>
  </si>
  <si>
    <t xml:space="preserve">9846</t>
  </si>
  <si>
    <t xml:space="preserve">9853</t>
  </si>
  <si>
    <t xml:space="preserve">VIRUS - JUNIN AC. ANTI IGG (FHA)</t>
  </si>
  <si>
    <t xml:space="preserve">9858</t>
  </si>
  <si>
    <t xml:space="preserve">VIRUS - JUNIN, AC. ANTI IGM (FHA)</t>
  </si>
  <si>
    <t xml:space="preserve">9863</t>
  </si>
  <si>
    <t xml:space="preserve">VIRUS VHH8</t>
  </si>
  <si>
    <t xml:space="preserve">9870</t>
  </si>
  <si>
    <t xml:space="preserve">VISCOSIDAD PLASMÁTICA</t>
  </si>
  <si>
    <t xml:space="preserve">9879</t>
  </si>
  <si>
    <t xml:space="preserve">VITAMINA B 1 (TIAMINA)</t>
  </si>
  <si>
    <t xml:space="preserve">9887</t>
  </si>
  <si>
    <t xml:space="preserve">VITAMINA B6 (PIRIDOXINA)</t>
  </si>
  <si>
    <t xml:space="preserve">9896</t>
  </si>
  <si>
    <t xml:space="preserve">VITAMINA C (LÍQUIDO SEMINAL)</t>
  </si>
  <si>
    <t xml:space="preserve">9898</t>
  </si>
  <si>
    <t xml:space="preserve">VITAMINA C (PLAQUETARIA)</t>
  </si>
  <si>
    <t xml:space="preserve">9905</t>
  </si>
  <si>
    <t xml:space="preserve">VITAMINA D (1,25 - DIHIDROXICALCIFEROL) CALCITRIOL - 1.25 VITAMINA D</t>
  </si>
  <si>
    <t xml:space="preserve">9909</t>
  </si>
  <si>
    <t xml:space="preserve">VITAMINA D2 + D3 (ERGOCALCIFEROL + 25-HIDROXICALCIFEROL O COLECALCIFEROL)</t>
  </si>
  <si>
    <t xml:space="preserve">9913</t>
  </si>
  <si>
    <t xml:space="preserve">VITAMINA D3 + D2 (25-HIDROXICALCIFEROL) D-TOTAL</t>
  </si>
  <si>
    <t xml:space="preserve">9918</t>
  </si>
  <si>
    <t xml:space="preserve">VLDL-COLESTEROL, LIPOPROTEINA DE MUY BAJA DENSIDAD.</t>
  </si>
  <si>
    <t xml:space="preserve">9922</t>
  </si>
  <si>
    <t xml:space="preserve">WRIGHT, con 2-Mercaptoetanol (W-2ME)</t>
  </si>
  <si>
    <t xml:space="preserve">9930</t>
  </si>
  <si>
    <t xml:space="preserve">VLDL-COLESTEROL, LIPOPROTEINA DE MUY BAJA DENSIDAD</t>
  </si>
  <si>
    <t xml:space="preserve">9939</t>
  </si>
  <si>
    <t xml:space="preserve">XANTINA</t>
  </si>
  <si>
    <t xml:space="preserve">9947</t>
  </si>
  <si>
    <t xml:space="preserve">YERSINIA ENTEROCOLITICA, CULTIVO</t>
  </si>
  <si>
    <t xml:space="preserve">9956</t>
  </si>
  <si>
    <t xml:space="preserve">Yo, Ac. Anti-</t>
  </si>
  <si>
    <t xml:space="preserve">9960</t>
  </si>
  <si>
    <t xml:space="preserve">YO (PCA-1), AC. ANTI</t>
  </si>
  <si>
    <t xml:space="preserve">9964</t>
  </si>
  <si>
    <t xml:space="preserve">Yo (PCA-1), Ac. Anti-</t>
  </si>
  <si>
    <t xml:space="preserve">9973</t>
  </si>
  <si>
    <t xml:space="preserve">ZAP 70</t>
  </si>
  <si>
    <t xml:space="preserve">9978</t>
  </si>
  <si>
    <t xml:space="preserve">ZIKA, VIRUS (PCR)</t>
  </si>
  <si>
    <t xml:space="preserve">9981</t>
  </si>
  <si>
    <t xml:space="preserve">ZINC, Pelo (Zn-pelo)</t>
  </si>
  <si>
    <t xml:space="preserve">9984</t>
  </si>
  <si>
    <t xml:space="preserve">ZINC - PELO (ZN-PELO)</t>
  </si>
  <si>
    <t xml:space="preserve">9987</t>
  </si>
  <si>
    <t xml:space="preserve">ZINC - SEMEN (ZN - SEMEN)</t>
  </si>
  <si>
    <t xml:space="preserve">9990</t>
  </si>
  <si>
    <t xml:space="preserve">ZINC, Semen (Zn-semen)</t>
  </si>
  <si>
    <t xml:space="preserve">705998 – FEDERACION MEDICA DE BUENOS AIRES</t>
  </si>
  <si>
    <t xml:space="preserve">16.70.01</t>
  </si>
  <si>
    <t xml:space="preserve">MAYOR B</t>
  </si>
  <si>
    <t xml:space="preserve">16.70.03</t>
  </si>
  <si>
    <t xml:space="preserve">MAYOR D</t>
  </si>
  <si>
    <t xml:space="preserve">16.70.04</t>
  </si>
  <si>
    <t xml:space="preserve">ANESTESIA MAYOR E           </t>
  </si>
  <si>
    <t xml:space="preserve">MAYOR E</t>
  </si>
  <si>
    <t xml:space="preserve">16.70.05</t>
  </si>
  <si>
    <t xml:space="preserve">MAYOR F</t>
  </si>
  <si>
    <t xml:space="preserve">16.70.06</t>
  </si>
  <si>
    <t xml:space="preserve">MAYOR I</t>
  </si>
  <si>
    <t xml:space="preserve">16.70.07</t>
  </si>
  <si>
    <t xml:space="preserve">ESPECIAL A</t>
  </si>
  <si>
    <t xml:space="preserve">16.70.08</t>
  </si>
  <si>
    <t xml:space="preserve">ESPECIAL B</t>
  </si>
  <si>
    <t xml:space="preserve">16.70.09</t>
  </si>
  <si>
    <t xml:space="preserve">ESPECIAL C</t>
  </si>
  <si>
    <t xml:space="preserve">16.70.10</t>
  </si>
  <si>
    <t xml:space="preserve">ESPECIAL D</t>
  </si>
  <si>
    <t xml:space="preserve">16.70.11</t>
  </si>
  <si>
    <t xml:space="preserve">ESPECIAL E</t>
  </si>
  <si>
    <t xml:space="preserve">16.70.12</t>
  </si>
  <si>
    <t xml:space="preserve">ESPECIAL F</t>
  </si>
  <si>
    <t xml:space="preserve">16.70.13</t>
  </si>
  <si>
    <t xml:space="preserve">ESPECIAL G</t>
  </si>
  <si>
    <t xml:space="preserve">16.70.14</t>
  </si>
  <si>
    <t xml:space="preserve">ESPECIAL H</t>
  </si>
  <si>
    <t xml:space="preserve">16.70.15</t>
  </si>
  <si>
    <t xml:space="preserve">ESPECIAL I</t>
  </si>
  <si>
    <t xml:space="preserve">16.70.16</t>
  </si>
  <si>
    <t xml:space="preserve">ESPECIAL J</t>
  </si>
  <si>
    <t xml:space="preserve">16.70.17</t>
  </si>
  <si>
    <t xml:space="preserve">ESPECIAL K</t>
  </si>
  <si>
    <t xml:space="preserve">16.70.18</t>
  </si>
  <si>
    <t xml:space="preserve">ESPECIAL L</t>
  </si>
  <si>
    <t xml:space="preserve">16.70.19</t>
  </si>
  <si>
    <t xml:space="preserve">ESPECIAL M</t>
  </si>
  <si>
    <t xml:space="preserve">16.70.20</t>
  </si>
  <si>
    <t xml:space="preserve">ESPECIAL N</t>
  </si>
  <si>
    <t xml:space="preserve">16.70.33</t>
  </si>
  <si>
    <t xml:space="preserve">EVALUACION ANESTÉSICA</t>
  </si>
  <si>
    <t xml:space="preserve">16.70.44</t>
  </si>
  <si>
    <t xml:space="preserve">URGENCIA DIURNA</t>
  </si>
  <si>
    <t xml:space="preserve">16.70.55</t>
  </si>
  <si>
    <t xml:space="preserve">URGENCIA NOCTURNA</t>
  </si>
  <si>
    <t xml:space="preserve">16.70.66</t>
  </si>
  <si>
    <t xml:space="preserve">URGENCIAS SAB-DOM-FERIADOS</t>
  </si>
  <si>
    <r>
      <rPr>
        <b val="true"/>
        <sz val="10"/>
        <color theme="1"/>
        <rFont val="Arial"/>
        <family val="2"/>
        <charset val="1"/>
      </rPr>
      <t xml:space="preserve">UTA :</t>
    </r>
    <r>
      <rPr>
        <sz val="10"/>
        <color theme="1"/>
        <rFont val="Arial"/>
        <family val="2"/>
        <charset val="1"/>
      </rPr>
      <t xml:space="preserve"> Unidad Tecnológica de Anestesia.</t>
    </r>
  </si>
  <si>
    <t xml:space="preserve">Código 30,01,05 - Menores de 14 años, se suma un 25 % sobre el valor del nivel correspondiente</t>
  </si>
  <si>
    <t xml:space="preserve">Código 30,01,05 - Mayores de 70 años, se suma un 25 % sobre el valor del nivel correspondiente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</si>
</sst>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/mm/yyyy"/>
    <numFmt numFmtId="166" formatCode="_-[$$-2C0A]\ * #,##0.00_-;\-[$$-2C0A]\ * #,##0.00_-;_-[$$-2C0A]\ * \-??_-;_-@_-"/>
    <numFmt numFmtId="167" formatCode="000000"/>
    <numFmt numFmtId="168" formatCode="0.00\ %"/>
    <numFmt numFmtId="169" formatCode="_-[$$-2C0A]\ * #,##0.00_-;\-[$$-2C0A]\ * #,##0.00_-;_-[$$-2C0A]\ * \-??_-;_-@"/>
    <numFmt numFmtId="170" formatCode="_-[$$-2C0A]\ * #,##0_-;\-[$$-2C0A]\ * #,##0_-;_-[$$-2C0A]\ * \-??_-;_-@"/>
    <numFmt numFmtId="171" formatCode="0\ %"/>
    <numFmt numFmtId="172" formatCode="0.00"/>
    <numFmt numFmtId="173" formatCode="@"/>
    <numFmt numFmtId="174" formatCode="&quot;$ &quot;#,##0"/>
    <numFmt numFmtId="175" formatCode="[$$-2C0A]\ #,##0.00"/>
    <numFmt numFmtId="176" formatCode="0"/>
    <numFmt numFmtId="177" formatCode="_-&quot;$ &quot;* #,##0.00_-;&quot;-$ &quot;* #,##0.00_-;_-&quot;$ &quot;* \-??_-;_-@"/>
    <numFmt numFmtId="178" formatCode="dd/mm/yy"/>
    <numFmt numFmtId="179" formatCode="#,##0.00"/>
    <numFmt numFmtId="180" formatCode="&quot;16.7&quot;00\4"/>
  </numFmts>
  <fonts count="3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name val="Arial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Frutiger lt 45 light"/>
      <family val="0"/>
      <charset val="1"/>
    </font>
    <font>
      <sz val="10"/>
      <color rgb="FFFF0000"/>
      <name val="Arial"/>
      <family val="2"/>
      <charset val="1"/>
    </font>
    <font>
      <sz val="10"/>
      <color theme="1"/>
      <name val="Frutiger lt 45 light"/>
      <family val="0"/>
      <charset val="1"/>
    </font>
    <font>
      <b val="true"/>
      <u val="single"/>
      <sz val="14"/>
      <color rgb="FFFF0000"/>
      <name val="Arial"/>
      <family val="2"/>
      <charset val="1"/>
    </font>
    <font>
      <u val="single"/>
      <sz val="14"/>
      <color rgb="FFFF0000"/>
      <name val="Arial"/>
      <family val="2"/>
      <charset val="1"/>
    </font>
    <font>
      <b val="true"/>
      <sz val="12"/>
      <color rgb="FF006F51"/>
      <name val="Frutiger lt 45 light"/>
      <family val="0"/>
      <charset val="1"/>
    </font>
    <font>
      <b val="true"/>
      <sz val="10"/>
      <color rgb="FF006F51"/>
      <name val="Frutiger lt 45 light"/>
      <family val="0"/>
      <charset val="1"/>
    </font>
    <font>
      <sz val="11"/>
      <color rgb="FF006F51"/>
      <name val="Frutiger lt 45 light"/>
      <family val="0"/>
      <charset val="1"/>
    </font>
    <font>
      <b val="true"/>
      <sz val="10"/>
      <color rgb="FF006F51"/>
      <name val="Arial"/>
      <family val="2"/>
      <charset val="1"/>
    </font>
    <font>
      <b val="true"/>
      <sz val="11"/>
      <color rgb="FF006F51"/>
      <name val="Frutiger lt 45 light"/>
      <family val="0"/>
      <charset val="1"/>
    </font>
    <font>
      <b val="true"/>
      <sz val="9"/>
      <color theme="1"/>
      <name val="Frutiger lt 45 light"/>
      <family val="0"/>
      <charset val="1"/>
    </font>
    <font>
      <sz val="9"/>
      <color theme="1"/>
      <name val="Frutiger lt 45 light"/>
      <family val="0"/>
      <charset val="1"/>
    </font>
    <font>
      <sz val="9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Frutiger lt 45 light"/>
      <family val="0"/>
      <charset val="1"/>
    </font>
    <font>
      <b val="true"/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AA634"/>
        <bgColor rgb="FFFFCC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6F51"/>
      </left>
      <right style="thin">
        <color rgb="FF006F51"/>
      </right>
      <top style="thin">
        <color rgb="FF006F51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thin">
        <color rgb="FF006F5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2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3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0" fontId="2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F51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AA634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66600</xdr:colOff>
      <xdr:row>0</xdr:row>
      <xdr:rowOff>0</xdr:rowOff>
    </xdr:from>
    <xdr:to>
      <xdr:col>1</xdr:col>
      <xdr:colOff>1076040</xdr:colOff>
      <xdr:row>0</xdr:row>
      <xdr:rowOff>361440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431640" y="0"/>
          <a:ext cx="1009440" cy="36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116640</xdr:colOff>
      <xdr:row>1</xdr:row>
      <xdr:rowOff>13320</xdr:rowOff>
    </xdr:from>
    <xdr:to>
      <xdr:col>1</xdr:col>
      <xdr:colOff>581400</xdr:colOff>
      <xdr:row>2</xdr:row>
      <xdr:rowOff>20880</xdr:rowOff>
    </xdr:to>
    <xdr:pic>
      <xdr:nvPicPr>
        <xdr:cNvPr id="2" name="image2.png"/>
        <xdr:cNvPicPr/>
      </xdr:nvPicPr>
      <xdr:blipFill>
        <a:blip r:embed="rId1"/>
        <a:stretch/>
      </xdr:blipFill>
      <xdr:spPr>
        <a:xfrm>
          <a:off x="116640" y="188640"/>
          <a:ext cx="1157040" cy="398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1</xdr:row>
      <xdr:rowOff>27360</xdr:rowOff>
    </xdr:from>
    <xdr:to>
      <xdr:col>1</xdr:col>
      <xdr:colOff>614880</xdr:colOff>
      <xdr:row>1</xdr:row>
      <xdr:rowOff>507600</xdr:rowOff>
    </xdr:to>
    <xdr:pic>
      <xdr:nvPicPr>
        <xdr:cNvPr id="3" name="image3.png"/>
        <xdr:cNvPicPr/>
      </xdr:nvPicPr>
      <xdr:blipFill>
        <a:blip r:embed="rId1"/>
        <a:stretch/>
      </xdr:blipFill>
      <xdr:spPr>
        <a:xfrm>
          <a:off x="19080" y="189360"/>
          <a:ext cx="1352160" cy="48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74880</xdr:colOff>
      <xdr:row>1</xdr:row>
      <xdr:rowOff>72720</xdr:rowOff>
    </xdr:from>
    <xdr:to>
      <xdr:col>1</xdr:col>
      <xdr:colOff>327600</xdr:colOff>
      <xdr:row>1</xdr:row>
      <xdr:rowOff>453240</xdr:rowOff>
    </xdr:to>
    <xdr:pic>
      <xdr:nvPicPr>
        <xdr:cNvPr id="4" name="image4.png"/>
        <xdr:cNvPicPr/>
      </xdr:nvPicPr>
      <xdr:blipFill>
        <a:blip r:embed="rId1"/>
        <a:stretch/>
      </xdr:blipFill>
      <xdr:spPr>
        <a:xfrm>
          <a:off x="74880" y="291960"/>
          <a:ext cx="1066320" cy="380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664920</xdr:colOff>
      <xdr:row>2</xdr:row>
      <xdr:rowOff>66240</xdr:rowOff>
    </xdr:to>
    <xdr:pic>
      <xdr:nvPicPr>
        <xdr:cNvPr id="5" name="image5.jpg"/>
        <xdr:cNvPicPr/>
      </xdr:nvPicPr>
      <xdr:blipFill>
        <a:blip r:embed="rId1"/>
        <a:stretch/>
      </xdr:blipFill>
      <xdr:spPr>
        <a:xfrm>
          <a:off x="0" y="0"/>
          <a:ext cx="187596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6f51"/>
      </a:dk1>
      <a:lt1>
        <a:srgbClr val="faa634"/>
      </a:lt1>
      <a:dk2>
        <a:srgbClr val="006f51"/>
      </a:dk2>
      <a:lt2>
        <a:srgbClr val="faa634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993"/>
  <sheetViews>
    <sheetView showFormulas="false" showGridLines="false" showRowColHeaders="true" showZeros="true" rightToLeft="false" tabSelected="true" showOutlineSymbols="true" defaultGridColor="true" view="normal" topLeftCell="A1" colorId="64" zoomScale="82" zoomScaleNormal="82" zoomScalePageLayoutView="82" workbookViewId="0">
      <selection pane="topLeft" activeCell="B2" activeCellId="0" sqref="B2"/>
    </sheetView>
  </sheetViews>
  <sheetFormatPr defaultColWidth="12.54296875" defaultRowHeight="15" customHeight="true" zeroHeight="false" outlineLevelRow="0" outlineLevelCol="0"/>
  <cols>
    <col collapsed="false" customWidth="true" hidden="false" outlineLevel="0" max="1" min="1" style="1" width="5.18"/>
    <col collapsed="false" customWidth="true" hidden="false" outlineLevel="0" max="2" min="2" style="1" width="52.54"/>
    <col collapsed="false" customWidth="true" hidden="true" outlineLevel="0" max="3" min="3" style="1" width="11.54"/>
    <col collapsed="false" customWidth="true" hidden="true" outlineLevel="0" max="4" min="4" style="1" width="12.82"/>
    <col collapsed="false" customWidth="true" hidden="true" outlineLevel="0" max="5" min="5" style="1" width="2.27"/>
    <col collapsed="false" customWidth="true" hidden="true" outlineLevel="0" max="6" min="6" style="1" width="16.82"/>
    <col collapsed="false" customWidth="true" hidden="true" outlineLevel="0" max="8" min="7" style="1" width="16.54"/>
    <col collapsed="false" customWidth="true" hidden="true" outlineLevel="0" max="9" min="9" style="1" width="13.82"/>
    <col collapsed="false" customWidth="false" hidden="true" outlineLevel="0" max="10" min="10" style="1" width="12.54"/>
    <col collapsed="false" customWidth="true" hidden="true" outlineLevel="0" max="11" min="11" style="1" width="14"/>
    <col collapsed="false" customWidth="false" hidden="true" outlineLevel="0" max="12" min="12" style="1" width="12.54"/>
    <col collapsed="false" customWidth="true" hidden="true" outlineLevel="0" max="13" min="13" style="1" width="11.73"/>
    <col collapsed="false" customWidth="false" hidden="true" outlineLevel="0" max="14" min="14" style="1" width="12.54"/>
    <col collapsed="false" customWidth="false" hidden="false" outlineLevel="0" max="15" min="15" style="1" width="12.54"/>
    <col collapsed="false" customWidth="true" hidden="false" outlineLevel="0" max="29" min="16" style="1" width="12.45"/>
    <col collapsed="false" customWidth="false" hidden="false" outlineLevel="0" max="16384" min="30" style="1" width="12.54"/>
  </cols>
  <sheetData>
    <row r="1" customFormat="false" ht="34.5" hidden="false" customHeight="true" outlineLevel="0" collapsed="false">
      <c r="B1" s="2"/>
    </row>
    <row r="2" customFormat="false" ht="27.75" hidden="false" customHeight="true" outlineLevel="0" collapsed="false">
      <c r="B2" s="3" t="s">
        <v>0</v>
      </c>
    </row>
    <row r="3" customFormat="false" ht="28.5" hidden="false" customHeight="true" outlineLevel="0" collapsed="false">
      <c r="B3" s="4" t="s">
        <v>1</v>
      </c>
      <c r="C3" s="5" t="n">
        <v>45778</v>
      </c>
      <c r="D3" s="5" t="n">
        <v>45809</v>
      </c>
      <c r="E3" s="5" t="n">
        <v>45839</v>
      </c>
      <c r="F3" s="5" t="n">
        <v>45870</v>
      </c>
      <c r="G3" s="5" t="n">
        <v>45901</v>
      </c>
      <c r="H3" s="5" t="n">
        <v>45931</v>
      </c>
      <c r="I3" s="5" t="n">
        <v>45962</v>
      </c>
      <c r="J3" s="5" t="n">
        <v>45992</v>
      </c>
      <c r="K3" s="5" t="n">
        <v>46023</v>
      </c>
      <c r="L3" s="5" t="n">
        <v>46054</v>
      </c>
      <c r="M3" s="5" t="n">
        <v>46082</v>
      </c>
      <c r="N3" s="5" t="n">
        <v>46113</v>
      </c>
      <c r="O3" s="5" t="n">
        <v>46143</v>
      </c>
    </row>
    <row r="4" customFormat="false" ht="21.75" hidden="false" customHeight="true" outlineLevel="0" collapsed="false">
      <c r="B4" s="6" t="s">
        <v>2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6" t="s">
        <v>3</v>
      </c>
      <c r="J4" s="6" t="s">
        <v>3</v>
      </c>
      <c r="K4" s="6" t="s">
        <v>3</v>
      </c>
      <c r="L4" s="6" t="s">
        <v>3</v>
      </c>
      <c r="M4" s="6" t="s">
        <v>3</v>
      </c>
      <c r="N4" s="6" t="s">
        <v>3</v>
      </c>
      <c r="O4" s="6" t="s">
        <v>3</v>
      </c>
    </row>
    <row r="5" customFormat="false" ht="19.5" hidden="false" customHeight="true" outlineLevel="0" collapsed="false">
      <c r="B5" s="7" t="s">
        <v>4</v>
      </c>
      <c r="C5" s="8" t="n">
        <v>20939.2469802956</v>
      </c>
      <c r="D5" s="8" t="n">
        <v>22000</v>
      </c>
      <c r="E5" s="8" t="n">
        <v>22330</v>
      </c>
      <c r="F5" s="8" t="n">
        <v>22665</v>
      </c>
      <c r="G5" s="8" t="n">
        <v>23096</v>
      </c>
      <c r="H5" s="8" t="n">
        <v>23616</v>
      </c>
      <c r="I5" s="8" t="n">
        <v>24065</v>
      </c>
      <c r="J5" s="8" t="n">
        <v>24564</v>
      </c>
      <c r="K5" s="8" t="n">
        <v>25117</v>
      </c>
      <c r="L5" s="8" t="n">
        <v>25750</v>
      </c>
      <c r="M5" s="8" t="n">
        <v>26471</v>
      </c>
      <c r="N5" s="8" t="n">
        <v>27133</v>
      </c>
      <c r="O5" s="8" t="n">
        <v>27757</v>
      </c>
    </row>
    <row r="6" customFormat="false" ht="19.5" hidden="false" customHeight="true" outlineLevel="0" collapsed="false">
      <c r="B6" s="9" t="s">
        <v>5</v>
      </c>
      <c r="C6" s="8" t="n">
        <v>24080.1340273399</v>
      </c>
      <c r="D6" s="8" t="n">
        <v>25285</v>
      </c>
      <c r="E6" s="8" t="n">
        <v>25664.275</v>
      </c>
      <c r="F6" s="8" t="n">
        <v>26050</v>
      </c>
      <c r="G6" s="8" t="n">
        <v>26545</v>
      </c>
      <c r="H6" s="8" t="n">
        <v>27142</v>
      </c>
      <c r="I6" s="8" t="n">
        <v>27658</v>
      </c>
      <c r="J6" s="8" t="n">
        <v>28231</v>
      </c>
      <c r="K6" s="8" t="n">
        <v>28866</v>
      </c>
      <c r="L6" s="8" t="n">
        <v>29594</v>
      </c>
      <c r="M6" s="8" t="n">
        <v>30423</v>
      </c>
      <c r="N6" s="8" t="n">
        <v>31184</v>
      </c>
      <c r="O6" s="8" t="n">
        <v>31901</v>
      </c>
    </row>
    <row r="7" customFormat="false" ht="19.5" hidden="false" customHeight="true" outlineLevel="0" collapsed="false">
      <c r="B7" s="9" t="s">
        <v>6</v>
      </c>
      <c r="C7" s="8" t="n">
        <v>2001.84493853512</v>
      </c>
      <c r="D7" s="8" t="n">
        <v>2102</v>
      </c>
      <c r="E7" s="8" t="n">
        <v>2133.53</v>
      </c>
      <c r="F7" s="8" t="n">
        <v>2165.53295</v>
      </c>
      <c r="G7" s="8" t="n">
        <v>2206.67807605</v>
      </c>
      <c r="H7" s="8" t="n">
        <v>2256.32833276112</v>
      </c>
      <c r="I7" s="8" t="n">
        <v>2299.19857108359</v>
      </c>
      <c r="J7" s="8" t="n">
        <v>2346.79198150502</v>
      </c>
      <c r="K7" s="8" t="n">
        <v>2399.59480108888</v>
      </c>
      <c r="L7" s="8" t="n">
        <v>2460.06459007632</v>
      </c>
      <c r="M7" s="8" t="n">
        <v>2528.94639859846</v>
      </c>
      <c r="N7" s="8" t="n">
        <v>2592.17005856342</v>
      </c>
      <c r="O7" s="8" t="n">
        <v>2651.78996991037</v>
      </c>
    </row>
    <row r="8" customFormat="false" ht="19.5" hidden="false" customHeight="true" outlineLevel="0" collapsed="false">
      <c r="B8" s="10" t="s">
        <v>7</v>
      </c>
      <c r="C8" s="11" t="n">
        <v>927.514808691982</v>
      </c>
      <c r="D8" s="11" t="n">
        <v>955.340252952742</v>
      </c>
      <c r="E8" s="8" t="n">
        <v>969.670356747033</v>
      </c>
      <c r="F8" s="8" t="n">
        <v>984.215412098238</v>
      </c>
      <c r="G8" s="8" t="n">
        <v>1002.9155049281</v>
      </c>
      <c r="H8" s="8" t="n">
        <v>1025.48110378899</v>
      </c>
      <c r="I8" s="8" t="n">
        <v>1044.96524476098</v>
      </c>
      <c r="J8" s="8" t="n">
        <v>1066.59602532753</v>
      </c>
      <c r="K8" s="8" t="n">
        <v>1090.5944358974</v>
      </c>
      <c r="L8" s="8" t="n">
        <v>1118.07741568201</v>
      </c>
      <c r="M8" s="8" t="n">
        <v>1149.38358332111</v>
      </c>
      <c r="N8" s="8" t="n">
        <v>1178.11817290414</v>
      </c>
      <c r="O8" s="8" t="n">
        <v>1205.21489088093</v>
      </c>
    </row>
    <row r="9" customFormat="false" ht="19.5" hidden="false" customHeight="true" outlineLevel="0" collapsed="false">
      <c r="B9" s="10" t="s">
        <v>8</v>
      </c>
      <c r="C9" s="11" t="n">
        <v>814.764916925306</v>
      </c>
      <c r="D9" s="11" t="n">
        <v>839.207864433065</v>
      </c>
      <c r="E9" s="8" t="n">
        <v>851.795982399561</v>
      </c>
      <c r="F9" s="8" t="n">
        <v>864.572922135555</v>
      </c>
      <c r="G9" s="8" t="n">
        <v>880.99980765613</v>
      </c>
      <c r="H9" s="8" t="n">
        <v>900.822303328393</v>
      </c>
      <c r="I9" s="8" t="n">
        <v>917.937927091632</v>
      </c>
      <c r="J9" s="8" t="n">
        <v>936.939242182429</v>
      </c>
      <c r="K9" s="8" t="n">
        <v>958.020375131534</v>
      </c>
      <c r="L9" s="8" t="n">
        <v>982.162488584848</v>
      </c>
      <c r="M9" s="8" t="n">
        <v>1009.66303826522</v>
      </c>
      <c r="N9" s="8" t="n">
        <v>1034.90461422185</v>
      </c>
      <c r="O9" s="8" t="n">
        <v>1058.70742034896</v>
      </c>
    </row>
    <row r="10" customFormat="false" ht="19.5" hidden="false" customHeight="true" outlineLevel="0" collapsed="false">
      <c r="B10" s="10" t="s">
        <v>9</v>
      </c>
      <c r="C10" s="11" t="n">
        <v>923.254270891512</v>
      </c>
      <c r="D10" s="11" t="n">
        <v>950.951899018257</v>
      </c>
      <c r="E10" s="8" t="n">
        <v>965.216177503531</v>
      </c>
      <c r="F10" s="8" t="n">
        <v>979.694420166084</v>
      </c>
      <c r="G10" s="8" t="n">
        <v>998.308614149239</v>
      </c>
      <c r="H10" s="8" t="n">
        <v>1020.7705579676</v>
      </c>
      <c r="I10" s="8" t="n">
        <v>1040.16519856898</v>
      </c>
      <c r="J10" s="8" t="n">
        <v>1061.69661817936</v>
      </c>
      <c r="K10" s="8" t="n">
        <v>1085.58479208839</v>
      </c>
      <c r="L10" s="8" t="n">
        <v>1112.94152884902</v>
      </c>
      <c r="M10" s="8" t="n">
        <v>1144.10389165679</v>
      </c>
      <c r="N10" s="8" t="n">
        <v>1172.70648894821</v>
      </c>
      <c r="O10" s="8" t="n">
        <v>1199.67873819402</v>
      </c>
    </row>
    <row r="11" customFormat="false" ht="19.5" hidden="false" customHeight="true" outlineLevel="0" collapsed="false">
      <c r="B11" s="12" t="s">
        <v>10</v>
      </c>
      <c r="C11" s="11" t="n">
        <v>189.697685199858</v>
      </c>
      <c r="D11" s="11" t="n">
        <v>195.388615755854</v>
      </c>
      <c r="E11" s="8" t="n">
        <v>198.319444992192</v>
      </c>
      <c r="F11" s="8" t="n">
        <v>201.294236667075</v>
      </c>
      <c r="G11" s="8" t="n">
        <v>205.118827163749</v>
      </c>
      <c r="H11" s="8" t="n">
        <v>209.734000774933</v>
      </c>
      <c r="I11" s="8" t="n">
        <v>213.718946789657</v>
      </c>
      <c r="J11" s="8" t="n">
        <v>218.142928988203</v>
      </c>
      <c r="K11" s="8" t="n">
        <v>223.051144890437</v>
      </c>
      <c r="L11" s="8" t="n">
        <v>228.672033741676</v>
      </c>
      <c r="M11" s="8" t="n">
        <v>235.074850686443</v>
      </c>
      <c r="N11" s="8" t="n">
        <v>240.951721953604</v>
      </c>
      <c r="O11" s="8" t="n">
        <v>246.493611558537</v>
      </c>
    </row>
    <row r="12" customFormat="false" ht="19.5" hidden="false" customHeight="true" outlineLevel="0" collapsed="false">
      <c r="B12" s="12" t="s">
        <v>11</v>
      </c>
      <c r="C12" s="11" t="n">
        <v>1279.042921728</v>
      </c>
      <c r="D12" s="11" t="n">
        <v>1317.41420937984</v>
      </c>
      <c r="E12" s="8" t="n">
        <v>1337.17542252054</v>
      </c>
      <c r="F12" s="8" t="n">
        <v>1357.23305385835</v>
      </c>
      <c r="G12" s="8" t="n">
        <v>1383.02048188165</v>
      </c>
      <c r="H12" s="8" t="n">
        <v>1414.13844272399</v>
      </c>
      <c r="I12" s="8" t="n">
        <v>1441.00707313575</v>
      </c>
      <c r="J12" s="8" t="n">
        <v>1470.83591954966</v>
      </c>
      <c r="K12" s="8" t="n">
        <v>1503.92972773952</v>
      </c>
      <c r="L12" s="8" t="n">
        <v>1541.82875687856</v>
      </c>
      <c r="M12" s="8" t="n">
        <v>1584.99996207116</v>
      </c>
      <c r="N12" s="8" t="n">
        <v>1624.62496112294</v>
      </c>
      <c r="O12" s="8" t="n">
        <v>1661.99133522877</v>
      </c>
    </row>
    <row r="13" customFormat="false" ht="19.5" hidden="false" customHeight="true" outlineLevel="0" collapsed="false">
      <c r="B13" s="12" t="s">
        <v>12</v>
      </c>
      <c r="C13" s="11" t="n">
        <v>718.051458980484</v>
      </c>
      <c r="D13" s="11" t="n">
        <v>739.593002749898</v>
      </c>
      <c r="E13" s="8" t="n">
        <v>750.686897791147</v>
      </c>
      <c r="F13" s="8" t="n">
        <v>761.947201258014</v>
      </c>
      <c r="G13" s="8" t="n">
        <v>776.424198081916</v>
      </c>
      <c r="H13" s="8" t="n">
        <v>793.893742538759</v>
      </c>
      <c r="I13" s="8" t="n">
        <v>808.977723646995</v>
      </c>
      <c r="J13" s="8" t="n">
        <v>825.723562526488</v>
      </c>
      <c r="K13" s="8" t="n">
        <v>844.302342683334</v>
      </c>
      <c r="L13" s="8" t="n">
        <v>865.578761718954</v>
      </c>
      <c r="M13" s="8" t="n">
        <v>889.814967047085</v>
      </c>
      <c r="N13" s="8" t="n">
        <v>912.060341223262</v>
      </c>
      <c r="O13" s="8" t="n">
        <v>933.037729071397</v>
      </c>
    </row>
    <row r="14" customFormat="false" ht="19.5" hidden="false" customHeight="true" outlineLevel="0" collapsed="false">
      <c r="B14" s="10" t="s">
        <v>13</v>
      </c>
      <c r="C14" s="11" t="n">
        <v>504.168354890327</v>
      </c>
      <c r="D14" s="11" t="n">
        <v>519.293405537037</v>
      </c>
      <c r="E14" s="8" t="n">
        <v>527.082806620093</v>
      </c>
      <c r="F14" s="8" t="n">
        <v>534.989048719394</v>
      </c>
      <c r="G14" s="8" t="n">
        <v>545.153840645062</v>
      </c>
      <c r="H14" s="8" t="n">
        <v>557.419802059576</v>
      </c>
      <c r="I14" s="8" t="n">
        <v>568.010778298708</v>
      </c>
      <c r="J14" s="8" t="n">
        <v>579.768601409491</v>
      </c>
      <c r="K14" s="8" t="n">
        <v>592.813394941205</v>
      </c>
      <c r="L14" s="8" t="n">
        <v>607.752292493723</v>
      </c>
      <c r="M14" s="8" t="n">
        <v>624.769356683547</v>
      </c>
      <c r="N14" s="8" t="n">
        <v>640.388590600636</v>
      </c>
      <c r="O14" s="8" t="n">
        <v>655.11752818445</v>
      </c>
    </row>
    <row r="15" customFormat="false" ht="19.5" hidden="false" customHeight="true" outlineLevel="0" collapsed="false">
      <c r="B15" s="10" t="s">
        <v>14</v>
      </c>
      <c r="C15" s="11" t="n">
        <v>103.932957102457</v>
      </c>
      <c r="D15" s="11" t="n">
        <v>107.050945815531</v>
      </c>
      <c r="E15" s="8" t="n">
        <v>108.656710002764</v>
      </c>
      <c r="F15" s="8" t="n">
        <v>110.286560652806</v>
      </c>
      <c r="G15" s="8" t="n">
        <v>112.382005305209</v>
      </c>
      <c r="H15" s="8" t="n">
        <v>114.910600424576</v>
      </c>
      <c r="I15" s="8" t="n">
        <v>117.093901832643</v>
      </c>
      <c r="J15" s="8" t="n">
        <v>119.517745600579</v>
      </c>
      <c r="K15" s="8" t="n">
        <v>122.206894876592</v>
      </c>
      <c r="L15" s="8" t="n">
        <v>125.286508627482</v>
      </c>
      <c r="M15" s="8" t="n">
        <v>128.794530869051</v>
      </c>
      <c r="N15" s="8" t="n">
        <v>132.014394140778</v>
      </c>
      <c r="O15" s="8" t="n">
        <v>135.050725206016</v>
      </c>
    </row>
    <row r="16" customFormat="false" ht="19.5" hidden="false" customHeight="true" outlineLevel="0" collapsed="false">
      <c r="B16" s="13" t="s">
        <v>15</v>
      </c>
      <c r="C16" s="14" t="n">
        <v>127.711962712017</v>
      </c>
      <c r="D16" s="14" t="n">
        <v>131.543321593378</v>
      </c>
      <c r="E16" s="15" t="n">
        <v>133.516471417278</v>
      </c>
      <c r="F16" s="15" t="n">
        <v>135.519218488538</v>
      </c>
      <c r="G16" s="15" t="n">
        <v>138.09408363982</v>
      </c>
      <c r="H16" s="15" t="n">
        <v>141.201200521716</v>
      </c>
      <c r="I16" s="15" t="n">
        <v>143.884023331628</v>
      </c>
      <c r="J16" s="15" t="n">
        <v>146.862422614593</v>
      </c>
      <c r="K16" s="15" t="n">
        <v>150.166827123421</v>
      </c>
      <c r="L16" s="15" t="n">
        <v>153.951031166931</v>
      </c>
      <c r="M16" s="15" t="n">
        <v>158.261660039606</v>
      </c>
      <c r="N16" s="15" t="n">
        <v>162.218201540596</v>
      </c>
      <c r="O16" s="15" t="n">
        <v>165.949220176029</v>
      </c>
    </row>
    <row r="17" customFormat="false" ht="15.75" hidden="false" customHeight="true" outlineLevel="0" collapsed="false">
      <c r="B17" s="16"/>
    </row>
    <row r="18" customFormat="false" ht="163.5" hidden="false" customHeight="true" outlineLevel="0" collapsed="false">
      <c r="B18" s="17" t="s">
        <v>16</v>
      </c>
    </row>
    <row r="19" customFormat="false" ht="15.75" hidden="false" customHeight="true" outlineLevel="0" collapsed="false">
      <c r="B19" s="16"/>
    </row>
    <row r="20" customFormat="false" ht="15.75" hidden="false" customHeight="true" outlineLevel="0" collapsed="false">
      <c r="B20" s="16"/>
    </row>
    <row r="21" customFormat="false" ht="15.75" hidden="false" customHeight="true" outlineLevel="0" collapsed="false">
      <c r="B21" s="16"/>
    </row>
    <row r="22" customFormat="false" ht="15.75" hidden="false" customHeight="true" outlineLevel="0" collapsed="false">
      <c r="B22" s="16"/>
    </row>
    <row r="23" customFormat="false" ht="15.75" hidden="false" customHeight="true" outlineLevel="0" collapsed="false">
      <c r="B23" s="16"/>
    </row>
    <row r="24" customFormat="false" ht="15.75" hidden="false" customHeight="true" outlineLevel="0" collapsed="false">
      <c r="B24" s="16"/>
    </row>
    <row r="25" customFormat="false" ht="15.75" hidden="false" customHeight="true" outlineLevel="0" collapsed="false">
      <c r="B25" s="16"/>
    </row>
    <row r="26" customFormat="false" ht="15.75" hidden="false" customHeight="true" outlineLevel="0" collapsed="false">
      <c r="B26" s="16"/>
    </row>
    <row r="27" customFormat="false" ht="15.75" hidden="false" customHeight="true" outlineLevel="0" collapsed="false">
      <c r="B27" s="16"/>
    </row>
    <row r="28" customFormat="false" ht="15.75" hidden="false" customHeight="true" outlineLevel="0" collapsed="false">
      <c r="B28" s="16"/>
    </row>
    <row r="29" customFormat="false" ht="15.75" hidden="false" customHeight="true" outlineLevel="0" collapsed="false">
      <c r="B29" s="16"/>
    </row>
    <row r="30" customFormat="false" ht="15.75" hidden="false" customHeight="true" outlineLevel="0" collapsed="false">
      <c r="B30" s="16"/>
    </row>
    <row r="31" customFormat="false" ht="15.75" hidden="false" customHeight="true" outlineLevel="0" collapsed="false">
      <c r="B31" s="16"/>
    </row>
    <row r="32" customFormat="false" ht="15.75" hidden="false" customHeight="true" outlineLevel="0" collapsed="false">
      <c r="B32" s="16"/>
    </row>
    <row r="33" customFormat="false" ht="15.75" hidden="false" customHeight="true" outlineLevel="0" collapsed="false">
      <c r="B33" s="16"/>
    </row>
    <row r="34" customFormat="false" ht="15.75" hidden="false" customHeight="true" outlineLevel="0" collapsed="false">
      <c r="B34" s="16"/>
    </row>
    <row r="35" customFormat="false" ht="15.75" hidden="false" customHeight="true" outlineLevel="0" collapsed="false">
      <c r="B35" s="16"/>
    </row>
    <row r="36" customFormat="false" ht="15.75" hidden="false" customHeight="true" outlineLevel="0" collapsed="false">
      <c r="B36" s="16"/>
    </row>
    <row r="37" customFormat="false" ht="15.75" hidden="false" customHeight="true" outlineLevel="0" collapsed="false">
      <c r="B37" s="16"/>
    </row>
    <row r="38" customFormat="false" ht="15.75" hidden="false" customHeight="true" outlineLevel="0" collapsed="false">
      <c r="B38" s="16"/>
    </row>
    <row r="39" customFormat="false" ht="15.75" hidden="false" customHeight="true" outlineLevel="0" collapsed="false">
      <c r="B39" s="16"/>
    </row>
    <row r="40" customFormat="false" ht="15.75" hidden="false" customHeight="true" outlineLevel="0" collapsed="false">
      <c r="B40" s="16"/>
    </row>
    <row r="41" customFormat="false" ht="15.75" hidden="false" customHeight="true" outlineLevel="0" collapsed="false">
      <c r="B41" s="16"/>
    </row>
    <row r="42" customFormat="false" ht="15.75" hidden="false" customHeight="true" outlineLevel="0" collapsed="false">
      <c r="B42" s="16"/>
    </row>
    <row r="43" customFormat="false" ht="15.75" hidden="false" customHeight="true" outlineLevel="0" collapsed="false">
      <c r="B43" s="16"/>
    </row>
    <row r="44" customFormat="false" ht="15.75" hidden="false" customHeight="true" outlineLevel="0" collapsed="false">
      <c r="B44" s="16"/>
    </row>
    <row r="45" customFormat="false" ht="15.75" hidden="false" customHeight="true" outlineLevel="0" collapsed="false">
      <c r="B45" s="16"/>
    </row>
    <row r="46" customFormat="false" ht="15.75" hidden="false" customHeight="true" outlineLevel="0" collapsed="false">
      <c r="B46" s="16"/>
    </row>
    <row r="47" customFormat="false" ht="15.75" hidden="false" customHeight="true" outlineLevel="0" collapsed="false">
      <c r="B47" s="16"/>
    </row>
    <row r="48" customFormat="false" ht="15.75" hidden="false" customHeight="true" outlineLevel="0" collapsed="false">
      <c r="B48" s="16"/>
    </row>
    <row r="49" customFormat="false" ht="15.75" hidden="false" customHeight="true" outlineLevel="0" collapsed="false">
      <c r="B49" s="16"/>
    </row>
    <row r="50" customFormat="false" ht="15.75" hidden="false" customHeight="true" outlineLevel="0" collapsed="false">
      <c r="B50" s="16"/>
    </row>
    <row r="51" customFormat="false" ht="15.75" hidden="false" customHeight="true" outlineLevel="0" collapsed="false">
      <c r="B51" s="16"/>
    </row>
    <row r="52" customFormat="false" ht="15.75" hidden="false" customHeight="true" outlineLevel="0" collapsed="false">
      <c r="B52" s="16"/>
    </row>
    <row r="53" customFormat="false" ht="15.75" hidden="false" customHeight="true" outlineLevel="0" collapsed="false">
      <c r="B53" s="16"/>
    </row>
    <row r="54" customFormat="false" ht="15.75" hidden="false" customHeight="true" outlineLevel="0" collapsed="false">
      <c r="B54" s="16"/>
    </row>
    <row r="55" customFormat="false" ht="15.75" hidden="false" customHeight="true" outlineLevel="0" collapsed="false">
      <c r="B55" s="16"/>
    </row>
    <row r="56" customFormat="false" ht="15.75" hidden="false" customHeight="true" outlineLevel="0" collapsed="false">
      <c r="B56" s="16"/>
    </row>
    <row r="57" customFormat="false" ht="15.75" hidden="false" customHeight="true" outlineLevel="0" collapsed="false">
      <c r="B57" s="16"/>
    </row>
    <row r="58" customFormat="false" ht="15.75" hidden="false" customHeight="true" outlineLevel="0" collapsed="false">
      <c r="B58" s="16"/>
    </row>
    <row r="59" customFormat="false" ht="15.75" hidden="false" customHeight="true" outlineLevel="0" collapsed="false">
      <c r="B59" s="16"/>
    </row>
    <row r="60" customFormat="false" ht="15.75" hidden="false" customHeight="true" outlineLevel="0" collapsed="false">
      <c r="B60" s="16"/>
    </row>
    <row r="61" customFormat="false" ht="15.75" hidden="false" customHeight="true" outlineLevel="0" collapsed="false">
      <c r="B61" s="16"/>
    </row>
    <row r="62" customFormat="false" ht="15.75" hidden="false" customHeight="true" outlineLevel="0" collapsed="false">
      <c r="B62" s="16"/>
    </row>
    <row r="63" customFormat="false" ht="15.75" hidden="false" customHeight="true" outlineLevel="0" collapsed="false">
      <c r="B63" s="16"/>
    </row>
    <row r="64" customFormat="false" ht="15.75" hidden="false" customHeight="true" outlineLevel="0" collapsed="false">
      <c r="B64" s="16"/>
    </row>
    <row r="65" customFormat="false" ht="15.75" hidden="false" customHeight="true" outlineLevel="0" collapsed="false">
      <c r="B65" s="16"/>
    </row>
    <row r="66" customFormat="false" ht="15.75" hidden="false" customHeight="true" outlineLevel="0" collapsed="false">
      <c r="B66" s="16"/>
    </row>
    <row r="67" customFormat="false" ht="15.75" hidden="false" customHeight="true" outlineLevel="0" collapsed="false">
      <c r="B67" s="16"/>
    </row>
    <row r="68" customFormat="false" ht="15.75" hidden="false" customHeight="true" outlineLevel="0" collapsed="false">
      <c r="B68" s="16"/>
    </row>
    <row r="69" customFormat="false" ht="15.75" hidden="false" customHeight="true" outlineLevel="0" collapsed="false">
      <c r="B69" s="16"/>
    </row>
    <row r="70" customFormat="false" ht="15.75" hidden="false" customHeight="true" outlineLevel="0" collapsed="false">
      <c r="B70" s="16"/>
    </row>
    <row r="71" customFormat="false" ht="15.75" hidden="false" customHeight="true" outlineLevel="0" collapsed="false">
      <c r="B71" s="16"/>
    </row>
    <row r="72" customFormat="false" ht="15.75" hidden="false" customHeight="true" outlineLevel="0" collapsed="false">
      <c r="B72" s="16"/>
    </row>
    <row r="73" customFormat="false" ht="15.75" hidden="false" customHeight="true" outlineLevel="0" collapsed="false">
      <c r="B73" s="16"/>
    </row>
    <row r="74" customFormat="false" ht="15.75" hidden="false" customHeight="true" outlineLevel="0" collapsed="false">
      <c r="B74" s="16"/>
    </row>
    <row r="75" customFormat="false" ht="15.75" hidden="false" customHeight="true" outlineLevel="0" collapsed="false">
      <c r="B75" s="16"/>
    </row>
    <row r="76" customFormat="false" ht="15.75" hidden="false" customHeight="true" outlineLevel="0" collapsed="false">
      <c r="B76" s="16"/>
    </row>
    <row r="77" customFormat="false" ht="15.75" hidden="false" customHeight="true" outlineLevel="0" collapsed="false">
      <c r="B77" s="16"/>
    </row>
    <row r="78" customFormat="false" ht="15.75" hidden="false" customHeight="true" outlineLevel="0" collapsed="false">
      <c r="B78" s="16"/>
    </row>
    <row r="79" customFormat="false" ht="15.75" hidden="false" customHeight="true" outlineLevel="0" collapsed="false">
      <c r="B79" s="16"/>
    </row>
    <row r="80" customFormat="false" ht="15.75" hidden="false" customHeight="true" outlineLevel="0" collapsed="false">
      <c r="B80" s="16"/>
    </row>
    <row r="81" customFormat="false" ht="15.75" hidden="false" customHeight="true" outlineLevel="0" collapsed="false">
      <c r="B81" s="16"/>
    </row>
    <row r="82" customFormat="false" ht="15.75" hidden="false" customHeight="true" outlineLevel="0" collapsed="false">
      <c r="B82" s="16"/>
    </row>
    <row r="83" customFormat="false" ht="15.75" hidden="false" customHeight="true" outlineLevel="0" collapsed="false">
      <c r="B83" s="16"/>
    </row>
    <row r="84" customFormat="false" ht="15.75" hidden="false" customHeight="true" outlineLevel="0" collapsed="false">
      <c r="B84" s="16"/>
    </row>
    <row r="85" customFormat="false" ht="15.75" hidden="false" customHeight="true" outlineLevel="0" collapsed="false">
      <c r="B85" s="16"/>
    </row>
    <row r="86" customFormat="false" ht="15.75" hidden="false" customHeight="true" outlineLevel="0" collapsed="false">
      <c r="B86" s="16"/>
    </row>
    <row r="87" customFormat="false" ht="15.75" hidden="false" customHeight="true" outlineLevel="0" collapsed="false">
      <c r="B87" s="16"/>
    </row>
    <row r="88" customFormat="false" ht="15.75" hidden="false" customHeight="true" outlineLevel="0" collapsed="false">
      <c r="B88" s="16"/>
    </row>
    <row r="89" customFormat="false" ht="15.75" hidden="false" customHeight="true" outlineLevel="0" collapsed="false">
      <c r="B89" s="16"/>
    </row>
    <row r="90" customFormat="false" ht="15.75" hidden="false" customHeight="true" outlineLevel="0" collapsed="false">
      <c r="B90" s="16"/>
    </row>
    <row r="91" customFormat="false" ht="15.75" hidden="false" customHeight="true" outlineLevel="0" collapsed="false">
      <c r="B91" s="16"/>
    </row>
    <row r="92" customFormat="false" ht="15.75" hidden="false" customHeight="true" outlineLevel="0" collapsed="false">
      <c r="B92" s="16"/>
    </row>
    <row r="93" customFormat="false" ht="15.75" hidden="false" customHeight="true" outlineLevel="0" collapsed="false">
      <c r="B93" s="16"/>
    </row>
    <row r="94" customFormat="false" ht="15.75" hidden="false" customHeight="true" outlineLevel="0" collapsed="false">
      <c r="B94" s="16"/>
    </row>
    <row r="95" customFormat="false" ht="15.75" hidden="false" customHeight="true" outlineLevel="0" collapsed="false">
      <c r="B95" s="16"/>
    </row>
    <row r="96" customFormat="false" ht="15.75" hidden="false" customHeight="true" outlineLevel="0" collapsed="false">
      <c r="B96" s="16"/>
    </row>
    <row r="97" customFormat="false" ht="15.75" hidden="false" customHeight="true" outlineLevel="0" collapsed="false">
      <c r="B97" s="16"/>
    </row>
    <row r="98" customFormat="false" ht="15.75" hidden="false" customHeight="true" outlineLevel="0" collapsed="false">
      <c r="B98" s="16"/>
    </row>
    <row r="99" customFormat="false" ht="15.75" hidden="false" customHeight="true" outlineLevel="0" collapsed="false">
      <c r="B99" s="16"/>
    </row>
    <row r="100" customFormat="false" ht="15.75" hidden="false" customHeight="true" outlineLevel="0" collapsed="false">
      <c r="B100" s="16"/>
    </row>
    <row r="101" customFormat="false" ht="15.75" hidden="false" customHeight="true" outlineLevel="0" collapsed="false">
      <c r="B101" s="16"/>
    </row>
    <row r="102" customFormat="false" ht="15.75" hidden="false" customHeight="true" outlineLevel="0" collapsed="false">
      <c r="B102" s="16"/>
    </row>
    <row r="103" customFormat="false" ht="15.75" hidden="false" customHeight="true" outlineLevel="0" collapsed="false">
      <c r="B103" s="16"/>
    </row>
    <row r="104" customFormat="false" ht="15.75" hidden="false" customHeight="true" outlineLevel="0" collapsed="false">
      <c r="B104" s="16"/>
    </row>
    <row r="105" customFormat="false" ht="15.75" hidden="false" customHeight="true" outlineLevel="0" collapsed="false">
      <c r="B105" s="16"/>
    </row>
    <row r="106" customFormat="false" ht="15.75" hidden="false" customHeight="true" outlineLevel="0" collapsed="false">
      <c r="B106" s="16"/>
    </row>
    <row r="107" customFormat="false" ht="15.75" hidden="false" customHeight="true" outlineLevel="0" collapsed="false">
      <c r="B107" s="16"/>
    </row>
    <row r="108" customFormat="false" ht="15.75" hidden="false" customHeight="true" outlineLevel="0" collapsed="false">
      <c r="B108" s="16"/>
    </row>
    <row r="109" customFormat="false" ht="15.75" hidden="false" customHeight="true" outlineLevel="0" collapsed="false">
      <c r="B109" s="16"/>
    </row>
    <row r="110" customFormat="false" ht="15.75" hidden="false" customHeight="true" outlineLevel="0" collapsed="false">
      <c r="B110" s="16"/>
    </row>
    <row r="111" customFormat="false" ht="15.75" hidden="false" customHeight="true" outlineLevel="0" collapsed="false">
      <c r="B111" s="16"/>
    </row>
    <row r="112" customFormat="false" ht="15.75" hidden="false" customHeight="true" outlineLevel="0" collapsed="false">
      <c r="B112" s="16"/>
    </row>
    <row r="113" customFormat="false" ht="15.75" hidden="false" customHeight="true" outlineLevel="0" collapsed="false">
      <c r="B113" s="16"/>
    </row>
    <row r="114" customFormat="false" ht="15.75" hidden="false" customHeight="true" outlineLevel="0" collapsed="false">
      <c r="B114" s="16"/>
    </row>
    <row r="115" customFormat="false" ht="15.75" hidden="false" customHeight="true" outlineLevel="0" collapsed="false">
      <c r="B115" s="16"/>
    </row>
    <row r="116" customFormat="false" ht="15.75" hidden="false" customHeight="true" outlineLevel="0" collapsed="false">
      <c r="B116" s="16"/>
    </row>
    <row r="117" customFormat="false" ht="15.75" hidden="false" customHeight="true" outlineLevel="0" collapsed="false">
      <c r="B117" s="16"/>
    </row>
    <row r="118" customFormat="false" ht="15.75" hidden="false" customHeight="true" outlineLevel="0" collapsed="false">
      <c r="B118" s="16"/>
    </row>
    <row r="119" customFormat="false" ht="15.75" hidden="false" customHeight="true" outlineLevel="0" collapsed="false">
      <c r="B119" s="16"/>
    </row>
    <row r="120" customFormat="false" ht="15.75" hidden="false" customHeight="true" outlineLevel="0" collapsed="false">
      <c r="B120" s="16"/>
    </row>
    <row r="121" customFormat="false" ht="15.75" hidden="false" customHeight="true" outlineLevel="0" collapsed="false">
      <c r="B121" s="16"/>
    </row>
    <row r="122" customFormat="false" ht="15.75" hidden="false" customHeight="true" outlineLevel="0" collapsed="false">
      <c r="B122" s="16"/>
    </row>
    <row r="123" customFormat="false" ht="15.75" hidden="false" customHeight="true" outlineLevel="0" collapsed="false">
      <c r="B123" s="16"/>
    </row>
    <row r="124" customFormat="false" ht="15.75" hidden="false" customHeight="true" outlineLevel="0" collapsed="false">
      <c r="B124" s="16"/>
    </row>
    <row r="125" customFormat="false" ht="15.75" hidden="false" customHeight="true" outlineLevel="0" collapsed="false">
      <c r="B125" s="16"/>
    </row>
    <row r="126" customFormat="false" ht="15.75" hidden="false" customHeight="true" outlineLevel="0" collapsed="false">
      <c r="B126" s="16"/>
    </row>
    <row r="127" customFormat="false" ht="15.75" hidden="false" customHeight="true" outlineLevel="0" collapsed="false">
      <c r="B127" s="16"/>
    </row>
    <row r="128" customFormat="false" ht="15.75" hidden="false" customHeight="true" outlineLevel="0" collapsed="false">
      <c r="B128" s="16"/>
    </row>
    <row r="129" customFormat="false" ht="15.75" hidden="false" customHeight="true" outlineLevel="0" collapsed="false">
      <c r="B129" s="16"/>
    </row>
    <row r="130" customFormat="false" ht="15.75" hidden="false" customHeight="true" outlineLevel="0" collapsed="false">
      <c r="B130" s="16"/>
    </row>
    <row r="131" customFormat="false" ht="15.75" hidden="false" customHeight="true" outlineLevel="0" collapsed="false">
      <c r="B131" s="16"/>
    </row>
    <row r="132" customFormat="false" ht="15.75" hidden="false" customHeight="true" outlineLevel="0" collapsed="false">
      <c r="B132" s="16"/>
    </row>
    <row r="133" customFormat="false" ht="15.75" hidden="false" customHeight="true" outlineLevel="0" collapsed="false">
      <c r="B133" s="16"/>
    </row>
    <row r="134" customFormat="false" ht="15.75" hidden="false" customHeight="true" outlineLevel="0" collapsed="false">
      <c r="B134" s="16"/>
    </row>
    <row r="135" customFormat="false" ht="15.75" hidden="false" customHeight="true" outlineLevel="0" collapsed="false">
      <c r="B135" s="16"/>
    </row>
    <row r="136" customFormat="false" ht="15.75" hidden="false" customHeight="true" outlineLevel="0" collapsed="false">
      <c r="B136" s="16"/>
    </row>
    <row r="137" customFormat="false" ht="15.75" hidden="false" customHeight="true" outlineLevel="0" collapsed="false">
      <c r="B137" s="16"/>
    </row>
    <row r="138" customFormat="false" ht="15.75" hidden="false" customHeight="true" outlineLevel="0" collapsed="false">
      <c r="B138" s="16"/>
    </row>
    <row r="139" customFormat="false" ht="15.75" hidden="false" customHeight="true" outlineLevel="0" collapsed="false">
      <c r="B139" s="16"/>
    </row>
    <row r="140" customFormat="false" ht="15.75" hidden="false" customHeight="true" outlineLevel="0" collapsed="false">
      <c r="B140" s="16"/>
    </row>
    <row r="141" customFormat="false" ht="15.75" hidden="false" customHeight="true" outlineLevel="0" collapsed="false">
      <c r="B141" s="16"/>
    </row>
    <row r="142" customFormat="false" ht="15.75" hidden="false" customHeight="true" outlineLevel="0" collapsed="false">
      <c r="B142" s="16"/>
    </row>
    <row r="143" customFormat="false" ht="15.75" hidden="false" customHeight="true" outlineLevel="0" collapsed="false">
      <c r="B143" s="16"/>
    </row>
    <row r="144" customFormat="false" ht="15.75" hidden="false" customHeight="true" outlineLevel="0" collapsed="false">
      <c r="B144" s="16"/>
    </row>
    <row r="145" customFormat="false" ht="15.75" hidden="false" customHeight="true" outlineLevel="0" collapsed="false">
      <c r="B145" s="16"/>
    </row>
    <row r="146" customFormat="false" ht="15.75" hidden="false" customHeight="true" outlineLevel="0" collapsed="false">
      <c r="B146" s="16"/>
    </row>
    <row r="147" customFormat="false" ht="15.75" hidden="false" customHeight="true" outlineLevel="0" collapsed="false">
      <c r="B147" s="16"/>
    </row>
    <row r="148" customFormat="false" ht="15.75" hidden="false" customHeight="true" outlineLevel="0" collapsed="false">
      <c r="B148" s="16"/>
    </row>
    <row r="149" customFormat="false" ht="15.75" hidden="false" customHeight="true" outlineLevel="0" collapsed="false">
      <c r="B149" s="16"/>
    </row>
    <row r="150" customFormat="false" ht="15.75" hidden="false" customHeight="true" outlineLevel="0" collapsed="false">
      <c r="B150" s="16"/>
    </row>
    <row r="151" customFormat="false" ht="15.75" hidden="false" customHeight="true" outlineLevel="0" collapsed="false">
      <c r="B151" s="16"/>
    </row>
    <row r="152" customFormat="false" ht="15.75" hidden="false" customHeight="true" outlineLevel="0" collapsed="false">
      <c r="B152" s="16"/>
    </row>
    <row r="153" customFormat="false" ht="15.75" hidden="false" customHeight="true" outlineLevel="0" collapsed="false">
      <c r="B153" s="16"/>
    </row>
    <row r="154" customFormat="false" ht="15.75" hidden="false" customHeight="true" outlineLevel="0" collapsed="false">
      <c r="B154" s="16"/>
    </row>
    <row r="155" customFormat="false" ht="15.75" hidden="false" customHeight="true" outlineLevel="0" collapsed="false">
      <c r="B155" s="16"/>
    </row>
    <row r="156" customFormat="false" ht="15.75" hidden="false" customHeight="true" outlineLevel="0" collapsed="false">
      <c r="B156" s="16"/>
    </row>
    <row r="157" customFormat="false" ht="15.75" hidden="false" customHeight="true" outlineLevel="0" collapsed="false">
      <c r="B157" s="16"/>
    </row>
    <row r="158" customFormat="false" ht="15.75" hidden="false" customHeight="true" outlineLevel="0" collapsed="false">
      <c r="B158" s="16"/>
    </row>
    <row r="159" customFormat="false" ht="15.75" hidden="false" customHeight="true" outlineLevel="0" collapsed="false">
      <c r="B159" s="16"/>
    </row>
    <row r="160" customFormat="false" ht="15.75" hidden="false" customHeight="true" outlineLevel="0" collapsed="false">
      <c r="B160" s="16"/>
    </row>
    <row r="161" customFormat="false" ht="15.75" hidden="false" customHeight="true" outlineLevel="0" collapsed="false">
      <c r="B161" s="16"/>
    </row>
    <row r="162" customFormat="false" ht="15.75" hidden="false" customHeight="true" outlineLevel="0" collapsed="false">
      <c r="B162" s="16"/>
    </row>
    <row r="163" customFormat="false" ht="15.75" hidden="false" customHeight="true" outlineLevel="0" collapsed="false">
      <c r="B163" s="16"/>
    </row>
    <row r="164" customFormat="false" ht="15.75" hidden="false" customHeight="true" outlineLevel="0" collapsed="false">
      <c r="B164" s="16"/>
    </row>
    <row r="165" customFormat="false" ht="15.75" hidden="false" customHeight="true" outlineLevel="0" collapsed="false">
      <c r="B165" s="16"/>
    </row>
    <row r="166" customFormat="false" ht="15.75" hidden="false" customHeight="true" outlineLevel="0" collapsed="false">
      <c r="B166" s="16"/>
    </row>
    <row r="167" customFormat="false" ht="15.75" hidden="false" customHeight="true" outlineLevel="0" collapsed="false">
      <c r="B167" s="16"/>
    </row>
    <row r="168" customFormat="false" ht="15.75" hidden="false" customHeight="true" outlineLevel="0" collapsed="false">
      <c r="B168" s="16"/>
    </row>
    <row r="169" customFormat="false" ht="15.75" hidden="false" customHeight="true" outlineLevel="0" collapsed="false">
      <c r="B169" s="16"/>
    </row>
    <row r="170" customFormat="false" ht="15.75" hidden="false" customHeight="true" outlineLevel="0" collapsed="false">
      <c r="B170" s="16"/>
    </row>
    <row r="171" customFormat="false" ht="15.75" hidden="false" customHeight="true" outlineLevel="0" collapsed="false">
      <c r="B171" s="16"/>
    </row>
    <row r="172" customFormat="false" ht="15.75" hidden="false" customHeight="true" outlineLevel="0" collapsed="false">
      <c r="B172" s="16"/>
    </row>
    <row r="173" customFormat="false" ht="15.75" hidden="false" customHeight="true" outlineLevel="0" collapsed="false">
      <c r="B173" s="16"/>
    </row>
    <row r="174" customFormat="false" ht="15.75" hidden="false" customHeight="true" outlineLevel="0" collapsed="false">
      <c r="B174" s="16"/>
    </row>
    <row r="175" customFormat="false" ht="15.75" hidden="false" customHeight="true" outlineLevel="0" collapsed="false">
      <c r="B175" s="16"/>
    </row>
    <row r="176" customFormat="false" ht="15.75" hidden="false" customHeight="true" outlineLevel="0" collapsed="false">
      <c r="B176" s="16"/>
    </row>
    <row r="177" customFormat="false" ht="15.75" hidden="false" customHeight="true" outlineLevel="0" collapsed="false">
      <c r="B177" s="16"/>
    </row>
    <row r="178" customFormat="false" ht="15.75" hidden="false" customHeight="true" outlineLevel="0" collapsed="false">
      <c r="B178" s="16"/>
    </row>
    <row r="179" customFormat="false" ht="15.75" hidden="false" customHeight="true" outlineLevel="0" collapsed="false">
      <c r="B179" s="16"/>
    </row>
    <row r="180" customFormat="false" ht="15.75" hidden="false" customHeight="true" outlineLevel="0" collapsed="false">
      <c r="B180" s="16"/>
    </row>
    <row r="181" customFormat="false" ht="15.75" hidden="false" customHeight="true" outlineLevel="0" collapsed="false">
      <c r="B181" s="16"/>
    </row>
    <row r="182" customFormat="false" ht="15.75" hidden="false" customHeight="true" outlineLevel="0" collapsed="false">
      <c r="B182" s="16"/>
    </row>
    <row r="183" customFormat="false" ht="15.75" hidden="false" customHeight="true" outlineLevel="0" collapsed="false">
      <c r="B183" s="16"/>
    </row>
    <row r="184" customFormat="false" ht="15.75" hidden="false" customHeight="true" outlineLevel="0" collapsed="false">
      <c r="B184" s="16"/>
    </row>
    <row r="185" customFormat="false" ht="15.75" hidden="false" customHeight="true" outlineLevel="0" collapsed="false">
      <c r="B185" s="16"/>
    </row>
    <row r="186" customFormat="false" ht="15.75" hidden="false" customHeight="true" outlineLevel="0" collapsed="false">
      <c r="B186" s="16"/>
    </row>
    <row r="187" customFormat="false" ht="15.75" hidden="false" customHeight="true" outlineLevel="0" collapsed="false">
      <c r="B187" s="16"/>
    </row>
    <row r="188" customFormat="false" ht="15.75" hidden="false" customHeight="true" outlineLevel="0" collapsed="false">
      <c r="B188" s="16"/>
    </row>
    <row r="189" customFormat="false" ht="15.75" hidden="false" customHeight="true" outlineLevel="0" collapsed="false">
      <c r="B189" s="16"/>
    </row>
    <row r="190" customFormat="false" ht="15.75" hidden="false" customHeight="true" outlineLevel="0" collapsed="false">
      <c r="B190" s="16"/>
    </row>
    <row r="191" customFormat="false" ht="15.75" hidden="false" customHeight="true" outlineLevel="0" collapsed="false">
      <c r="B191" s="16"/>
    </row>
    <row r="192" customFormat="false" ht="15.75" hidden="false" customHeight="true" outlineLevel="0" collapsed="false">
      <c r="B192" s="16"/>
    </row>
    <row r="193" customFormat="false" ht="15.75" hidden="false" customHeight="true" outlineLevel="0" collapsed="false">
      <c r="B193" s="16"/>
    </row>
    <row r="194" customFormat="false" ht="15.75" hidden="false" customHeight="true" outlineLevel="0" collapsed="false">
      <c r="B194" s="16"/>
    </row>
    <row r="195" customFormat="false" ht="15.75" hidden="false" customHeight="true" outlineLevel="0" collapsed="false">
      <c r="B195" s="16"/>
    </row>
    <row r="196" customFormat="false" ht="15.75" hidden="false" customHeight="true" outlineLevel="0" collapsed="false">
      <c r="B196" s="16"/>
    </row>
    <row r="197" customFormat="false" ht="15.75" hidden="false" customHeight="true" outlineLevel="0" collapsed="false">
      <c r="B197" s="16"/>
    </row>
    <row r="198" customFormat="false" ht="15.75" hidden="false" customHeight="true" outlineLevel="0" collapsed="false">
      <c r="B198" s="16"/>
    </row>
    <row r="199" customFormat="false" ht="15.75" hidden="false" customHeight="true" outlineLevel="0" collapsed="false">
      <c r="B199" s="16"/>
    </row>
    <row r="200" customFormat="false" ht="15.75" hidden="false" customHeight="true" outlineLevel="0" collapsed="false">
      <c r="B200" s="16"/>
    </row>
    <row r="201" customFormat="false" ht="15.75" hidden="false" customHeight="true" outlineLevel="0" collapsed="false">
      <c r="B201" s="16"/>
    </row>
    <row r="202" customFormat="false" ht="15.75" hidden="false" customHeight="true" outlineLevel="0" collapsed="false">
      <c r="B202" s="16"/>
    </row>
    <row r="203" customFormat="false" ht="15.75" hidden="false" customHeight="true" outlineLevel="0" collapsed="false">
      <c r="B203" s="16"/>
    </row>
    <row r="204" customFormat="false" ht="15.75" hidden="false" customHeight="true" outlineLevel="0" collapsed="false">
      <c r="B204" s="16"/>
    </row>
    <row r="205" customFormat="false" ht="15.75" hidden="false" customHeight="true" outlineLevel="0" collapsed="false">
      <c r="B205" s="16"/>
    </row>
    <row r="206" customFormat="false" ht="15.75" hidden="false" customHeight="true" outlineLevel="0" collapsed="false">
      <c r="B206" s="16"/>
    </row>
    <row r="207" customFormat="false" ht="15.75" hidden="false" customHeight="true" outlineLevel="0" collapsed="false">
      <c r="B207" s="16"/>
    </row>
    <row r="208" customFormat="false" ht="15.75" hidden="false" customHeight="true" outlineLevel="0" collapsed="false">
      <c r="B208" s="16"/>
    </row>
    <row r="209" customFormat="false" ht="15.75" hidden="false" customHeight="true" outlineLevel="0" collapsed="false">
      <c r="B209" s="16"/>
    </row>
    <row r="210" customFormat="false" ht="15.75" hidden="false" customHeight="true" outlineLevel="0" collapsed="false">
      <c r="B210" s="16"/>
    </row>
    <row r="211" customFormat="false" ht="15.75" hidden="false" customHeight="true" outlineLevel="0" collapsed="false">
      <c r="B211" s="16"/>
    </row>
    <row r="212" customFormat="false" ht="15.75" hidden="false" customHeight="true" outlineLevel="0" collapsed="false">
      <c r="B212" s="16"/>
    </row>
    <row r="213" customFormat="false" ht="15.75" hidden="false" customHeight="true" outlineLevel="0" collapsed="false">
      <c r="B213" s="16"/>
    </row>
    <row r="214" customFormat="false" ht="15.75" hidden="false" customHeight="true" outlineLevel="0" collapsed="false">
      <c r="B214" s="16"/>
    </row>
    <row r="215" customFormat="false" ht="15.75" hidden="false" customHeight="true" outlineLevel="0" collapsed="false">
      <c r="B215" s="16"/>
    </row>
    <row r="216" customFormat="false" ht="15.75" hidden="false" customHeight="true" outlineLevel="0" collapsed="false">
      <c r="B216" s="16"/>
    </row>
    <row r="217" customFormat="false" ht="15.75" hidden="false" customHeight="true" outlineLevel="0" collapsed="false">
      <c r="B217" s="16"/>
    </row>
    <row r="218" customFormat="false" ht="15.75" hidden="false" customHeight="true" outlineLevel="0" collapsed="false">
      <c r="B218" s="16"/>
    </row>
    <row r="219" customFormat="false" ht="15.75" hidden="false" customHeight="true" outlineLevel="0" collapsed="false">
      <c r="B219" s="16"/>
    </row>
    <row r="220" customFormat="false" ht="15.75" hidden="false" customHeight="true" outlineLevel="0" collapsed="false">
      <c r="B220" s="16"/>
    </row>
    <row r="221" customFormat="false" ht="15.75" hidden="false" customHeight="true" outlineLevel="0" collapsed="false">
      <c r="B221" s="16"/>
    </row>
    <row r="222" customFormat="false" ht="15.75" hidden="false" customHeight="true" outlineLevel="0" collapsed="false">
      <c r="B222" s="16"/>
    </row>
    <row r="223" customFormat="false" ht="15.75" hidden="false" customHeight="true" outlineLevel="0" collapsed="false">
      <c r="B223" s="16"/>
    </row>
    <row r="224" customFormat="false" ht="15.75" hidden="false" customHeight="true" outlineLevel="0" collapsed="false">
      <c r="B224" s="16"/>
    </row>
    <row r="225" customFormat="false" ht="15.75" hidden="false" customHeight="true" outlineLevel="0" collapsed="false">
      <c r="B225" s="16"/>
    </row>
    <row r="226" customFormat="false" ht="15.75" hidden="false" customHeight="true" outlineLevel="0" collapsed="false">
      <c r="B226" s="16"/>
    </row>
    <row r="227" customFormat="false" ht="15.75" hidden="false" customHeight="true" outlineLevel="0" collapsed="false">
      <c r="B227" s="16"/>
    </row>
    <row r="228" customFormat="false" ht="15.75" hidden="false" customHeight="true" outlineLevel="0" collapsed="false">
      <c r="B228" s="16"/>
    </row>
    <row r="229" customFormat="false" ht="15.75" hidden="false" customHeight="true" outlineLevel="0" collapsed="false">
      <c r="B229" s="16"/>
    </row>
    <row r="230" customFormat="false" ht="15.75" hidden="false" customHeight="true" outlineLevel="0" collapsed="false">
      <c r="B230" s="16"/>
    </row>
    <row r="231" customFormat="false" ht="15.75" hidden="false" customHeight="true" outlineLevel="0" collapsed="false">
      <c r="B231" s="16"/>
    </row>
    <row r="232" customFormat="false" ht="15.75" hidden="false" customHeight="true" outlineLevel="0" collapsed="false">
      <c r="B232" s="16"/>
    </row>
    <row r="233" customFormat="false" ht="15.75" hidden="false" customHeight="true" outlineLevel="0" collapsed="false">
      <c r="B233" s="16"/>
    </row>
    <row r="234" customFormat="false" ht="15.75" hidden="false" customHeight="true" outlineLevel="0" collapsed="false">
      <c r="B234" s="16"/>
    </row>
    <row r="235" customFormat="false" ht="15.75" hidden="false" customHeight="true" outlineLevel="0" collapsed="false">
      <c r="B235" s="16"/>
    </row>
    <row r="236" customFormat="false" ht="15.75" hidden="false" customHeight="true" outlineLevel="0" collapsed="false">
      <c r="B236" s="16"/>
    </row>
    <row r="237" customFormat="false" ht="15.75" hidden="false" customHeight="true" outlineLevel="0" collapsed="false">
      <c r="B237" s="16"/>
    </row>
    <row r="238" customFormat="false" ht="15.75" hidden="false" customHeight="true" outlineLevel="0" collapsed="false">
      <c r="B238" s="16"/>
    </row>
    <row r="239" customFormat="false" ht="15.75" hidden="false" customHeight="true" outlineLevel="0" collapsed="false">
      <c r="B239" s="16"/>
    </row>
    <row r="240" customFormat="false" ht="15.75" hidden="false" customHeight="true" outlineLevel="0" collapsed="false">
      <c r="B240" s="16"/>
    </row>
    <row r="241" customFormat="false" ht="15.75" hidden="false" customHeight="true" outlineLevel="0" collapsed="false">
      <c r="B241" s="16"/>
    </row>
    <row r="242" customFormat="false" ht="15.75" hidden="false" customHeight="true" outlineLevel="0" collapsed="false">
      <c r="B242" s="16"/>
    </row>
    <row r="243" customFormat="false" ht="15.75" hidden="false" customHeight="true" outlineLevel="0" collapsed="false">
      <c r="B243" s="16"/>
    </row>
    <row r="244" customFormat="false" ht="15.75" hidden="false" customHeight="true" outlineLevel="0" collapsed="false">
      <c r="B244" s="16"/>
    </row>
    <row r="245" customFormat="false" ht="15.75" hidden="false" customHeight="true" outlineLevel="0" collapsed="false">
      <c r="B245" s="16"/>
    </row>
    <row r="246" customFormat="false" ht="15.75" hidden="false" customHeight="true" outlineLevel="0" collapsed="false">
      <c r="B246" s="16"/>
    </row>
    <row r="247" customFormat="false" ht="15.75" hidden="false" customHeight="true" outlineLevel="0" collapsed="false">
      <c r="B247" s="16"/>
    </row>
    <row r="248" customFormat="false" ht="15.75" hidden="false" customHeight="true" outlineLevel="0" collapsed="false">
      <c r="B248" s="16"/>
    </row>
    <row r="249" customFormat="false" ht="15.75" hidden="false" customHeight="true" outlineLevel="0" collapsed="false">
      <c r="B249" s="16"/>
    </row>
    <row r="250" customFormat="false" ht="15.75" hidden="false" customHeight="true" outlineLevel="0" collapsed="false">
      <c r="B250" s="16"/>
    </row>
    <row r="251" customFormat="false" ht="15.75" hidden="false" customHeight="true" outlineLevel="0" collapsed="false">
      <c r="B251" s="16"/>
    </row>
    <row r="252" customFormat="false" ht="15.75" hidden="false" customHeight="true" outlineLevel="0" collapsed="false">
      <c r="B252" s="16"/>
    </row>
    <row r="253" customFormat="false" ht="15.75" hidden="false" customHeight="true" outlineLevel="0" collapsed="false">
      <c r="B253" s="16"/>
    </row>
    <row r="254" customFormat="false" ht="15.75" hidden="false" customHeight="true" outlineLevel="0" collapsed="false">
      <c r="B254" s="16"/>
    </row>
    <row r="255" customFormat="false" ht="15.75" hidden="false" customHeight="true" outlineLevel="0" collapsed="false">
      <c r="B255" s="16"/>
    </row>
    <row r="256" customFormat="false" ht="15.75" hidden="false" customHeight="true" outlineLevel="0" collapsed="false">
      <c r="B256" s="16"/>
    </row>
    <row r="257" customFormat="false" ht="15.75" hidden="false" customHeight="true" outlineLevel="0" collapsed="false">
      <c r="B257" s="16"/>
    </row>
    <row r="258" customFormat="false" ht="15.75" hidden="false" customHeight="true" outlineLevel="0" collapsed="false">
      <c r="B258" s="16"/>
    </row>
    <row r="259" customFormat="false" ht="15.75" hidden="false" customHeight="true" outlineLevel="0" collapsed="false">
      <c r="B259" s="16"/>
    </row>
    <row r="260" customFormat="false" ht="15.75" hidden="false" customHeight="true" outlineLevel="0" collapsed="false">
      <c r="B260" s="16"/>
    </row>
    <row r="261" customFormat="false" ht="15.75" hidden="false" customHeight="true" outlineLevel="0" collapsed="false">
      <c r="B261" s="16"/>
    </row>
    <row r="262" customFormat="false" ht="15.75" hidden="false" customHeight="true" outlineLevel="0" collapsed="false">
      <c r="B262" s="16"/>
    </row>
    <row r="263" customFormat="false" ht="15.75" hidden="false" customHeight="true" outlineLevel="0" collapsed="false">
      <c r="B263" s="16"/>
    </row>
    <row r="264" customFormat="false" ht="15.75" hidden="false" customHeight="true" outlineLevel="0" collapsed="false">
      <c r="B264" s="16"/>
    </row>
    <row r="265" customFormat="false" ht="15.75" hidden="false" customHeight="true" outlineLevel="0" collapsed="false">
      <c r="B265" s="16"/>
    </row>
    <row r="266" customFormat="false" ht="15.75" hidden="false" customHeight="true" outlineLevel="0" collapsed="false">
      <c r="B266" s="16"/>
    </row>
    <row r="267" customFormat="false" ht="15.75" hidden="false" customHeight="true" outlineLevel="0" collapsed="false">
      <c r="B267" s="16"/>
    </row>
    <row r="268" customFormat="false" ht="15.75" hidden="false" customHeight="true" outlineLevel="0" collapsed="false">
      <c r="B268" s="16"/>
    </row>
    <row r="269" customFormat="false" ht="15.75" hidden="false" customHeight="true" outlineLevel="0" collapsed="false">
      <c r="B269" s="16"/>
    </row>
    <row r="270" customFormat="false" ht="15.75" hidden="false" customHeight="true" outlineLevel="0" collapsed="false">
      <c r="B270" s="16"/>
    </row>
    <row r="271" customFormat="false" ht="15.75" hidden="false" customHeight="true" outlineLevel="0" collapsed="false">
      <c r="B271" s="16"/>
    </row>
    <row r="272" customFormat="false" ht="15.75" hidden="false" customHeight="true" outlineLevel="0" collapsed="false">
      <c r="B272" s="16"/>
    </row>
    <row r="273" customFormat="false" ht="15.75" hidden="false" customHeight="true" outlineLevel="0" collapsed="false">
      <c r="B273" s="16"/>
    </row>
    <row r="274" customFormat="false" ht="15.75" hidden="false" customHeight="true" outlineLevel="0" collapsed="false">
      <c r="B274" s="16"/>
    </row>
    <row r="275" customFormat="false" ht="15.75" hidden="false" customHeight="true" outlineLevel="0" collapsed="false">
      <c r="B275" s="16"/>
    </row>
    <row r="276" customFormat="false" ht="15.75" hidden="false" customHeight="true" outlineLevel="0" collapsed="false">
      <c r="B276" s="16"/>
    </row>
    <row r="277" customFormat="false" ht="15.75" hidden="false" customHeight="true" outlineLevel="0" collapsed="false">
      <c r="B277" s="16"/>
    </row>
    <row r="278" customFormat="false" ht="15.75" hidden="false" customHeight="true" outlineLevel="0" collapsed="false">
      <c r="B278" s="16"/>
    </row>
    <row r="279" customFormat="false" ht="15.75" hidden="false" customHeight="true" outlineLevel="0" collapsed="false">
      <c r="B279" s="16"/>
    </row>
    <row r="280" customFormat="false" ht="15.75" hidden="false" customHeight="true" outlineLevel="0" collapsed="false">
      <c r="B280" s="16"/>
    </row>
    <row r="281" customFormat="false" ht="15.75" hidden="false" customHeight="true" outlineLevel="0" collapsed="false">
      <c r="B281" s="16"/>
    </row>
    <row r="282" customFormat="false" ht="15.75" hidden="false" customHeight="true" outlineLevel="0" collapsed="false">
      <c r="B282" s="16"/>
    </row>
    <row r="283" customFormat="false" ht="15.75" hidden="false" customHeight="true" outlineLevel="0" collapsed="false">
      <c r="B283" s="16"/>
    </row>
    <row r="284" customFormat="false" ht="15.75" hidden="false" customHeight="true" outlineLevel="0" collapsed="false">
      <c r="B284" s="16"/>
    </row>
    <row r="285" customFormat="false" ht="15.75" hidden="false" customHeight="true" outlineLevel="0" collapsed="false">
      <c r="B285" s="16"/>
    </row>
    <row r="286" customFormat="false" ht="15.75" hidden="false" customHeight="true" outlineLevel="0" collapsed="false">
      <c r="B286" s="16"/>
    </row>
    <row r="287" customFormat="false" ht="15.75" hidden="false" customHeight="true" outlineLevel="0" collapsed="false">
      <c r="B287" s="16"/>
    </row>
    <row r="288" customFormat="false" ht="15.75" hidden="false" customHeight="true" outlineLevel="0" collapsed="false">
      <c r="B288" s="16"/>
    </row>
    <row r="289" customFormat="false" ht="15.75" hidden="false" customHeight="true" outlineLevel="0" collapsed="false">
      <c r="B289" s="16"/>
    </row>
    <row r="290" customFormat="false" ht="15.75" hidden="false" customHeight="true" outlineLevel="0" collapsed="false">
      <c r="B290" s="16"/>
    </row>
    <row r="291" customFormat="false" ht="15.75" hidden="false" customHeight="true" outlineLevel="0" collapsed="false">
      <c r="B291" s="16"/>
    </row>
    <row r="292" customFormat="false" ht="15.75" hidden="false" customHeight="true" outlineLevel="0" collapsed="false">
      <c r="B292" s="16"/>
    </row>
    <row r="293" customFormat="false" ht="15.75" hidden="false" customHeight="true" outlineLevel="0" collapsed="false">
      <c r="B293" s="16"/>
    </row>
    <row r="294" customFormat="false" ht="15.75" hidden="false" customHeight="true" outlineLevel="0" collapsed="false">
      <c r="B294" s="16"/>
    </row>
    <row r="295" customFormat="false" ht="15.75" hidden="false" customHeight="true" outlineLevel="0" collapsed="false">
      <c r="B295" s="16"/>
    </row>
    <row r="296" customFormat="false" ht="15.75" hidden="false" customHeight="true" outlineLevel="0" collapsed="false">
      <c r="B296" s="16"/>
    </row>
    <row r="297" customFormat="false" ht="15.75" hidden="false" customHeight="true" outlineLevel="0" collapsed="false">
      <c r="B297" s="16"/>
    </row>
    <row r="298" customFormat="false" ht="15.75" hidden="false" customHeight="true" outlineLevel="0" collapsed="false">
      <c r="B298" s="16"/>
    </row>
    <row r="299" customFormat="false" ht="15.75" hidden="false" customHeight="true" outlineLevel="0" collapsed="false">
      <c r="B299" s="16"/>
    </row>
    <row r="300" customFormat="false" ht="15.75" hidden="false" customHeight="true" outlineLevel="0" collapsed="false">
      <c r="B300" s="16"/>
    </row>
    <row r="301" customFormat="false" ht="15.75" hidden="false" customHeight="true" outlineLevel="0" collapsed="false">
      <c r="B301" s="16"/>
    </row>
    <row r="302" customFormat="false" ht="15.75" hidden="false" customHeight="true" outlineLevel="0" collapsed="false">
      <c r="B302" s="16"/>
    </row>
    <row r="303" customFormat="false" ht="15.75" hidden="false" customHeight="true" outlineLevel="0" collapsed="false">
      <c r="B303" s="16"/>
    </row>
    <row r="304" customFormat="false" ht="15.75" hidden="false" customHeight="true" outlineLevel="0" collapsed="false">
      <c r="B304" s="16"/>
    </row>
    <row r="305" customFormat="false" ht="15.75" hidden="false" customHeight="true" outlineLevel="0" collapsed="false">
      <c r="B305" s="16"/>
    </row>
    <row r="306" customFormat="false" ht="15.75" hidden="false" customHeight="true" outlineLevel="0" collapsed="false">
      <c r="B306" s="16"/>
    </row>
    <row r="307" customFormat="false" ht="15.75" hidden="false" customHeight="true" outlineLevel="0" collapsed="false">
      <c r="B307" s="16"/>
    </row>
    <row r="308" customFormat="false" ht="15.75" hidden="false" customHeight="true" outlineLevel="0" collapsed="false">
      <c r="B308" s="16"/>
    </row>
    <row r="309" customFormat="false" ht="15.75" hidden="false" customHeight="true" outlineLevel="0" collapsed="false">
      <c r="B309" s="16"/>
    </row>
    <row r="310" customFormat="false" ht="15.75" hidden="false" customHeight="true" outlineLevel="0" collapsed="false">
      <c r="B310" s="16"/>
    </row>
    <row r="311" customFormat="false" ht="15.75" hidden="false" customHeight="true" outlineLevel="0" collapsed="false">
      <c r="B311" s="16"/>
    </row>
    <row r="312" customFormat="false" ht="15.75" hidden="false" customHeight="true" outlineLevel="0" collapsed="false">
      <c r="B312" s="16"/>
    </row>
    <row r="313" customFormat="false" ht="15.75" hidden="false" customHeight="true" outlineLevel="0" collapsed="false">
      <c r="B313" s="16"/>
    </row>
    <row r="314" customFormat="false" ht="15.75" hidden="false" customHeight="true" outlineLevel="0" collapsed="false">
      <c r="B314" s="16"/>
    </row>
    <row r="315" customFormat="false" ht="15.75" hidden="false" customHeight="true" outlineLevel="0" collapsed="false">
      <c r="B315" s="16"/>
    </row>
    <row r="316" customFormat="false" ht="15.75" hidden="false" customHeight="true" outlineLevel="0" collapsed="false">
      <c r="B316" s="16"/>
    </row>
    <row r="317" customFormat="false" ht="15.75" hidden="false" customHeight="true" outlineLevel="0" collapsed="false">
      <c r="B317" s="16"/>
    </row>
    <row r="318" customFormat="false" ht="15.75" hidden="false" customHeight="true" outlineLevel="0" collapsed="false">
      <c r="B318" s="16"/>
    </row>
    <row r="319" customFormat="false" ht="15.75" hidden="false" customHeight="true" outlineLevel="0" collapsed="false">
      <c r="B319" s="16"/>
    </row>
    <row r="320" customFormat="false" ht="15.75" hidden="false" customHeight="true" outlineLevel="0" collapsed="false">
      <c r="B320" s="16"/>
    </row>
    <row r="321" customFormat="false" ht="15.75" hidden="false" customHeight="true" outlineLevel="0" collapsed="false">
      <c r="B321" s="16"/>
    </row>
    <row r="322" customFormat="false" ht="15.75" hidden="false" customHeight="true" outlineLevel="0" collapsed="false">
      <c r="B322" s="16"/>
    </row>
    <row r="323" customFormat="false" ht="15.75" hidden="false" customHeight="true" outlineLevel="0" collapsed="false">
      <c r="B323" s="16"/>
    </row>
    <row r="324" customFormat="false" ht="15.75" hidden="false" customHeight="true" outlineLevel="0" collapsed="false">
      <c r="B324" s="16"/>
    </row>
    <row r="325" customFormat="false" ht="15.75" hidden="false" customHeight="true" outlineLevel="0" collapsed="false">
      <c r="B325" s="16"/>
    </row>
    <row r="326" customFormat="false" ht="15.75" hidden="false" customHeight="true" outlineLevel="0" collapsed="false">
      <c r="B326" s="16"/>
    </row>
    <row r="327" customFormat="false" ht="15.75" hidden="false" customHeight="true" outlineLevel="0" collapsed="false">
      <c r="B327" s="16"/>
    </row>
    <row r="328" customFormat="false" ht="15.75" hidden="false" customHeight="true" outlineLevel="0" collapsed="false">
      <c r="B328" s="16"/>
    </row>
    <row r="329" customFormat="false" ht="15.75" hidden="false" customHeight="true" outlineLevel="0" collapsed="false">
      <c r="B329" s="16"/>
    </row>
    <row r="330" customFormat="false" ht="15.75" hidden="false" customHeight="true" outlineLevel="0" collapsed="false">
      <c r="B330" s="16"/>
    </row>
    <row r="331" customFormat="false" ht="15.75" hidden="false" customHeight="true" outlineLevel="0" collapsed="false">
      <c r="B331" s="16"/>
    </row>
    <row r="332" customFormat="false" ht="15.75" hidden="false" customHeight="true" outlineLevel="0" collapsed="false">
      <c r="B332" s="16"/>
    </row>
    <row r="333" customFormat="false" ht="15.75" hidden="false" customHeight="true" outlineLevel="0" collapsed="false">
      <c r="B333" s="16"/>
    </row>
    <row r="334" customFormat="false" ht="15.75" hidden="false" customHeight="true" outlineLevel="0" collapsed="false">
      <c r="B334" s="16"/>
    </row>
    <row r="335" customFormat="false" ht="15.75" hidden="false" customHeight="true" outlineLevel="0" collapsed="false">
      <c r="B335" s="16"/>
    </row>
    <row r="336" customFormat="false" ht="15.75" hidden="false" customHeight="true" outlineLevel="0" collapsed="false">
      <c r="B336" s="16"/>
    </row>
    <row r="337" customFormat="false" ht="15.75" hidden="false" customHeight="true" outlineLevel="0" collapsed="false">
      <c r="B337" s="16"/>
    </row>
    <row r="338" customFormat="false" ht="15.75" hidden="false" customHeight="true" outlineLevel="0" collapsed="false">
      <c r="B338" s="16"/>
    </row>
    <row r="339" customFormat="false" ht="15.75" hidden="false" customHeight="true" outlineLevel="0" collapsed="false">
      <c r="B339" s="16"/>
    </row>
    <row r="340" customFormat="false" ht="15.75" hidden="false" customHeight="true" outlineLevel="0" collapsed="false">
      <c r="B340" s="16"/>
    </row>
    <row r="341" customFormat="false" ht="15.75" hidden="false" customHeight="true" outlineLevel="0" collapsed="false">
      <c r="B341" s="16"/>
    </row>
    <row r="342" customFormat="false" ht="15.75" hidden="false" customHeight="true" outlineLevel="0" collapsed="false">
      <c r="B342" s="16"/>
    </row>
    <row r="343" customFormat="false" ht="15.75" hidden="false" customHeight="true" outlineLevel="0" collapsed="false">
      <c r="B343" s="16"/>
    </row>
    <row r="344" customFormat="false" ht="15.75" hidden="false" customHeight="true" outlineLevel="0" collapsed="false">
      <c r="B344" s="16"/>
    </row>
    <row r="345" customFormat="false" ht="15.75" hidden="false" customHeight="true" outlineLevel="0" collapsed="false">
      <c r="B345" s="16"/>
    </row>
    <row r="346" customFormat="false" ht="15.75" hidden="false" customHeight="true" outlineLevel="0" collapsed="false">
      <c r="B346" s="16"/>
    </row>
    <row r="347" customFormat="false" ht="15.75" hidden="false" customHeight="true" outlineLevel="0" collapsed="false">
      <c r="B347" s="16"/>
    </row>
    <row r="348" customFormat="false" ht="15.75" hidden="false" customHeight="true" outlineLevel="0" collapsed="false">
      <c r="B348" s="16"/>
    </row>
    <row r="349" customFormat="false" ht="15.75" hidden="false" customHeight="true" outlineLevel="0" collapsed="false">
      <c r="B349" s="16"/>
    </row>
    <row r="350" customFormat="false" ht="15.75" hidden="false" customHeight="true" outlineLevel="0" collapsed="false">
      <c r="B350" s="16"/>
    </row>
    <row r="351" customFormat="false" ht="15.75" hidden="false" customHeight="true" outlineLevel="0" collapsed="false">
      <c r="B351" s="16"/>
    </row>
    <row r="352" customFormat="false" ht="15.75" hidden="false" customHeight="true" outlineLevel="0" collapsed="false">
      <c r="B352" s="16"/>
    </row>
    <row r="353" customFormat="false" ht="15.75" hidden="false" customHeight="true" outlineLevel="0" collapsed="false">
      <c r="B353" s="16"/>
    </row>
    <row r="354" customFormat="false" ht="15.75" hidden="false" customHeight="true" outlineLevel="0" collapsed="false">
      <c r="B354" s="16"/>
    </row>
    <row r="355" customFormat="false" ht="15.75" hidden="false" customHeight="true" outlineLevel="0" collapsed="false">
      <c r="B355" s="16"/>
    </row>
    <row r="356" customFormat="false" ht="15.75" hidden="false" customHeight="true" outlineLevel="0" collapsed="false">
      <c r="B356" s="16"/>
    </row>
    <row r="357" customFormat="false" ht="15.75" hidden="false" customHeight="true" outlineLevel="0" collapsed="false">
      <c r="B357" s="16"/>
    </row>
    <row r="358" customFormat="false" ht="15.75" hidden="false" customHeight="true" outlineLevel="0" collapsed="false">
      <c r="B358" s="16"/>
    </row>
    <row r="359" customFormat="false" ht="15.75" hidden="false" customHeight="true" outlineLevel="0" collapsed="false">
      <c r="B359" s="16"/>
    </row>
    <row r="360" customFormat="false" ht="15.75" hidden="false" customHeight="true" outlineLevel="0" collapsed="false">
      <c r="B360" s="16"/>
    </row>
    <row r="361" customFormat="false" ht="15.75" hidden="false" customHeight="true" outlineLevel="0" collapsed="false">
      <c r="B361" s="16"/>
    </row>
    <row r="362" customFormat="false" ht="15.75" hidden="false" customHeight="true" outlineLevel="0" collapsed="false">
      <c r="B362" s="16"/>
    </row>
    <row r="363" customFormat="false" ht="15.75" hidden="false" customHeight="true" outlineLevel="0" collapsed="false">
      <c r="B363" s="16"/>
    </row>
    <row r="364" customFormat="false" ht="15.75" hidden="false" customHeight="true" outlineLevel="0" collapsed="false">
      <c r="B364" s="16"/>
    </row>
    <row r="365" customFormat="false" ht="15.75" hidden="false" customHeight="true" outlineLevel="0" collapsed="false">
      <c r="B365" s="16"/>
    </row>
    <row r="366" customFormat="false" ht="15.75" hidden="false" customHeight="true" outlineLevel="0" collapsed="false">
      <c r="B366" s="16"/>
    </row>
    <row r="367" customFormat="false" ht="15.75" hidden="false" customHeight="true" outlineLevel="0" collapsed="false">
      <c r="B367" s="16"/>
    </row>
    <row r="368" customFormat="false" ht="15.75" hidden="false" customHeight="true" outlineLevel="0" collapsed="false">
      <c r="B368" s="16"/>
    </row>
    <row r="369" customFormat="false" ht="15.75" hidden="false" customHeight="true" outlineLevel="0" collapsed="false">
      <c r="B369" s="16"/>
    </row>
    <row r="370" customFormat="false" ht="15.75" hidden="false" customHeight="true" outlineLevel="0" collapsed="false">
      <c r="B370" s="16"/>
    </row>
    <row r="371" customFormat="false" ht="15.75" hidden="false" customHeight="true" outlineLevel="0" collapsed="false">
      <c r="B371" s="16"/>
    </row>
    <row r="372" customFormat="false" ht="15.75" hidden="false" customHeight="true" outlineLevel="0" collapsed="false">
      <c r="B372" s="16"/>
    </row>
    <row r="373" customFormat="false" ht="15.75" hidden="false" customHeight="true" outlineLevel="0" collapsed="false">
      <c r="B373" s="16"/>
    </row>
    <row r="374" customFormat="false" ht="15.75" hidden="false" customHeight="true" outlineLevel="0" collapsed="false">
      <c r="B374" s="16"/>
    </row>
    <row r="375" customFormat="false" ht="15.75" hidden="false" customHeight="true" outlineLevel="0" collapsed="false">
      <c r="B375" s="16"/>
    </row>
    <row r="376" customFormat="false" ht="15.75" hidden="false" customHeight="true" outlineLevel="0" collapsed="false">
      <c r="B376" s="16"/>
    </row>
    <row r="377" customFormat="false" ht="15.75" hidden="false" customHeight="true" outlineLevel="0" collapsed="false">
      <c r="B377" s="16"/>
    </row>
    <row r="378" customFormat="false" ht="15.75" hidden="false" customHeight="true" outlineLevel="0" collapsed="false">
      <c r="B378" s="16"/>
    </row>
    <row r="379" customFormat="false" ht="15.75" hidden="false" customHeight="true" outlineLevel="0" collapsed="false">
      <c r="B379" s="16"/>
    </row>
    <row r="380" customFormat="false" ht="15.75" hidden="false" customHeight="true" outlineLevel="0" collapsed="false">
      <c r="B380" s="16"/>
    </row>
    <row r="381" customFormat="false" ht="15.75" hidden="false" customHeight="true" outlineLevel="0" collapsed="false">
      <c r="B381" s="16"/>
    </row>
    <row r="382" customFormat="false" ht="15.75" hidden="false" customHeight="true" outlineLevel="0" collapsed="false">
      <c r="B382" s="16"/>
    </row>
    <row r="383" customFormat="false" ht="15.75" hidden="false" customHeight="true" outlineLevel="0" collapsed="false">
      <c r="B383" s="16"/>
    </row>
    <row r="384" customFormat="false" ht="15.75" hidden="false" customHeight="true" outlineLevel="0" collapsed="false">
      <c r="B384" s="16"/>
    </row>
    <row r="385" customFormat="false" ht="15.75" hidden="false" customHeight="true" outlineLevel="0" collapsed="false">
      <c r="B385" s="16"/>
    </row>
    <row r="386" customFormat="false" ht="15.75" hidden="false" customHeight="true" outlineLevel="0" collapsed="false">
      <c r="B386" s="16"/>
    </row>
    <row r="387" customFormat="false" ht="15.75" hidden="false" customHeight="true" outlineLevel="0" collapsed="false">
      <c r="B387" s="16"/>
    </row>
    <row r="388" customFormat="false" ht="15.75" hidden="false" customHeight="true" outlineLevel="0" collapsed="false">
      <c r="B388" s="16"/>
    </row>
    <row r="389" customFormat="false" ht="15.75" hidden="false" customHeight="true" outlineLevel="0" collapsed="false">
      <c r="B389" s="16"/>
    </row>
    <row r="390" customFormat="false" ht="15.75" hidden="false" customHeight="true" outlineLevel="0" collapsed="false">
      <c r="B390" s="16"/>
    </row>
    <row r="391" customFormat="false" ht="15.75" hidden="false" customHeight="true" outlineLevel="0" collapsed="false">
      <c r="B391" s="16"/>
    </row>
    <row r="392" customFormat="false" ht="15.75" hidden="false" customHeight="true" outlineLevel="0" collapsed="false">
      <c r="B392" s="16"/>
    </row>
    <row r="393" customFormat="false" ht="15.75" hidden="false" customHeight="true" outlineLevel="0" collapsed="false">
      <c r="B393" s="16"/>
    </row>
    <row r="394" customFormat="false" ht="15.75" hidden="false" customHeight="true" outlineLevel="0" collapsed="false">
      <c r="B394" s="16"/>
    </row>
    <row r="395" customFormat="false" ht="15.75" hidden="false" customHeight="true" outlineLevel="0" collapsed="false">
      <c r="B395" s="16"/>
    </row>
    <row r="396" customFormat="false" ht="15.75" hidden="false" customHeight="true" outlineLevel="0" collapsed="false">
      <c r="B396" s="16"/>
    </row>
    <row r="397" customFormat="false" ht="15.75" hidden="false" customHeight="true" outlineLevel="0" collapsed="false">
      <c r="B397" s="16"/>
    </row>
    <row r="398" customFormat="false" ht="15.75" hidden="false" customHeight="true" outlineLevel="0" collapsed="false">
      <c r="B398" s="16"/>
    </row>
    <row r="399" customFormat="false" ht="15.75" hidden="false" customHeight="true" outlineLevel="0" collapsed="false">
      <c r="B399" s="16"/>
    </row>
    <row r="400" customFormat="false" ht="15.75" hidden="false" customHeight="true" outlineLevel="0" collapsed="false">
      <c r="B400" s="16"/>
    </row>
    <row r="401" customFormat="false" ht="15.75" hidden="false" customHeight="true" outlineLevel="0" collapsed="false">
      <c r="B401" s="16"/>
    </row>
    <row r="402" customFormat="false" ht="15.75" hidden="false" customHeight="true" outlineLevel="0" collapsed="false">
      <c r="B402" s="16"/>
    </row>
    <row r="403" customFormat="false" ht="15.75" hidden="false" customHeight="true" outlineLevel="0" collapsed="false">
      <c r="B403" s="16"/>
    </row>
    <row r="404" customFormat="false" ht="15.75" hidden="false" customHeight="true" outlineLevel="0" collapsed="false">
      <c r="B404" s="16"/>
    </row>
    <row r="405" customFormat="false" ht="15.75" hidden="false" customHeight="true" outlineLevel="0" collapsed="false">
      <c r="B405" s="16"/>
    </row>
    <row r="406" customFormat="false" ht="15.75" hidden="false" customHeight="true" outlineLevel="0" collapsed="false">
      <c r="B406" s="16"/>
    </row>
    <row r="407" customFormat="false" ht="15.75" hidden="false" customHeight="true" outlineLevel="0" collapsed="false">
      <c r="B407" s="16"/>
    </row>
    <row r="408" customFormat="false" ht="15.75" hidden="false" customHeight="true" outlineLevel="0" collapsed="false">
      <c r="B408" s="16"/>
    </row>
    <row r="409" customFormat="false" ht="15.75" hidden="false" customHeight="true" outlineLevel="0" collapsed="false">
      <c r="B409" s="16"/>
    </row>
    <row r="410" customFormat="false" ht="15.75" hidden="false" customHeight="true" outlineLevel="0" collapsed="false">
      <c r="B410" s="16"/>
    </row>
    <row r="411" customFormat="false" ht="15.75" hidden="false" customHeight="true" outlineLevel="0" collapsed="false">
      <c r="B411" s="16"/>
    </row>
    <row r="412" customFormat="false" ht="15.75" hidden="false" customHeight="true" outlineLevel="0" collapsed="false">
      <c r="B412" s="16"/>
    </row>
    <row r="413" customFormat="false" ht="15.75" hidden="false" customHeight="true" outlineLevel="0" collapsed="false">
      <c r="B413" s="16"/>
    </row>
    <row r="414" customFormat="false" ht="15.75" hidden="false" customHeight="true" outlineLevel="0" collapsed="false">
      <c r="B414" s="16"/>
    </row>
    <row r="415" customFormat="false" ht="15.75" hidden="false" customHeight="true" outlineLevel="0" collapsed="false">
      <c r="B415" s="16"/>
    </row>
    <row r="416" customFormat="false" ht="15.75" hidden="false" customHeight="true" outlineLevel="0" collapsed="false">
      <c r="B416" s="16"/>
    </row>
    <row r="417" customFormat="false" ht="15.75" hidden="false" customHeight="true" outlineLevel="0" collapsed="false">
      <c r="B417" s="16"/>
    </row>
    <row r="418" customFormat="false" ht="15.75" hidden="false" customHeight="true" outlineLevel="0" collapsed="false">
      <c r="B418" s="16"/>
    </row>
    <row r="419" customFormat="false" ht="15.75" hidden="false" customHeight="true" outlineLevel="0" collapsed="false">
      <c r="B419" s="16"/>
    </row>
    <row r="420" customFormat="false" ht="15.75" hidden="false" customHeight="true" outlineLevel="0" collapsed="false">
      <c r="B420" s="16"/>
    </row>
    <row r="421" customFormat="false" ht="15.75" hidden="false" customHeight="true" outlineLevel="0" collapsed="false">
      <c r="B421" s="16"/>
    </row>
    <row r="422" customFormat="false" ht="15.75" hidden="false" customHeight="true" outlineLevel="0" collapsed="false">
      <c r="B422" s="16"/>
    </row>
    <row r="423" customFormat="false" ht="15.75" hidden="false" customHeight="true" outlineLevel="0" collapsed="false">
      <c r="B423" s="16"/>
    </row>
    <row r="424" customFormat="false" ht="15.75" hidden="false" customHeight="true" outlineLevel="0" collapsed="false">
      <c r="B424" s="16"/>
    </row>
    <row r="425" customFormat="false" ht="15.75" hidden="false" customHeight="true" outlineLevel="0" collapsed="false">
      <c r="B425" s="16"/>
    </row>
    <row r="426" customFormat="false" ht="15.75" hidden="false" customHeight="true" outlineLevel="0" collapsed="false">
      <c r="B426" s="16"/>
    </row>
    <row r="427" customFormat="false" ht="15.75" hidden="false" customHeight="true" outlineLevel="0" collapsed="false">
      <c r="B427" s="16"/>
    </row>
    <row r="428" customFormat="false" ht="15.75" hidden="false" customHeight="true" outlineLevel="0" collapsed="false">
      <c r="B428" s="16"/>
    </row>
    <row r="429" customFormat="false" ht="15.75" hidden="false" customHeight="true" outlineLevel="0" collapsed="false">
      <c r="B429" s="16"/>
    </row>
    <row r="430" customFormat="false" ht="15.75" hidden="false" customHeight="true" outlineLevel="0" collapsed="false">
      <c r="B430" s="16"/>
    </row>
    <row r="431" customFormat="false" ht="15.75" hidden="false" customHeight="true" outlineLevel="0" collapsed="false">
      <c r="B431" s="16"/>
    </row>
    <row r="432" customFormat="false" ht="15.75" hidden="false" customHeight="true" outlineLevel="0" collapsed="false">
      <c r="B432" s="16"/>
    </row>
    <row r="433" customFormat="false" ht="15.75" hidden="false" customHeight="true" outlineLevel="0" collapsed="false">
      <c r="B433" s="16"/>
    </row>
    <row r="434" customFormat="false" ht="15.75" hidden="false" customHeight="true" outlineLevel="0" collapsed="false">
      <c r="B434" s="16"/>
    </row>
    <row r="435" customFormat="false" ht="15.75" hidden="false" customHeight="true" outlineLevel="0" collapsed="false">
      <c r="B435" s="16"/>
    </row>
    <row r="436" customFormat="false" ht="15.75" hidden="false" customHeight="true" outlineLevel="0" collapsed="false">
      <c r="B436" s="16"/>
    </row>
    <row r="437" customFormat="false" ht="15.75" hidden="false" customHeight="true" outlineLevel="0" collapsed="false">
      <c r="B437" s="16"/>
    </row>
    <row r="438" customFormat="false" ht="15.75" hidden="false" customHeight="true" outlineLevel="0" collapsed="false">
      <c r="B438" s="16"/>
    </row>
    <row r="439" customFormat="false" ht="15.75" hidden="false" customHeight="true" outlineLevel="0" collapsed="false">
      <c r="B439" s="16"/>
    </row>
    <row r="440" customFormat="false" ht="15.75" hidden="false" customHeight="true" outlineLevel="0" collapsed="false">
      <c r="B440" s="16"/>
    </row>
    <row r="441" customFormat="false" ht="15.75" hidden="false" customHeight="true" outlineLevel="0" collapsed="false">
      <c r="B441" s="16"/>
    </row>
    <row r="442" customFormat="false" ht="15.75" hidden="false" customHeight="true" outlineLevel="0" collapsed="false">
      <c r="B442" s="16"/>
    </row>
    <row r="443" customFormat="false" ht="15.75" hidden="false" customHeight="true" outlineLevel="0" collapsed="false">
      <c r="B443" s="16"/>
    </row>
    <row r="444" customFormat="false" ht="15.75" hidden="false" customHeight="true" outlineLevel="0" collapsed="false">
      <c r="B444" s="16"/>
    </row>
    <row r="445" customFormat="false" ht="15.75" hidden="false" customHeight="true" outlineLevel="0" collapsed="false">
      <c r="B445" s="16"/>
    </row>
    <row r="446" customFormat="false" ht="15.75" hidden="false" customHeight="true" outlineLevel="0" collapsed="false">
      <c r="B446" s="16"/>
    </row>
    <row r="447" customFormat="false" ht="15.75" hidden="false" customHeight="true" outlineLevel="0" collapsed="false">
      <c r="B447" s="16"/>
    </row>
    <row r="448" customFormat="false" ht="15.75" hidden="false" customHeight="true" outlineLevel="0" collapsed="false">
      <c r="B448" s="16"/>
    </row>
    <row r="449" customFormat="false" ht="15.75" hidden="false" customHeight="true" outlineLevel="0" collapsed="false">
      <c r="B449" s="16"/>
    </row>
    <row r="450" customFormat="false" ht="15.75" hidden="false" customHeight="true" outlineLevel="0" collapsed="false">
      <c r="B450" s="16"/>
    </row>
    <row r="451" customFormat="false" ht="15.75" hidden="false" customHeight="true" outlineLevel="0" collapsed="false">
      <c r="B451" s="16"/>
    </row>
    <row r="452" customFormat="false" ht="15.75" hidden="false" customHeight="true" outlineLevel="0" collapsed="false">
      <c r="B452" s="16"/>
    </row>
    <row r="453" customFormat="false" ht="15.75" hidden="false" customHeight="true" outlineLevel="0" collapsed="false">
      <c r="B453" s="16"/>
    </row>
    <row r="454" customFormat="false" ht="15.75" hidden="false" customHeight="true" outlineLevel="0" collapsed="false">
      <c r="B454" s="16"/>
    </row>
    <row r="455" customFormat="false" ht="15.75" hidden="false" customHeight="true" outlineLevel="0" collapsed="false">
      <c r="B455" s="16"/>
    </row>
    <row r="456" customFormat="false" ht="15.75" hidden="false" customHeight="true" outlineLevel="0" collapsed="false">
      <c r="B456" s="16"/>
    </row>
    <row r="457" customFormat="false" ht="15.75" hidden="false" customHeight="true" outlineLevel="0" collapsed="false">
      <c r="B457" s="16"/>
    </row>
    <row r="458" customFormat="false" ht="15.75" hidden="false" customHeight="true" outlineLevel="0" collapsed="false">
      <c r="B458" s="16"/>
    </row>
    <row r="459" customFormat="false" ht="15.75" hidden="false" customHeight="true" outlineLevel="0" collapsed="false">
      <c r="B459" s="16"/>
    </row>
    <row r="460" customFormat="false" ht="15.75" hidden="false" customHeight="true" outlineLevel="0" collapsed="false">
      <c r="B460" s="16"/>
    </row>
    <row r="461" customFormat="false" ht="15.75" hidden="false" customHeight="true" outlineLevel="0" collapsed="false">
      <c r="B461" s="16"/>
    </row>
    <row r="462" customFormat="false" ht="15.75" hidden="false" customHeight="true" outlineLevel="0" collapsed="false">
      <c r="B462" s="16"/>
    </row>
    <row r="463" customFormat="false" ht="15.75" hidden="false" customHeight="true" outlineLevel="0" collapsed="false">
      <c r="B463" s="16"/>
    </row>
    <row r="464" customFormat="false" ht="15.75" hidden="false" customHeight="true" outlineLevel="0" collapsed="false">
      <c r="B464" s="16"/>
    </row>
    <row r="465" customFormat="false" ht="15.75" hidden="false" customHeight="true" outlineLevel="0" collapsed="false">
      <c r="B465" s="16"/>
    </row>
    <row r="466" customFormat="false" ht="15.75" hidden="false" customHeight="true" outlineLevel="0" collapsed="false">
      <c r="B466" s="16"/>
    </row>
    <row r="467" customFormat="false" ht="15.75" hidden="false" customHeight="true" outlineLevel="0" collapsed="false">
      <c r="B467" s="16"/>
    </row>
    <row r="468" customFormat="false" ht="15.75" hidden="false" customHeight="true" outlineLevel="0" collapsed="false">
      <c r="B468" s="16"/>
    </row>
    <row r="469" customFormat="false" ht="15.75" hidden="false" customHeight="true" outlineLevel="0" collapsed="false">
      <c r="B469" s="16"/>
    </row>
    <row r="470" customFormat="false" ht="15.75" hidden="false" customHeight="true" outlineLevel="0" collapsed="false">
      <c r="B470" s="16"/>
    </row>
    <row r="471" customFormat="false" ht="15.75" hidden="false" customHeight="true" outlineLevel="0" collapsed="false">
      <c r="B471" s="16"/>
    </row>
    <row r="472" customFormat="false" ht="15.75" hidden="false" customHeight="true" outlineLevel="0" collapsed="false">
      <c r="B472" s="16"/>
    </row>
    <row r="473" customFormat="false" ht="15.75" hidden="false" customHeight="true" outlineLevel="0" collapsed="false">
      <c r="B473" s="16"/>
    </row>
    <row r="474" customFormat="false" ht="15.75" hidden="false" customHeight="true" outlineLevel="0" collapsed="false">
      <c r="B474" s="16"/>
    </row>
    <row r="475" customFormat="false" ht="15.75" hidden="false" customHeight="true" outlineLevel="0" collapsed="false">
      <c r="B475" s="16"/>
    </row>
    <row r="476" customFormat="false" ht="15.75" hidden="false" customHeight="true" outlineLevel="0" collapsed="false">
      <c r="B476" s="16"/>
    </row>
    <row r="477" customFormat="false" ht="15.75" hidden="false" customHeight="true" outlineLevel="0" collapsed="false">
      <c r="B477" s="16"/>
    </row>
    <row r="478" customFormat="false" ht="15.75" hidden="false" customHeight="true" outlineLevel="0" collapsed="false">
      <c r="B478" s="16"/>
    </row>
    <row r="479" customFormat="false" ht="15.75" hidden="false" customHeight="true" outlineLevel="0" collapsed="false">
      <c r="B479" s="16"/>
    </row>
    <row r="480" customFormat="false" ht="15.75" hidden="false" customHeight="true" outlineLevel="0" collapsed="false">
      <c r="B480" s="16"/>
    </row>
    <row r="481" customFormat="false" ht="15.75" hidden="false" customHeight="true" outlineLevel="0" collapsed="false">
      <c r="B481" s="16"/>
    </row>
    <row r="482" customFormat="false" ht="15.75" hidden="false" customHeight="true" outlineLevel="0" collapsed="false">
      <c r="B482" s="16"/>
    </row>
    <row r="483" customFormat="false" ht="15.75" hidden="false" customHeight="true" outlineLevel="0" collapsed="false">
      <c r="B483" s="16"/>
    </row>
    <row r="484" customFormat="false" ht="15.75" hidden="false" customHeight="true" outlineLevel="0" collapsed="false">
      <c r="B484" s="16"/>
    </row>
    <row r="485" customFormat="false" ht="15.75" hidden="false" customHeight="true" outlineLevel="0" collapsed="false">
      <c r="B485" s="16"/>
    </row>
    <row r="486" customFormat="false" ht="15.75" hidden="false" customHeight="true" outlineLevel="0" collapsed="false">
      <c r="B486" s="16"/>
    </row>
    <row r="487" customFormat="false" ht="15.75" hidden="false" customHeight="true" outlineLevel="0" collapsed="false">
      <c r="B487" s="16"/>
    </row>
    <row r="488" customFormat="false" ht="15.75" hidden="false" customHeight="true" outlineLevel="0" collapsed="false">
      <c r="B488" s="16"/>
    </row>
    <row r="489" customFormat="false" ht="15.75" hidden="false" customHeight="true" outlineLevel="0" collapsed="false">
      <c r="B489" s="16"/>
    </row>
    <row r="490" customFormat="false" ht="15.75" hidden="false" customHeight="true" outlineLevel="0" collapsed="false">
      <c r="B490" s="16"/>
    </row>
    <row r="491" customFormat="false" ht="15.75" hidden="false" customHeight="true" outlineLevel="0" collapsed="false">
      <c r="B491" s="16"/>
    </row>
    <row r="492" customFormat="false" ht="15.75" hidden="false" customHeight="true" outlineLevel="0" collapsed="false">
      <c r="B492" s="16"/>
    </row>
    <row r="493" customFormat="false" ht="15.75" hidden="false" customHeight="true" outlineLevel="0" collapsed="false">
      <c r="B493" s="16"/>
    </row>
    <row r="494" customFormat="false" ht="15.75" hidden="false" customHeight="true" outlineLevel="0" collapsed="false">
      <c r="B494" s="16"/>
    </row>
    <row r="495" customFormat="false" ht="15.75" hidden="false" customHeight="true" outlineLevel="0" collapsed="false">
      <c r="B495" s="16"/>
    </row>
    <row r="496" customFormat="false" ht="15.75" hidden="false" customHeight="true" outlineLevel="0" collapsed="false">
      <c r="B496" s="16"/>
    </row>
    <row r="497" customFormat="false" ht="15.75" hidden="false" customHeight="true" outlineLevel="0" collapsed="false">
      <c r="B497" s="16"/>
    </row>
    <row r="498" customFormat="false" ht="15.75" hidden="false" customHeight="true" outlineLevel="0" collapsed="false">
      <c r="B498" s="16"/>
    </row>
    <row r="499" customFormat="false" ht="15.75" hidden="false" customHeight="true" outlineLevel="0" collapsed="false">
      <c r="B499" s="16"/>
    </row>
    <row r="500" customFormat="false" ht="15.75" hidden="false" customHeight="true" outlineLevel="0" collapsed="false">
      <c r="B500" s="16"/>
    </row>
    <row r="501" customFormat="false" ht="15.75" hidden="false" customHeight="true" outlineLevel="0" collapsed="false">
      <c r="B501" s="16"/>
    </row>
    <row r="502" customFormat="false" ht="15.75" hidden="false" customHeight="true" outlineLevel="0" collapsed="false">
      <c r="B502" s="16"/>
    </row>
    <row r="503" customFormat="false" ht="15.75" hidden="false" customHeight="true" outlineLevel="0" collapsed="false">
      <c r="B503" s="16"/>
    </row>
    <row r="504" customFormat="false" ht="15.75" hidden="false" customHeight="true" outlineLevel="0" collapsed="false">
      <c r="B504" s="16"/>
    </row>
    <row r="505" customFormat="false" ht="15.75" hidden="false" customHeight="true" outlineLevel="0" collapsed="false">
      <c r="B505" s="16"/>
    </row>
    <row r="506" customFormat="false" ht="15.75" hidden="false" customHeight="true" outlineLevel="0" collapsed="false">
      <c r="B506" s="16"/>
    </row>
    <row r="507" customFormat="false" ht="15.75" hidden="false" customHeight="true" outlineLevel="0" collapsed="false">
      <c r="B507" s="16"/>
    </row>
    <row r="508" customFormat="false" ht="15.75" hidden="false" customHeight="true" outlineLevel="0" collapsed="false">
      <c r="B508" s="16"/>
    </row>
    <row r="509" customFormat="false" ht="15.75" hidden="false" customHeight="true" outlineLevel="0" collapsed="false">
      <c r="B509" s="16"/>
    </row>
    <row r="510" customFormat="false" ht="15.75" hidden="false" customHeight="true" outlineLevel="0" collapsed="false">
      <c r="B510" s="16"/>
    </row>
    <row r="511" customFormat="false" ht="15.75" hidden="false" customHeight="true" outlineLevel="0" collapsed="false">
      <c r="B511" s="16"/>
    </row>
    <row r="512" customFormat="false" ht="15.75" hidden="false" customHeight="true" outlineLevel="0" collapsed="false">
      <c r="B512" s="16"/>
    </row>
    <row r="513" customFormat="false" ht="15.75" hidden="false" customHeight="true" outlineLevel="0" collapsed="false">
      <c r="B513" s="16"/>
    </row>
    <row r="514" customFormat="false" ht="15.75" hidden="false" customHeight="true" outlineLevel="0" collapsed="false">
      <c r="B514" s="16"/>
    </row>
    <row r="515" customFormat="false" ht="15.75" hidden="false" customHeight="true" outlineLevel="0" collapsed="false">
      <c r="B515" s="16"/>
    </row>
    <row r="516" customFormat="false" ht="15.75" hidden="false" customHeight="true" outlineLevel="0" collapsed="false">
      <c r="B516" s="16"/>
    </row>
    <row r="517" customFormat="false" ht="15.75" hidden="false" customHeight="true" outlineLevel="0" collapsed="false">
      <c r="B517" s="16"/>
    </row>
    <row r="518" customFormat="false" ht="15.75" hidden="false" customHeight="true" outlineLevel="0" collapsed="false">
      <c r="B518" s="16"/>
    </row>
    <row r="519" customFormat="false" ht="15.75" hidden="false" customHeight="true" outlineLevel="0" collapsed="false">
      <c r="B519" s="16"/>
    </row>
    <row r="520" customFormat="false" ht="15.75" hidden="false" customHeight="true" outlineLevel="0" collapsed="false">
      <c r="B520" s="16"/>
    </row>
    <row r="521" customFormat="false" ht="15.75" hidden="false" customHeight="true" outlineLevel="0" collapsed="false">
      <c r="B521" s="16"/>
    </row>
    <row r="522" customFormat="false" ht="15.75" hidden="false" customHeight="true" outlineLevel="0" collapsed="false">
      <c r="B522" s="16"/>
    </row>
    <row r="523" customFormat="false" ht="15.75" hidden="false" customHeight="true" outlineLevel="0" collapsed="false">
      <c r="B523" s="16"/>
    </row>
    <row r="524" customFormat="false" ht="15.75" hidden="false" customHeight="true" outlineLevel="0" collapsed="false">
      <c r="B524" s="16"/>
    </row>
    <row r="525" customFormat="false" ht="15.75" hidden="false" customHeight="true" outlineLevel="0" collapsed="false">
      <c r="B525" s="16"/>
    </row>
    <row r="526" customFormat="false" ht="15.75" hidden="false" customHeight="true" outlineLevel="0" collapsed="false">
      <c r="B526" s="16"/>
    </row>
    <row r="527" customFormat="false" ht="15.75" hidden="false" customHeight="true" outlineLevel="0" collapsed="false">
      <c r="B527" s="16"/>
    </row>
    <row r="528" customFormat="false" ht="15.75" hidden="false" customHeight="true" outlineLevel="0" collapsed="false">
      <c r="B528" s="16"/>
    </row>
    <row r="529" customFormat="false" ht="15.75" hidden="false" customHeight="true" outlineLevel="0" collapsed="false">
      <c r="B529" s="16"/>
    </row>
    <row r="530" customFormat="false" ht="15.75" hidden="false" customHeight="true" outlineLevel="0" collapsed="false">
      <c r="B530" s="16"/>
    </row>
    <row r="531" customFormat="false" ht="15.75" hidden="false" customHeight="true" outlineLevel="0" collapsed="false">
      <c r="B531" s="16"/>
    </row>
    <row r="532" customFormat="false" ht="15.75" hidden="false" customHeight="true" outlineLevel="0" collapsed="false">
      <c r="B532" s="16"/>
    </row>
    <row r="533" customFormat="false" ht="15.75" hidden="false" customHeight="true" outlineLevel="0" collapsed="false">
      <c r="B533" s="16"/>
    </row>
    <row r="534" customFormat="false" ht="15.75" hidden="false" customHeight="true" outlineLevel="0" collapsed="false">
      <c r="B534" s="16"/>
    </row>
    <row r="535" customFormat="false" ht="15.75" hidden="false" customHeight="true" outlineLevel="0" collapsed="false">
      <c r="B535" s="16"/>
    </row>
    <row r="536" customFormat="false" ht="15.75" hidden="false" customHeight="true" outlineLevel="0" collapsed="false">
      <c r="B536" s="16"/>
    </row>
    <row r="537" customFormat="false" ht="15.75" hidden="false" customHeight="true" outlineLevel="0" collapsed="false">
      <c r="B537" s="16"/>
    </row>
    <row r="538" customFormat="false" ht="15.75" hidden="false" customHeight="true" outlineLevel="0" collapsed="false">
      <c r="B538" s="16"/>
    </row>
    <row r="539" customFormat="false" ht="15.75" hidden="false" customHeight="true" outlineLevel="0" collapsed="false">
      <c r="B539" s="16"/>
    </row>
    <row r="540" customFormat="false" ht="15.75" hidden="false" customHeight="true" outlineLevel="0" collapsed="false">
      <c r="B540" s="16"/>
    </row>
    <row r="541" customFormat="false" ht="15.75" hidden="false" customHeight="true" outlineLevel="0" collapsed="false">
      <c r="B541" s="16"/>
    </row>
    <row r="542" customFormat="false" ht="15.75" hidden="false" customHeight="true" outlineLevel="0" collapsed="false">
      <c r="B542" s="16"/>
    </row>
    <row r="543" customFormat="false" ht="15.75" hidden="false" customHeight="true" outlineLevel="0" collapsed="false">
      <c r="B543" s="16"/>
    </row>
    <row r="544" customFormat="false" ht="15.75" hidden="false" customHeight="true" outlineLevel="0" collapsed="false">
      <c r="B544" s="16"/>
    </row>
    <row r="545" customFormat="false" ht="15.75" hidden="false" customHeight="true" outlineLevel="0" collapsed="false">
      <c r="B545" s="16"/>
    </row>
    <row r="546" customFormat="false" ht="15.75" hidden="false" customHeight="true" outlineLevel="0" collapsed="false">
      <c r="B546" s="16"/>
    </row>
    <row r="547" customFormat="false" ht="15.75" hidden="false" customHeight="true" outlineLevel="0" collapsed="false">
      <c r="B547" s="16"/>
    </row>
    <row r="548" customFormat="false" ht="15.75" hidden="false" customHeight="true" outlineLevel="0" collapsed="false">
      <c r="B548" s="16"/>
    </row>
    <row r="549" customFormat="false" ht="15.75" hidden="false" customHeight="true" outlineLevel="0" collapsed="false">
      <c r="B549" s="16"/>
    </row>
    <row r="550" customFormat="false" ht="15.75" hidden="false" customHeight="true" outlineLevel="0" collapsed="false">
      <c r="B550" s="16"/>
    </row>
    <row r="551" customFormat="false" ht="15.75" hidden="false" customHeight="true" outlineLevel="0" collapsed="false">
      <c r="B551" s="16"/>
    </row>
    <row r="552" customFormat="false" ht="15.75" hidden="false" customHeight="true" outlineLevel="0" collapsed="false">
      <c r="B552" s="16"/>
    </row>
    <row r="553" customFormat="false" ht="15.75" hidden="false" customHeight="true" outlineLevel="0" collapsed="false">
      <c r="B553" s="16"/>
    </row>
    <row r="554" customFormat="false" ht="15.75" hidden="false" customHeight="true" outlineLevel="0" collapsed="false">
      <c r="B554" s="16"/>
    </row>
    <row r="555" customFormat="false" ht="15.75" hidden="false" customHeight="true" outlineLevel="0" collapsed="false">
      <c r="B555" s="16"/>
    </row>
    <row r="556" customFormat="false" ht="15.75" hidden="false" customHeight="true" outlineLevel="0" collapsed="false">
      <c r="B556" s="16"/>
    </row>
    <row r="557" customFormat="false" ht="15.75" hidden="false" customHeight="true" outlineLevel="0" collapsed="false">
      <c r="B557" s="16"/>
    </row>
    <row r="558" customFormat="false" ht="15.75" hidden="false" customHeight="true" outlineLevel="0" collapsed="false">
      <c r="B558" s="16"/>
    </row>
    <row r="559" customFormat="false" ht="15.75" hidden="false" customHeight="true" outlineLevel="0" collapsed="false">
      <c r="B559" s="16"/>
    </row>
    <row r="560" customFormat="false" ht="15.75" hidden="false" customHeight="true" outlineLevel="0" collapsed="false">
      <c r="B560" s="16"/>
    </row>
    <row r="561" customFormat="false" ht="15.75" hidden="false" customHeight="true" outlineLevel="0" collapsed="false">
      <c r="B561" s="16"/>
    </row>
    <row r="562" customFormat="false" ht="15.75" hidden="false" customHeight="true" outlineLevel="0" collapsed="false">
      <c r="B562" s="16"/>
    </row>
    <row r="563" customFormat="false" ht="15.75" hidden="false" customHeight="true" outlineLevel="0" collapsed="false">
      <c r="B563" s="16"/>
    </row>
    <row r="564" customFormat="false" ht="15.75" hidden="false" customHeight="true" outlineLevel="0" collapsed="false">
      <c r="B564" s="16"/>
    </row>
    <row r="565" customFormat="false" ht="15.75" hidden="false" customHeight="true" outlineLevel="0" collapsed="false">
      <c r="B565" s="16"/>
    </row>
    <row r="566" customFormat="false" ht="15.75" hidden="false" customHeight="true" outlineLevel="0" collapsed="false">
      <c r="B566" s="16"/>
    </row>
    <row r="567" customFormat="false" ht="15.75" hidden="false" customHeight="true" outlineLevel="0" collapsed="false">
      <c r="B567" s="16"/>
    </row>
    <row r="568" customFormat="false" ht="15.75" hidden="false" customHeight="true" outlineLevel="0" collapsed="false">
      <c r="B568" s="16"/>
    </row>
    <row r="569" customFormat="false" ht="15.75" hidden="false" customHeight="true" outlineLevel="0" collapsed="false">
      <c r="B569" s="16"/>
    </row>
    <row r="570" customFormat="false" ht="15.75" hidden="false" customHeight="true" outlineLevel="0" collapsed="false">
      <c r="B570" s="16"/>
    </row>
    <row r="571" customFormat="false" ht="15.75" hidden="false" customHeight="true" outlineLevel="0" collapsed="false">
      <c r="B571" s="16"/>
    </row>
    <row r="572" customFormat="false" ht="15.75" hidden="false" customHeight="true" outlineLevel="0" collapsed="false">
      <c r="B572" s="16"/>
    </row>
    <row r="573" customFormat="false" ht="15.75" hidden="false" customHeight="true" outlineLevel="0" collapsed="false">
      <c r="B573" s="16"/>
    </row>
    <row r="574" customFormat="false" ht="15.75" hidden="false" customHeight="true" outlineLevel="0" collapsed="false">
      <c r="B574" s="16"/>
    </row>
    <row r="575" customFormat="false" ht="15.75" hidden="false" customHeight="true" outlineLevel="0" collapsed="false">
      <c r="B575" s="16"/>
    </row>
    <row r="576" customFormat="false" ht="15.75" hidden="false" customHeight="true" outlineLevel="0" collapsed="false">
      <c r="B576" s="16"/>
    </row>
    <row r="577" customFormat="false" ht="15.75" hidden="false" customHeight="true" outlineLevel="0" collapsed="false">
      <c r="B577" s="16"/>
    </row>
    <row r="578" customFormat="false" ht="15.75" hidden="false" customHeight="true" outlineLevel="0" collapsed="false">
      <c r="B578" s="16"/>
    </row>
    <row r="579" customFormat="false" ht="15.75" hidden="false" customHeight="true" outlineLevel="0" collapsed="false">
      <c r="B579" s="16"/>
    </row>
    <row r="580" customFormat="false" ht="15.75" hidden="false" customHeight="true" outlineLevel="0" collapsed="false">
      <c r="B580" s="16"/>
    </row>
    <row r="581" customFormat="false" ht="15.75" hidden="false" customHeight="true" outlineLevel="0" collapsed="false">
      <c r="B581" s="16"/>
    </row>
    <row r="582" customFormat="false" ht="15.75" hidden="false" customHeight="true" outlineLevel="0" collapsed="false">
      <c r="B582" s="16"/>
    </row>
    <row r="583" customFormat="false" ht="15.75" hidden="false" customHeight="true" outlineLevel="0" collapsed="false">
      <c r="B583" s="16"/>
    </row>
    <row r="584" customFormat="false" ht="15.75" hidden="false" customHeight="true" outlineLevel="0" collapsed="false">
      <c r="B584" s="16"/>
    </row>
    <row r="585" customFormat="false" ht="15.75" hidden="false" customHeight="true" outlineLevel="0" collapsed="false">
      <c r="B585" s="16"/>
    </row>
    <row r="586" customFormat="false" ht="15.75" hidden="false" customHeight="true" outlineLevel="0" collapsed="false">
      <c r="B586" s="16"/>
    </row>
    <row r="587" customFormat="false" ht="15.75" hidden="false" customHeight="true" outlineLevel="0" collapsed="false">
      <c r="B587" s="16"/>
    </row>
    <row r="588" customFormat="false" ht="15.75" hidden="false" customHeight="true" outlineLevel="0" collapsed="false">
      <c r="B588" s="16"/>
    </row>
    <row r="589" customFormat="false" ht="15.75" hidden="false" customHeight="true" outlineLevel="0" collapsed="false">
      <c r="B589" s="16"/>
    </row>
    <row r="590" customFormat="false" ht="15.75" hidden="false" customHeight="true" outlineLevel="0" collapsed="false">
      <c r="B590" s="16"/>
    </row>
    <row r="591" customFormat="false" ht="15.75" hidden="false" customHeight="true" outlineLevel="0" collapsed="false">
      <c r="B591" s="16"/>
    </row>
    <row r="592" customFormat="false" ht="15.75" hidden="false" customHeight="true" outlineLevel="0" collapsed="false">
      <c r="B592" s="16"/>
    </row>
    <row r="593" customFormat="false" ht="15.75" hidden="false" customHeight="true" outlineLevel="0" collapsed="false">
      <c r="B593" s="16"/>
    </row>
    <row r="594" customFormat="false" ht="15.75" hidden="false" customHeight="true" outlineLevel="0" collapsed="false">
      <c r="B594" s="16"/>
    </row>
    <row r="595" customFormat="false" ht="15.75" hidden="false" customHeight="true" outlineLevel="0" collapsed="false">
      <c r="B595" s="16"/>
    </row>
    <row r="596" customFormat="false" ht="15.75" hidden="false" customHeight="true" outlineLevel="0" collapsed="false">
      <c r="B596" s="16"/>
    </row>
    <row r="597" customFormat="false" ht="15.75" hidden="false" customHeight="true" outlineLevel="0" collapsed="false">
      <c r="B597" s="16"/>
    </row>
    <row r="598" customFormat="false" ht="15.75" hidden="false" customHeight="true" outlineLevel="0" collapsed="false">
      <c r="B598" s="16"/>
    </row>
    <row r="599" customFormat="false" ht="15.75" hidden="false" customHeight="true" outlineLevel="0" collapsed="false">
      <c r="B599" s="16"/>
    </row>
    <row r="600" customFormat="false" ht="15.75" hidden="false" customHeight="true" outlineLevel="0" collapsed="false">
      <c r="B600" s="16"/>
    </row>
    <row r="601" customFormat="false" ht="15.75" hidden="false" customHeight="true" outlineLevel="0" collapsed="false">
      <c r="B601" s="16"/>
    </row>
    <row r="602" customFormat="false" ht="15.75" hidden="false" customHeight="true" outlineLevel="0" collapsed="false">
      <c r="B602" s="16"/>
    </row>
    <row r="603" customFormat="false" ht="15.75" hidden="false" customHeight="true" outlineLevel="0" collapsed="false">
      <c r="B603" s="16"/>
    </row>
    <row r="604" customFormat="false" ht="15.75" hidden="false" customHeight="true" outlineLevel="0" collapsed="false">
      <c r="B604" s="16"/>
    </row>
    <row r="605" customFormat="false" ht="15.75" hidden="false" customHeight="true" outlineLevel="0" collapsed="false">
      <c r="B605" s="16"/>
    </row>
    <row r="606" customFormat="false" ht="15.75" hidden="false" customHeight="true" outlineLevel="0" collapsed="false">
      <c r="B606" s="16"/>
    </row>
    <row r="607" customFormat="false" ht="15.75" hidden="false" customHeight="true" outlineLevel="0" collapsed="false">
      <c r="B607" s="16"/>
    </row>
    <row r="608" customFormat="false" ht="15.75" hidden="false" customHeight="true" outlineLevel="0" collapsed="false">
      <c r="B608" s="16"/>
    </row>
    <row r="609" customFormat="false" ht="15.75" hidden="false" customHeight="true" outlineLevel="0" collapsed="false">
      <c r="B609" s="16"/>
    </row>
    <row r="610" customFormat="false" ht="15.75" hidden="false" customHeight="true" outlineLevel="0" collapsed="false">
      <c r="B610" s="16"/>
    </row>
    <row r="611" customFormat="false" ht="15.75" hidden="false" customHeight="true" outlineLevel="0" collapsed="false">
      <c r="B611" s="16"/>
    </row>
    <row r="612" customFormat="false" ht="15.75" hidden="false" customHeight="true" outlineLevel="0" collapsed="false">
      <c r="B612" s="16"/>
    </row>
    <row r="613" customFormat="false" ht="15.75" hidden="false" customHeight="true" outlineLevel="0" collapsed="false">
      <c r="B613" s="16"/>
    </row>
    <row r="614" customFormat="false" ht="15.75" hidden="false" customHeight="true" outlineLevel="0" collapsed="false">
      <c r="B614" s="16"/>
    </row>
    <row r="615" customFormat="false" ht="15.75" hidden="false" customHeight="true" outlineLevel="0" collapsed="false">
      <c r="B615" s="16"/>
    </row>
    <row r="616" customFormat="false" ht="15.75" hidden="false" customHeight="true" outlineLevel="0" collapsed="false">
      <c r="B616" s="16"/>
    </row>
    <row r="617" customFormat="false" ht="15.75" hidden="false" customHeight="true" outlineLevel="0" collapsed="false">
      <c r="B617" s="16"/>
    </row>
    <row r="618" customFormat="false" ht="15.75" hidden="false" customHeight="true" outlineLevel="0" collapsed="false">
      <c r="B618" s="16"/>
    </row>
    <row r="619" customFormat="false" ht="15.75" hidden="false" customHeight="true" outlineLevel="0" collapsed="false">
      <c r="B619" s="16"/>
    </row>
    <row r="620" customFormat="false" ht="15.75" hidden="false" customHeight="true" outlineLevel="0" collapsed="false">
      <c r="B620" s="16"/>
    </row>
    <row r="621" customFormat="false" ht="15.75" hidden="false" customHeight="true" outlineLevel="0" collapsed="false">
      <c r="B621" s="16"/>
    </row>
    <row r="622" customFormat="false" ht="15.75" hidden="false" customHeight="true" outlineLevel="0" collapsed="false">
      <c r="B622" s="16"/>
    </row>
    <row r="623" customFormat="false" ht="15.75" hidden="false" customHeight="true" outlineLevel="0" collapsed="false">
      <c r="B623" s="16"/>
    </row>
    <row r="624" customFormat="false" ht="15.75" hidden="false" customHeight="true" outlineLevel="0" collapsed="false">
      <c r="B624" s="16"/>
    </row>
    <row r="625" customFormat="false" ht="15.75" hidden="false" customHeight="true" outlineLevel="0" collapsed="false">
      <c r="B625" s="16"/>
    </row>
    <row r="626" customFormat="false" ht="15.75" hidden="false" customHeight="true" outlineLevel="0" collapsed="false">
      <c r="B626" s="16"/>
    </row>
    <row r="627" customFormat="false" ht="15.75" hidden="false" customHeight="true" outlineLevel="0" collapsed="false">
      <c r="B627" s="16"/>
    </row>
    <row r="628" customFormat="false" ht="15.75" hidden="false" customHeight="true" outlineLevel="0" collapsed="false">
      <c r="B628" s="16"/>
    </row>
    <row r="629" customFormat="false" ht="15.75" hidden="false" customHeight="true" outlineLevel="0" collapsed="false">
      <c r="B629" s="16"/>
    </row>
    <row r="630" customFormat="false" ht="15.75" hidden="false" customHeight="true" outlineLevel="0" collapsed="false">
      <c r="B630" s="16"/>
    </row>
    <row r="631" customFormat="false" ht="15.75" hidden="false" customHeight="true" outlineLevel="0" collapsed="false">
      <c r="B631" s="16"/>
    </row>
    <row r="632" customFormat="false" ht="15.75" hidden="false" customHeight="true" outlineLevel="0" collapsed="false">
      <c r="B632" s="16"/>
    </row>
    <row r="633" customFormat="false" ht="15.75" hidden="false" customHeight="true" outlineLevel="0" collapsed="false">
      <c r="B633" s="16"/>
    </row>
    <row r="634" customFormat="false" ht="15.75" hidden="false" customHeight="true" outlineLevel="0" collapsed="false">
      <c r="B634" s="16"/>
    </row>
    <row r="635" customFormat="false" ht="15.75" hidden="false" customHeight="true" outlineLevel="0" collapsed="false">
      <c r="B635" s="16"/>
    </row>
    <row r="636" customFormat="false" ht="15.75" hidden="false" customHeight="true" outlineLevel="0" collapsed="false">
      <c r="B636" s="16"/>
    </row>
    <row r="637" customFormat="false" ht="15.75" hidden="false" customHeight="true" outlineLevel="0" collapsed="false">
      <c r="B637" s="16"/>
    </row>
    <row r="638" customFormat="false" ht="15.75" hidden="false" customHeight="true" outlineLevel="0" collapsed="false">
      <c r="B638" s="16"/>
    </row>
    <row r="639" customFormat="false" ht="15.75" hidden="false" customHeight="true" outlineLevel="0" collapsed="false">
      <c r="B639" s="16"/>
    </row>
    <row r="640" customFormat="false" ht="15.75" hidden="false" customHeight="true" outlineLevel="0" collapsed="false">
      <c r="B640" s="16"/>
    </row>
    <row r="641" customFormat="false" ht="15.75" hidden="false" customHeight="true" outlineLevel="0" collapsed="false">
      <c r="B641" s="16"/>
    </row>
    <row r="642" customFormat="false" ht="15.75" hidden="false" customHeight="true" outlineLevel="0" collapsed="false">
      <c r="B642" s="16"/>
    </row>
    <row r="643" customFormat="false" ht="15.75" hidden="false" customHeight="true" outlineLevel="0" collapsed="false">
      <c r="B643" s="16"/>
    </row>
    <row r="644" customFormat="false" ht="15.75" hidden="false" customHeight="true" outlineLevel="0" collapsed="false">
      <c r="B644" s="16"/>
    </row>
    <row r="645" customFormat="false" ht="15.75" hidden="false" customHeight="true" outlineLevel="0" collapsed="false">
      <c r="B645" s="16"/>
    </row>
    <row r="646" customFormat="false" ht="15.75" hidden="false" customHeight="true" outlineLevel="0" collapsed="false">
      <c r="B646" s="16"/>
    </row>
    <row r="647" customFormat="false" ht="15.75" hidden="false" customHeight="true" outlineLevel="0" collapsed="false">
      <c r="B647" s="16"/>
    </row>
    <row r="648" customFormat="false" ht="15.75" hidden="false" customHeight="true" outlineLevel="0" collapsed="false">
      <c r="B648" s="16"/>
    </row>
    <row r="649" customFormat="false" ht="15.75" hidden="false" customHeight="true" outlineLevel="0" collapsed="false">
      <c r="B649" s="16"/>
    </row>
    <row r="650" customFormat="false" ht="15.75" hidden="false" customHeight="true" outlineLevel="0" collapsed="false">
      <c r="B650" s="16"/>
    </row>
    <row r="651" customFormat="false" ht="15.75" hidden="false" customHeight="true" outlineLevel="0" collapsed="false">
      <c r="B651" s="16"/>
    </row>
    <row r="652" customFormat="false" ht="15.75" hidden="false" customHeight="true" outlineLevel="0" collapsed="false">
      <c r="B652" s="16"/>
    </row>
    <row r="653" customFormat="false" ht="15.75" hidden="false" customHeight="true" outlineLevel="0" collapsed="false">
      <c r="B653" s="16"/>
    </row>
    <row r="654" customFormat="false" ht="15.75" hidden="false" customHeight="true" outlineLevel="0" collapsed="false">
      <c r="B654" s="16"/>
    </row>
    <row r="655" customFormat="false" ht="15.75" hidden="false" customHeight="true" outlineLevel="0" collapsed="false">
      <c r="B655" s="16"/>
    </row>
    <row r="656" customFormat="false" ht="15.75" hidden="false" customHeight="true" outlineLevel="0" collapsed="false">
      <c r="B656" s="16"/>
    </row>
    <row r="657" customFormat="false" ht="15.75" hidden="false" customHeight="true" outlineLevel="0" collapsed="false">
      <c r="B657" s="16"/>
    </row>
    <row r="658" customFormat="false" ht="15.75" hidden="false" customHeight="true" outlineLevel="0" collapsed="false">
      <c r="B658" s="16"/>
    </row>
    <row r="659" customFormat="false" ht="15.75" hidden="false" customHeight="true" outlineLevel="0" collapsed="false">
      <c r="B659" s="16"/>
    </row>
    <row r="660" customFormat="false" ht="15.75" hidden="false" customHeight="true" outlineLevel="0" collapsed="false">
      <c r="B660" s="16"/>
    </row>
    <row r="661" customFormat="false" ht="15.75" hidden="false" customHeight="true" outlineLevel="0" collapsed="false">
      <c r="B661" s="16"/>
    </row>
    <row r="662" customFormat="false" ht="15.75" hidden="false" customHeight="true" outlineLevel="0" collapsed="false">
      <c r="B662" s="16"/>
    </row>
    <row r="663" customFormat="false" ht="15.75" hidden="false" customHeight="true" outlineLevel="0" collapsed="false">
      <c r="B663" s="16"/>
    </row>
    <row r="664" customFormat="false" ht="15.75" hidden="false" customHeight="true" outlineLevel="0" collapsed="false">
      <c r="B664" s="16"/>
    </row>
    <row r="665" customFormat="false" ht="15.75" hidden="false" customHeight="true" outlineLevel="0" collapsed="false">
      <c r="B665" s="16"/>
    </row>
    <row r="666" customFormat="false" ht="15.75" hidden="false" customHeight="true" outlineLevel="0" collapsed="false">
      <c r="B666" s="16"/>
    </row>
    <row r="667" customFormat="false" ht="15.75" hidden="false" customHeight="true" outlineLevel="0" collapsed="false">
      <c r="B667" s="16"/>
    </row>
    <row r="668" customFormat="false" ht="15.75" hidden="false" customHeight="true" outlineLevel="0" collapsed="false">
      <c r="B668" s="16"/>
    </row>
    <row r="669" customFormat="false" ht="15.75" hidden="false" customHeight="true" outlineLevel="0" collapsed="false">
      <c r="B669" s="16"/>
    </row>
    <row r="670" customFormat="false" ht="15.75" hidden="false" customHeight="true" outlineLevel="0" collapsed="false">
      <c r="B670" s="16"/>
    </row>
    <row r="671" customFormat="false" ht="15.75" hidden="false" customHeight="true" outlineLevel="0" collapsed="false">
      <c r="B671" s="16"/>
    </row>
    <row r="672" customFormat="false" ht="15.75" hidden="false" customHeight="true" outlineLevel="0" collapsed="false">
      <c r="B672" s="16"/>
    </row>
    <row r="673" customFormat="false" ht="15.75" hidden="false" customHeight="true" outlineLevel="0" collapsed="false">
      <c r="B673" s="16"/>
    </row>
    <row r="674" customFormat="false" ht="15.75" hidden="false" customHeight="true" outlineLevel="0" collapsed="false">
      <c r="B674" s="16"/>
    </row>
    <row r="675" customFormat="false" ht="15.75" hidden="false" customHeight="true" outlineLevel="0" collapsed="false">
      <c r="B675" s="16"/>
    </row>
    <row r="676" customFormat="false" ht="15.75" hidden="false" customHeight="true" outlineLevel="0" collapsed="false">
      <c r="B676" s="16"/>
    </row>
    <row r="677" customFormat="false" ht="15.75" hidden="false" customHeight="true" outlineLevel="0" collapsed="false">
      <c r="B677" s="16"/>
    </row>
    <row r="678" customFormat="false" ht="15.75" hidden="false" customHeight="true" outlineLevel="0" collapsed="false">
      <c r="B678" s="16"/>
    </row>
    <row r="679" customFormat="false" ht="15.75" hidden="false" customHeight="true" outlineLevel="0" collapsed="false">
      <c r="B679" s="16"/>
    </row>
    <row r="680" customFormat="false" ht="15.75" hidden="false" customHeight="true" outlineLevel="0" collapsed="false">
      <c r="B680" s="16"/>
    </row>
    <row r="681" customFormat="false" ht="15.75" hidden="false" customHeight="true" outlineLevel="0" collapsed="false">
      <c r="B681" s="16"/>
    </row>
    <row r="682" customFormat="false" ht="15.75" hidden="false" customHeight="true" outlineLevel="0" collapsed="false">
      <c r="B682" s="16"/>
    </row>
    <row r="683" customFormat="false" ht="15.75" hidden="false" customHeight="true" outlineLevel="0" collapsed="false">
      <c r="B683" s="16"/>
    </row>
    <row r="684" customFormat="false" ht="15.75" hidden="false" customHeight="true" outlineLevel="0" collapsed="false">
      <c r="B684" s="16"/>
    </row>
    <row r="685" customFormat="false" ht="15.75" hidden="false" customHeight="true" outlineLevel="0" collapsed="false">
      <c r="B685" s="16"/>
    </row>
    <row r="686" customFormat="false" ht="15.75" hidden="false" customHeight="true" outlineLevel="0" collapsed="false">
      <c r="B686" s="16"/>
    </row>
    <row r="687" customFormat="false" ht="15.75" hidden="false" customHeight="true" outlineLevel="0" collapsed="false">
      <c r="B687" s="16"/>
    </row>
    <row r="688" customFormat="false" ht="15.75" hidden="false" customHeight="true" outlineLevel="0" collapsed="false">
      <c r="B688" s="16"/>
    </row>
    <row r="689" customFormat="false" ht="15.75" hidden="false" customHeight="true" outlineLevel="0" collapsed="false">
      <c r="B689" s="16"/>
    </row>
    <row r="690" customFormat="false" ht="15.75" hidden="false" customHeight="true" outlineLevel="0" collapsed="false">
      <c r="B690" s="16"/>
    </row>
    <row r="691" customFormat="false" ht="15.75" hidden="false" customHeight="true" outlineLevel="0" collapsed="false">
      <c r="B691" s="16"/>
    </row>
    <row r="692" customFormat="false" ht="15.75" hidden="false" customHeight="true" outlineLevel="0" collapsed="false">
      <c r="B692" s="16"/>
    </row>
    <row r="693" customFormat="false" ht="15.75" hidden="false" customHeight="true" outlineLevel="0" collapsed="false">
      <c r="B693" s="16"/>
    </row>
    <row r="694" customFormat="false" ht="15.75" hidden="false" customHeight="true" outlineLevel="0" collapsed="false">
      <c r="B694" s="16"/>
    </row>
    <row r="695" customFormat="false" ht="15.75" hidden="false" customHeight="true" outlineLevel="0" collapsed="false">
      <c r="B695" s="16"/>
    </row>
    <row r="696" customFormat="false" ht="15.75" hidden="false" customHeight="true" outlineLevel="0" collapsed="false">
      <c r="B696" s="16"/>
    </row>
    <row r="697" customFormat="false" ht="15.75" hidden="false" customHeight="true" outlineLevel="0" collapsed="false">
      <c r="B697" s="16"/>
    </row>
    <row r="698" customFormat="false" ht="15.75" hidden="false" customHeight="true" outlineLevel="0" collapsed="false">
      <c r="B698" s="16"/>
    </row>
    <row r="699" customFormat="false" ht="15.75" hidden="false" customHeight="true" outlineLevel="0" collapsed="false">
      <c r="B699" s="16"/>
    </row>
    <row r="700" customFormat="false" ht="15.75" hidden="false" customHeight="true" outlineLevel="0" collapsed="false">
      <c r="B700" s="16"/>
    </row>
    <row r="701" customFormat="false" ht="15.75" hidden="false" customHeight="true" outlineLevel="0" collapsed="false">
      <c r="B701" s="16"/>
    </row>
    <row r="702" customFormat="false" ht="15.75" hidden="false" customHeight="true" outlineLevel="0" collapsed="false">
      <c r="B702" s="16"/>
    </row>
    <row r="703" customFormat="false" ht="15.75" hidden="false" customHeight="true" outlineLevel="0" collapsed="false">
      <c r="B703" s="16"/>
    </row>
    <row r="704" customFormat="false" ht="15.75" hidden="false" customHeight="true" outlineLevel="0" collapsed="false">
      <c r="B704" s="16"/>
    </row>
    <row r="705" customFormat="false" ht="15.75" hidden="false" customHeight="true" outlineLevel="0" collapsed="false">
      <c r="B705" s="16"/>
    </row>
    <row r="706" customFormat="false" ht="15.75" hidden="false" customHeight="true" outlineLevel="0" collapsed="false">
      <c r="B706" s="16"/>
    </row>
    <row r="707" customFormat="false" ht="15.75" hidden="false" customHeight="true" outlineLevel="0" collapsed="false">
      <c r="B707" s="16"/>
    </row>
    <row r="708" customFormat="false" ht="15.75" hidden="false" customHeight="true" outlineLevel="0" collapsed="false">
      <c r="B708" s="16"/>
    </row>
    <row r="709" customFormat="false" ht="15.75" hidden="false" customHeight="true" outlineLevel="0" collapsed="false">
      <c r="B709" s="16"/>
    </row>
    <row r="710" customFormat="false" ht="15.75" hidden="false" customHeight="true" outlineLevel="0" collapsed="false">
      <c r="B710" s="16"/>
    </row>
    <row r="711" customFormat="false" ht="15.75" hidden="false" customHeight="true" outlineLevel="0" collapsed="false">
      <c r="B711" s="16"/>
    </row>
    <row r="712" customFormat="false" ht="15.75" hidden="false" customHeight="true" outlineLevel="0" collapsed="false">
      <c r="B712" s="16"/>
    </row>
    <row r="713" customFormat="false" ht="15.75" hidden="false" customHeight="true" outlineLevel="0" collapsed="false">
      <c r="B713" s="16"/>
    </row>
    <row r="714" customFormat="false" ht="15.75" hidden="false" customHeight="true" outlineLevel="0" collapsed="false">
      <c r="B714" s="16"/>
    </row>
    <row r="715" customFormat="false" ht="15.75" hidden="false" customHeight="true" outlineLevel="0" collapsed="false">
      <c r="B715" s="16"/>
    </row>
    <row r="716" customFormat="false" ht="15.75" hidden="false" customHeight="true" outlineLevel="0" collapsed="false">
      <c r="B716" s="16"/>
    </row>
    <row r="717" customFormat="false" ht="15.75" hidden="false" customHeight="true" outlineLevel="0" collapsed="false">
      <c r="B717" s="16"/>
    </row>
    <row r="718" customFormat="false" ht="15.75" hidden="false" customHeight="true" outlineLevel="0" collapsed="false">
      <c r="B718" s="16"/>
    </row>
    <row r="719" customFormat="false" ht="15.75" hidden="false" customHeight="true" outlineLevel="0" collapsed="false">
      <c r="B719" s="16"/>
    </row>
    <row r="720" customFormat="false" ht="15.75" hidden="false" customHeight="true" outlineLevel="0" collapsed="false">
      <c r="B720" s="16"/>
    </row>
    <row r="721" customFormat="false" ht="15.75" hidden="false" customHeight="true" outlineLevel="0" collapsed="false">
      <c r="B721" s="16"/>
    </row>
    <row r="722" customFormat="false" ht="15.75" hidden="false" customHeight="true" outlineLevel="0" collapsed="false">
      <c r="B722" s="16"/>
    </row>
    <row r="723" customFormat="false" ht="15.75" hidden="false" customHeight="true" outlineLevel="0" collapsed="false">
      <c r="B723" s="16"/>
    </row>
    <row r="724" customFormat="false" ht="15.75" hidden="false" customHeight="true" outlineLevel="0" collapsed="false">
      <c r="B724" s="16"/>
    </row>
    <row r="725" customFormat="false" ht="15.75" hidden="false" customHeight="true" outlineLevel="0" collapsed="false">
      <c r="B725" s="16"/>
    </row>
    <row r="726" customFormat="false" ht="15.75" hidden="false" customHeight="true" outlineLevel="0" collapsed="false">
      <c r="B726" s="16"/>
    </row>
    <row r="727" customFormat="false" ht="15.75" hidden="false" customHeight="true" outlineLevel="0" collapsed="false">
      <c r="B727" s="16"/>
    </row>
    <row r="728" customFormat="false" ht="15.75" hidden="false" customHeight="true" outlineLevel="0" collapsed="false">
      <c r="B728" s="16"/>
    </row>
    <row r="729" customFormat="false" ht="15.75" hidden="false" customHeight="true" outlineLevel="0" collapsed="false">
      <c r="B729" s="16"/>
    </row>
    <row r="730" customFormat="false" ht="15.75" hidden="false" customHeight="true" outlineLevel="0" collapsed="false">
      <c r="B730" s="16"/>
    </row>
    <row r="731" customFormat="false" ht="15.75" hidden="false" customHeight="true" outlineLevel="0" collapsed="false">
      <c r="B731" s="16"/>
    </row>
    <row r="732" customFormat="false" ht="15.75" hidden="false" customHeight="true" outlineLevel="0" collapsed="false">
      <c r="B732" s="16"/>
    </row>
    <row r="733" customFormat="false" ht="15.75" hidden="false" customHeight="true" outlineLevel="0" collapsed="false">
      <c r="B733" s="16"/>
    </row>
    <row r="734" customFormat="false" ht="15.75" hidden="false" customHeight="true" outlineLevel="0" collapsed="false">
      <c r="B734" s="16"/>
    </row>
    <row r="735" customFormat="false" ht="15.75" hidden="false" customHeight="true" outlineLevel="0" collapsed="false">
      <c r="B735" s="16"/>
    </row>
    <row r="736" customFormat="false" ht="15.75" hidden="false" customHeight="true" outlineLevel="0" collapsed="false">
      <c r="B736" s="16"/>
    </row>
    <row r="737" customFormat="false" ht="15.75" hidden="false" customHeight="true" outlineLevel="0" collapsed="false">
      <c r="B737" s="16"/>
    </row>
    <row r="738" customFormat="false" ht="15.75" hidden="false" customHeight="true" outlineLevel="0" collapsed="false">
      <c r="B738" s="16"/>
    </row>
    <row r="739" customFormat="false" ht="15.75" hidden="false" customHeight="true" outlineLevel="0" collapsed="false">
      <c r="B739" s="16"/>
    </row>
    <row r="740" customFormat="false" ht="15.75" hidden="false" customHeight="true" outlineLevel="0" collapsed="false">
      <c r="B740" s="16"/>
    </row>
    <row r="741" customFormat="false" ht="15.75" hidden="false" customHeight="true" outlineLevel="0" collapsed="false">
      <c r="B741" s="16"/>
    </row>
    <row r="742" customFormat="false" ht="15.75" hidden="false" customHeight="true" outlineLevel="0" collapsed="false">
      <c r="B742" s="16"/>
    </row>
    <row r="743" customFormat="false" ht="15.75" hidden="false" customHeight="true" outlineLevel="0" collapsed="false">
      <c r="B743" s="16"/>
    </row>
    <row r="744" customFormat="false" ht="15.75" hidden="false" customHeight="true" outlineLevel="0" collapsed="false">
      <c r="B744" s="16"/>
    </row>
    <row r="745" customFormat="false" ht="15.75" hidden="false" customHeight="true" outlineLevel="0" collapsed="false">
      <c r="B745" s="16"/>
    </row>
    <row r="746" customFormat="false" ht="15.75" hidden="false" customHeight="true" outlineLevel="0" collapsed="false">
      <c r="B746" s="16"/>
    </row>
    <row r="747" customFormat="false" ht="15.75" hidden="false" customHeight="true" outlineLevel="0" collapsed="false">
      <c r="B747" s="16"/>
    </row>
    <row r="748" customFormat="false" ht="15.75" hidden="false" customHeight="true" outlineLevel="0" collapsed="false">
      <c r="B748" s="16"/>
    </row>
    <row r="749" customFormat="false" ht="15.75" hidden="false" customHeight="true" outlineLevel="0" collapsed="false">
      <c r="B749" s="16"/>
    </row>
    <row r="750" customFormat="false" ht="15.75" hidden="false" customHeight="true" outlineLevel="0" collapsed="false">
      <c r="B750" s="16"/>
    </row>
    <row r="751" customFormat="false" ht="15.75" hidden="false" customHeight="true" outlineLevel="0" collapsed="false">
      <c r="B751" s="16"/>
    </row>
    <row r="752" customFormat="false" ht="15.75" hidden="false" customHeight="true" outlineLevel="0" collapsed="false">
      <c r="B752" s="16"/>
    </row>
    <row r="753" customFormat="false" ht="15.75" hidden="false" customHeight="true" outlineLevel="0" collapsed="false">
      <c r="B753" s="16"/>
    </row>
    <row r="754" customFormat="false" ht="15.75" hidden="false" customHeight="true" outlineLevel="0" collapsed="false">
      <c r="B754" s="16"/>
    </row>
    <row r="755" customFormat="false" ht="15.75" hidden="false" customHeight="true" outlineLevel="0" collapsed="false">
      <c r="B755" s="16"/>
    </row>
    <row r="756" customFormat="false" ht="15.75" hidden="false" customHeight="true" outlineLevel="0" collapsed="false">
      <c r="B756" s="16"/>
    </row>
    <row r="757" customFormat="false" ht="15.75" hidden="false" customHeight="true" outlineLevel="0" collapsed="false">
      <c r="B757" s="16"/>
    </row>
    <row r="758" customFormat="false" ht="15.75" hidden="false" customHeight="true" outlineLevel="0" collapsed="false">
      <c r="B758" s="16"/>
    </row>
    <row r="759" customFormat="false" ht="15.75" hidden="false" customHeight="true" outlineLevel="0" collapsed="false">
      <c r="B759" s="16"/>
    </row>
    <row r="760" customFormat="false" ht="15.75" hidden="false" customHeight="true" outlineLevel="0" collapsed="false">
      <c r="B760" s="16"/>
    </row>
    <row r="761" customFormat="false" ht="15.75" hidden="false" customHeight="true" outlineLevel="0" collapsed="false">
      <c r="B761" s="16"/>
    </row>
    <row r="762" customFormat="false" ht="15.75" hidden="false" customHeight="true" outlineLevel="0" collapsed="false">
      <c r="B762" s="16"/>
    </row>
    <row r="763" customFormat="false" ht="15.75" hidden="false" customHeight="true" outlineLevel="0" collapsed="false">
      <c r="B763" s="16"/>
    </row>
    <row r="764" customFormat="false" ht="15.75" hidden="false" customHeight="true" outlineLevel="0" collapsed="false">
      <c r="B764" s="16"/>
    </row>
    <row r="765" customFormat="false" ht="15.75" hidden="false" customHeight="true" outlineLevel="0" collapsed="false">
      <c r="B765" s="16"/>
    </row>
    <row r="766" customFormat="false" ht="15.75" hidden="false" customHeight="true" outlineLevel="0" collapsed="false">
      <c r="B766" s="16"/>
    </row>
    <row r="767" customFormat="false" ht="15.75" hidden="false" customHeight="true" outlineLevel="0" collapsed="false">
      <c r="B767" s="16"/>
    </row>
    <row r="768" customFormat="false" ht="15.75" hidden="false" customHeight="true" outlineLevel="0" collapsed="false">
      <c r="B768" s="16"/>
    </row>
    <row r="769" customFormat="false" ht="15.75" hidden="false" customHeight="true" outlineLevel="0" collapsed="false">
      <c r="B769" s="16"/>
    </row>
    <row r="770" customFormat="false" ht="15.75" hidden="false" customHeight="true" outlineLevel="0" collapsed="false">
      <c r="B770" s="16"/>
    </row>
    <row r="771" customFormat="false" ht="15.75" hidden="false" customHeight="true" outlineLevel="0" collapsed="false">
      <c r="B771" s="16"/>
    </row>
    <row r="772" customFormat="false" ht="15.75" hidden="false" customHeight="true" outlineLevel="0" collapsed="false">
      <c r="B772" s="16"/>
    </row>
    <row r="773" customFormat="false" ht="15.75" hidden="false" customHeight="true" outlineLevel="0" collapsed="false">
      <c r="B773" s="16"/>
    </row>
    <row r="774" customFormat="false" ht="15.75" hidden="false" customHeight="true" outlineLevel="0" collapsed="false">
      <c r="B774" s="16"/>
    </row>
    <row r="775" customFormat="false" ht="15.75" hidden="false" customHeight="true" outlineLevel="0" collapsed="false">
      <c r="B775" s="16"/>
    </row>
    <row r="776" customFormat="false" ht="15.75" hidden="false" customHeight="true" outlineLevel="0" collapsed="false">
      <c r="B776" s="16"/>
    </row>
    <row r="777" customFormat="false" ht="15.75" hidden="false" customHeight="true" outlineLevel="0" collapsed="false">
      <c r="B777" s="16"/>
    </row>
    <row r="778" customFormat="false" ht="15.75" hidden="false" customHeight="true" outlineLevel="0" collapsed="false">
      <c r="B778" s="16"/>
    </row>
    <row r="779" customFormat="false" ht="15.75" hidden="false" customHeight="true" outlineLevel="0" collapsed="false">
      <c r="B779" s="16"/>
    </row>
    <row r="780" customFormat="false" ht="15.75" hidden="false" customHeight="true" outlineLevel="0" collapsed="false">
      <c r="B780" s="16"/>
    </row>
    <row r="781" customFormat="false" ht="15.75" hidden="false" customHeight="true" outlineLevel="0" collapsed="false">
      <c r="B781" s="16"/>
    </row>
    <row r="782" customFormat="false" ht="15.75" hidden="false" customHeight="true" outlineLevel="0" collapsed="false">
      <c r="B782" s="16"/>
    </row>
    <row r="783" customFormat="false" ht="15.75" hidden="false" customHeight="true" outlineLevel="0" collapsed="false">
      <c r="B783" s="16"/>
    </row>
    <row r="784" customFormat="false" ht="15.75" hidden="false" customHeight="true" outlineLevel="0" collapsed="false">
      <c r="B784" s="16"/>
    </row>
    <row r="785" customFormat="false" ht="15.75" hidden="false" customHeight="true" outlineLevel="0" collapsed="false">
      <c r="B785" s="16"/>
    </row>
    <row r="786" customFormat="false" ht="15.75" hidden="false" customHeight="true" outlineLevel="0" collapsed="false">
      <c r="B786" s="16"/>
    </row>
    <row r="787" customFormat="false" ht="15.75" hidden="false" customHeight="true" outlineLevel="0" collapsed="false">
      <c r="B787" s="16"/>
    </row>
    <row r="788" customFormat="false" ht="15.75" hidden="false" customHeight="true" outlineLevel="0" collapsed="false">
      <c r="B788" s="16"/>
    </row>
    <row r="789" customFormat="false" ht="15.75" hidden="false" customHeight="true" outlineLevel="0" collapsed="false">
      <c r="B789" s="16"/>
    </row>
    <row r="790" customFormat="false" ht="15.75" hidden="false" customHeight="true" outlineLevel="0" collapsed="false">
      <c r="B790" s="16"/>
    </row>
    <row r="791" customFormat="false" ht="15.75" hidden="false" customHeight="true" outlineLevel="0" collapsed="false">
      <c r="B791" s="16"/>
    </row>
    <row r="792" customFormat="false" ht="15.75" hidden="false" customHeight="true" outlineLevel="0" collapsed="false">
      <c r="B792" s="16"/>
    </row>
    <row r="793" customFormat="false" ht="15.75" hidden="false" customHeight="true" outlineLevel="0" collapsed="false">
      <c r="B793" s="16"/>
    </row>
    <row r="794" customFormat="false" ht="15.75" hidden="false" customHeight="true" outlineLevel="0" collapsed="false">
      <c r="B794" s="16"/>
    </row>
    <row r="795" customFormat="false" ht="15.75" hidden="false" customHeight="true" outlineLevel="0" collapsed="false">
      <c r="B795" s="16"/>
    </row>
    <row r="796" customFormat="false" ht="15.75" hidden="false" customHeight="true" outlineLevel="0" collapsed="false">
      <c r="B796" s="16"/>
    </row>
    <row r="797" customFormat="false" ht="15.75" hidden="false" customHeight="true" outlineLevel="0" collapsed="false">
      <c r="B797" s="16"/>
    </row>
    <row r="798" customFormat="false" ht="15.75" hidden="false" customHeight="true" outlineLevel="0" collapsed="false">
      <c r="B798" s="16"/>
    </row>
    <row r="799" customFormat="false" ht="15.75" hidden="false" customHeight="true" outlineLevel="0" collapsed="false">
      <c r="B799" s="16"/>
    </row>
    <row r="800" customFormat="false" ht="15.75" hidden="false" customHeight="true" outlineLevel="0" collapsed="false">
      <c r="B800" s="16"/>
    </row>
    <row r="801" customFormat="false" ht="15.75" hidden="false" customHeight="true" outlineLevel="0" collapsed="false">
      <c r="B801" s="16"/>
    </row>
    <row r="802" customFormat="false" ht="15.75" hidden="false" customHeight="true" outlineLevel="0" collapsed="false">
      <c r="B802" s="16"/>
    </row>
    <row r="803" customFormat="false" ht="15.75" hidden="false" customHeight="true" outlineLevel="0" collapsed="false">
      <c r="B803" s="16"/>
    </row>
    <row r="804" customFormat="false" ht="15.75" hidden="false" customHeight="true" outlineLevel="0" collapsed="false">
      <c r="B804" s="16"/>
    </row>
    <row r="805" customFormat="false" ht="15.75" hidden="false" customHeight="true" outlineLevel="0" collapsed="false">
      <c r="B805" s="16"/>
    </row>
    <row r="806" customFormat="false" ht="15.75" hidden="false" customHeight="true" outlineLevel="0" collapsed="false">
      <c r="B806" s="16"/>
    </row>
    <row r="807" customFormat="false" ht="15.75" hidden="false" customHeight="true" outlineLevel="0" collapsed="false">
      <c r="B807" s="16"/>
    </row>
    <row r="808" customFormat="false" ht="15.75" hidden="false" customHeight="true" outlineLevel="0" collapsed="false">
      <c r="B808" s="16"/>
    </row>
    <row r="809" customFormat="false" ht="15.75" hidden="false" customHeight="true" outlineLevel="0" collapsed="false">
      <c r="B809" s="16"/>
    </row>
    <row r="810" customFormat="false" ht="15.75" hidden="false" customHeight="true" outlineLevel="0" collapsed="false">
      <c r="B810" s="16"/>
    </row>
    <row r="811" customFormat="false" ht="15.75" hidden="false" customHeight="true" outlineLevel="0" collapsed="false">
      <c r="B811" s="16"/>
    </row>
    <row r="812" customFormat="false" ht="15.75" hidden="false" customHeight="true" outlineLevel="0" collapsed="false">
      <c r="B812" s="16"/>
    </row>
    <row r="813" customFormat="false" ht="15.75" hidden="false" customHeight="true" outlineLevel="0" collapsed="false">
      <c r="B813" s="16"/>
    </row>
    <row r="814" customFormat="false" ht="15.75" hidden="false" customHeight="true" outlineLevel="0" collapsed="false">
      <c r="B814" s="16"/>
    </row>
    <row r="815" customFormat="false" ht="15.75" hidden="false" customHeight="true" outlineLevel="0" collapsed="false">
      <c r="B815" s="16"/>
    </row>
    <row r="816" customFormat="false" ht="15.75" hidden="false" customHeight="true" outlineLevel="0" collapsed="false">
      <c r="B816" s="16"/>
    </row>
    <row r="817" customFormat="false" ht="15.75" hidden="false" customHeight="true" outlineLevel="0" collapsed="false">
      <c r="B817" s="16"/>
    </row>
    <row r="818" customFormat="false" ht="15.75" hidden="false" customHeight="true" outlineLevel="0" collapsed="false">
      <c r="B818" s="16"/>
    </row>
    <row r="819" customFormat="false" ht="15.75" hidden="false" customHeight="true" outlineLevel="0" collapsed="false">
      <c r="B819" s="16"/>
    </row>
    <row r="820" customFormat="false" ht="15.75" hidden="false" customHeight="true" outlineLevel="0" collapsed="false">
      <c r="B820" s="16"/>
    </row>
    <row r="821" customFormat="false" ht="15.75" hidden="false" customHeight="true" outlineLevel="0" collapsed="false">
      <c r="B821" s="16"/>
    </row>
    <row r="822" customFormat="false" ht="15.75" hidden="false" customHeight="true" outlineLevel="0" collapsed="false">
      <c r="B822" s="16"/>
    </row>
    <row r="823" customFormat="false" ht="15.75" hidden="false" customHeight="true" outlineLevel="0" collapsed="false">
      <c r="B823" s="16"/>
    </row>
    <row r="824" customFormat="false" ht="15.75" hidden="false" customHeight="true" outlineLevel="0" collapsed="false">
      <c r="B824" s="16"/>
    </row>
    <row r="825" customFormat="false" ht="15.75" hidden="false" customHeight="true" outlineLevel="0" collapsed="false">
      <c r="B825" s="16"/>
    </row>
    <row r="826" customFormat="false" ht="15.75" hidden="false" customHeight="true" outlineLevel="0" collapsed="false">
      <c r="B826" s="16"/>
    </row>
    <row r="827" customFormat="false" ht="15.75" hidden="false" customHeight="true" outlineLevel="0" collapsed="false">
      <c r="B827" s="16"/>
    </row>
    <row r="828" customFormat="false" ht="15.75" hidden="false" customHeight="true" outlineLevel="0" collapsed="false">
      <c r="B828" s="16"/>
    </row>
    <row r="829" customFormat="false" ht="15.75" hidden="false" customHeight="true" outlineLevel="0" collapsed="false">
      <c r="B829" s="16"/>
    </row>
    <row r="830" customFormat="false" ht="15.75" hidden="false" customHeight="true" outlineLevel="0" collapsed="false">
      <c r="B830" s="16"/>
    </row>
    <row r="831" customFormat="false" ht="15.75" hidden="false" customHeight="true" outlineLevel="0" collapsed="false">
      <c r="B831" s="16"/>
    </row>
    <row r="832" customFormat="false" ht="15.75" hidden="false" customHeight="true" outlineLevel="0" collapsed="false">
      <c r="B832" s="16"/>
    </row>
    <row r="833" customFormat="false" ht="15.75" hidden="false" customHeight="true" outlineLevel="0" collapsed="false">
      <c r="B833" s="16"/>
    </row>
    <row r="834" customFormat="false" ht="15.75" hidden="false" customHeight="true" outlineLevel="0" collapsed="false">
      <c r="B834" s="16"/>
    </row>
    <row r="835" customFormat="false" ht="15.75" hidden="false" customHeight="true" outlineLevel="0" collapsed="false">
      <c r="B835" s="16"/>
    </row>
    <row r="836" customFormat="false" ht="15.75" hidden="false" customHeight="true" outlineLevel="0" collapsed="false">
      <c r="B836" s="16"/>
    </row>
    <row r="837" customFormat="false" ht="15.75" hidden="false" customHeight="true" outlineLevel="0" collapsed="false">
      <c r="B837" s="16"/>
    </row>
    <row r="838" customFormat="false" ht="15.75" hidden="false" customHeight="true" outlineLevel="0" collapsed="false">
      <c r="B838" s="16"/>
    </row>
    <row r="839" customFormat="false" ht="15.75" hidden="false" customHeight="true" outlineLevel="0" collapsed="false">
      <c r="B839" s="16"/>
    </row>
    <row r="840" customFormat="false" ht="15.75" hidden="false" customHeight="true" outlineLevel="0" collapsed="false">
      <c r="B840" s="16"/>
    </row>
    <row r="841" customFormat="false" ht="15.75" hidden="false" customHeight="true" outlineLevel="0" collapsed="false">
      <c r="B841" s="16"/>
    </row>
    <row r="842" customFormat="false" ht="15.75" hidden="false" customHeight="true" outlineLevel="0" collapsed="false">
      <c r="B842" s="16"/>
    </row>
    <row r="843" customFormat="false" ht="15.75" hidden="false" customHeight="true" outlineLevel="0" collapsed="false">
      <c r="B843" s="16"/>
    </row>
    <row r="844" customFormat="false" ht="15.75" hidden="false" customHeight="true" outlineLevel="0" collapsed="false">
      <c r="B844" s="16"/>
    </row>
    <row r="845" customFormat="false" ht="15.75" hidden="false" customHeight="true" outlineLevel="0" collapsed="false">
      <c r="B845" s="16"/>
    </row>
    <row r="846" customFormat="false" ht="15.75" hidden="false" customHeight="true" outlineLevel="0" collapsed="false">
      <c r="B846" s="16"/>
    </row>
    <row r="847" customFormat="false" ht="15.75" hidden="false" customHeight="true" outlineLevel="0" collapsed="false">
      <c r="B847" s="16"/>
    </row>
    <row r="848" customFormat="false" ht="15.75" hidden="false" customHeight="true" outlineLevel="0" collapsed="false">
      <c r="B848" s="16"/>
    </row>
    <row r="849" customFormat="false" ht="15.75" hidden="false" customHeight="true" outlineLevel="0" collapsed="false">
      <c r="B849" s="16"/>
    </row>
    <row r="850" customFormat="false" ht="15.75" hidden="false" customHeight="true" outlineLevel="0" collapsed="false">
      <c r="B850" s="16"/>
    </row>
    <row r="851" customFormat="false" ht="15.75" hidden="false" customHeight="true" outlineLevel="0" collapsed="false">
      <c r="B851" s="16"/>
    </row>
    <row r="852" customFormat="false" ht="15.75" hidden="false" customHeight="true" outlineLevel="0" collapsed="false">
      <c r="B852" s="16"/>
    </row>
    <row r="853" customFormat="false" ht="15.75" hidden="false" customHeight="true" outlineLevel="0" collapsed="false">
      <c r="B853" s="16"/>
    </row>
    <row r="854" customFormat="false" ht="15.75" hidden="false" customHeight="true" outlineLevel="0" collapsed="false">
      <c r="B854" s="16"/>
    </row>
    <row r="855" customFormat="false" ht="15.75" hidden="false" customHeight="true" outlineLevel="0" collapsed="false">
      <c r="B855" s="16"/>
    </row>
    <row r="856" customFormat="false" ht="15.75" hidden="false" customHeight="true" outlineLevel="0" collapsed="false">
      <c r="B856" s="16"/>
    </row>
    <row r="857" customFormat="false" ht="15.75" hidden="false" customHeight="true" outlineLevel="0" collapsed="false">
      <c r="B857" s="16"/>
    </row>
    <row r="858" customFormat="false" ht="15.75" hidden="false" customHeight="true" outlineLevel="0" collapsed="false">
      <c r="B858" s="16"/>
    </row>
    <row r="859" customFormat="false" ht="15.75" hidden="false" customHeight="true" outlineLevel="0" collapsed="false">
      <c r="B859" s="16"/>
    </row>
    <row r="860" customFormat="false" ht="15.75" hidden="false" customHeight="true" outlineLevel="0" collapsed="false">
      <c r="B860" s="16"/>
    </row>
    <row r="861" customFormat="false" ht="15.75" hidden="false" customHeight="true" outlineLevel="0" collapsed="false">
      <c r="B861" s="16"/>
    </row>
    <row r="862" customFormat="false" ht="15.75" hidden="false" customHeight="true" outlineLevel="0" collapsed="false">
      <c r="B862" s="16"/>
    </row>
    <row r="863" customFormat="false" ht="15.75" hidden="false" customHeight="true" outlineLevel="0" collapsed="false">
      <c r="B863" s="16"/>
    </row>
    <row r="864" customFormat="false" ht="15.75" hidden="false" customHeight="true" outlineLevel="0" collapsed="false">
      <c r="B864" s="16"/>
    </row>
    <row r="865" customFormat="false" ht="15.75" hidden="false" customHeight="true" outlineLevel="0" collapsed="false">
      <c r="B865" s="16"/>
    </row>
    <row r="866" customFormat="false" ht="15.75" hidden="false" customHeight="true" outlineLevel="0" collapsed="false">
      <c r="B866" s="16"/>
    </row>
    <row r="867" customFormat="false" ht="15.75" hidden="false" customHeight="true" outlineLevel="0" collapsed="false">
      <c r="B867" s="16"/>
    </row>
    <row r="868" customFormat="false" ht="15.75" hidden="false" customHeight="true" outlineLevel="0" collapsed="false">
      <c r="B868" s="16"/>
    </row>
    <row r="869" customFormat="false" ht="15.75" hidden="false" customHeight="true" outlineLevel="0" collapsed="false">
      <c r="B869" s="16"/>
    </row>
    <row r="870" customFormat="false" ht="15.75" hidden="false" customHeight="true" outlineLevel="0" collapsed="false">
      <c r="B870" s="16"/>
    </row>
    <row r="871" customFormat="false" ht="15.75" hidden="false" customHeight="true" outlineLevel="0" collapsed="false">
      <c r="B871" s="16"/>
    </row>
    <row r="872" customFormat="false" ht="15.75" hidden="false" customHeight="true" outlineLevel="0" collapsed="false">
      <c r="B872" s="16"/>
    </row>
    <row r="873" customFormat="false" ht="15.75" hidden="false" customHeight="true" outlineLevel="0" collapsed="false">
      <c r="B873" s="16"/>
    </row>
    <row r="874" customFormat="false" ht="15.75" hidden="false" customHeight="true" outlineLevel="0" collapsed="false">
      <c r="B874" s="16"/>
    </row>
    <row r="875" customFormat="false" ht="15.75" hidden="false" customHeight="true" outlineLevel="0" collapsed="false">
      <c r="B875" s="16"/>
    </row>
    <row r="876" customFormat="false" ht="15.75" hidden="false" customHeight="true" outlineLevel="0" collapsed="false">
      <c r="B876" s="16"/>
    </row>
    <row r="877" customFormat="false" ht="15.75" hidden="false" customHeight="true" outlineLevel="0" collapsed="false">
      <c r="B877" s="16"/>
    </row>
    <row r="878" customFormat="false" ht="15.75" hidden="false" customHeight="true" outlineLevel="0" collapsed="false">
      <c r="B878" s="16"/>
    </row>
    <row r="879" customFormat="false" ht="15.75" hidden="false" customHeight="true" outlineLevel="0" collapsed="false">
      <c r="B879" s="16"/>
    </row>
    <row r="880" customFormat="false" ht="15.75" hidden="false" customHeight="true" outlineLevel="0" collapsed="false">
      <c r="B880" s="16"/>
    </row>
    <row r="881" customFormat="false" ht="15.75" hidden="false" customHeight="true" outlineLevel="0" collapsed="false">
      <c r="B881" s="16"/>
    </row>
    <row r="882" customFormat="false" ht="15.75" hidden="false" customHeight="true" outlineLevel="0" collapsed="false">
      <c r="B882" s="16"/>
    </row>
    <row r="883" customFormat="false" ht="15.75" hidden="false" customHeight="true" outlineLevel="0" collapsed="false">
      <c r="B883" s="16"/>
    </row>
    <row r="884" customFormat="false" ht="15.75" hidden="false" customHeight="true" outlineLevel="0" collapsed="false">
      <c r="B884" s="16"/>
    </row>
    <row r="885" customFormat="false" ht="15.75" hidden="false" customHeight="true" outlineLevel="0" collapsed="false">
      <c r="B885" s="16"/>
    </row>
    <row r="886" customFormat="false" ht="15.75" hidden="false" customHeight="true" outlineLevel="0" collapsed="false">
      <c r="B886" s="16"/>
    </row>
    <row r="887" customFormat="false" ht="15.75" hidden="false" customHeight="true" outlineLevel="0" collapsed="false">
      <c r="B887" s="16"/>
    </row>
    <row r="888" customFormat="false" ht="15.75" hidden="false" customHeight="true" outlineLevel="0" collapsed="false">
      <c r="B888" s="16"/>
    </row>
    <row r="889" customFormat="false" ht="15.75" hidden="false" customHeight="true" outlineLevel="0" collapsed="false">
      <c r="B889" s="16"/>
    </row>
    <row r="890" customFormat="false" ht="15.75" hidden="false" customHeight="true" outlineLevel="0" collapsed="false">
      <c r="B890" s="16"/>
    </row>
    <row r="891" customFormat="false" ht="15.75" hidden="false" customHeight="true" outlineLevel="0" collapsed="false">
      <c r="B891" s="16"/>
    </row>
    <row r="892" customFormat="false" ht="15.75" hidden="false" customHeight="true" outlineLevel="0" collapsed="false">
      <c r="B892" s="16"/>
    </row>
    <row r="893" customFormat="false" ht="15.75" hidden="false" customHeight="true" outlineLevel="0" collapsed="false">
      <c r="B893" s="16"/>
    </row>
    <row r="894" customFormat="false" ht="15.75" hidden="false" customHeight="true" outlineLevel="0" collapsed="false">
      <c r="B894" s="16"/>
    </row>
    <row r="895" customFormat="false" ht="15.75" hidden="false" customHeight="true" outlineLevel="0" collapsed="false">
      <c r="B895" s="16"/>
    </row>
    <row r="896" customFormat="false" ht="15.75" hidden="false" customHeight="true" outlineLevel="0" collapsed="false">
      <c r="B896" s="16"/>
    </row>
    <row r="897" customFormat="false" ht="15.75" hidden="false" customHeight="true" outlineLevel="0" collapsed="false">
      <c r="B897" s="16"/>
    </row>
    <row r="898" customFormat="false" ht="15.75" hidden="false" customHeight="true" outlineLevel="0" collapsed="false">
      <c r="B898" s="16"/>
    </row>
    <row r="899" customFormat="false" ht="15.75" hidden="false" customHeight="true" outlineLevel="0" collapsed="false">
      <c r="B899" s="16"/>
    </row>
    <row r="900" customFormat="false" ht="15.75" hidden="false" customHeight="true" outlineLevel="0" collapsed="false">
      <c r="B900" s="16"/>
    </row>
    <row r="901" customFormat="false" ht="15.75" hidden="false" customHeight="true" outlineLevel="0" collapsed="false">
      <c r="B901" s="16"/>
    </row>
    <row r="902" customFormat="false" ht="15.75" hidden="false" customHeight="true" outlineLevel="0" collapsed="false">
      <c r="B902" s="16"/>
    </row>
    <row r="903" customFormat="false" ht="15.75" hidden="false" customHeight="true" outlineLevel="0" collapsed="false">
      <c r="B903" s="16"/>
    </row>
    <row r="904" customFormat="false" ht="15.75" hidden="false" customHeight="true" outlineLevel="0" collapsed="false">
      <c r="B904" s="16"/>
    </row>
    <row r="905" customFormat="false" ht="15.75" hidden="false" customHeight="true" outlineLevel="0" collapsed="false">
      <c r="B905" s="16"/>
    </row>
    <row r="906" customFormat="false" ht="15.75" hidden="false" customHeight="true" outlineLevel="0" collapsed="false">
      <c r="B906" s="16"/>
    </row>
    <row r="907" customFormat="false" ht="15.75" hidden="false" customHeight="true" outlineLevel="0" collapsed="false">
      <c r="B907" s="16"/>
    </row>
    <row r="908" customFormat="false" ht="15.75" hidden="false" customHeight="true" outlineLevel="0" collapsed="false">
      <c r="B908" s="16"/>
    </row>
    <row r="909" customFormat="false" ht="15.75" hidden="false" customHeight="true" outlineLevel="0" collapsed="false">
      <c r="B909" s="16"/>
    </row>
    <row r="910" customFormat="false" ht="15.75" hidden="false" customHeight="true" outlineLevel="0" collapsed="false">
      <c r="B910" s="16"/>
    </row>
    <row r="911" customFormat="false" ht="15.75" hidden="false" customHeight="true" outlineLevel="0" collapsed="false">
      <c r="B911" s="16"/>
    </row>
    <row r="912" customFormat="false" ht="15.75" hidden="false" customHeight="true" outlineLevel="0" collapsed="false">
      <c r="B912" s="16"/>
    </row>
    <row r="913" customFormat="false" ht="15.75" hidden="false" customHeight="true" outlineLevel="0" collapsed="false">
      <c r="B913" s="16"/>
    </row>
    <row r="914" customFormat="false" ht="15.75" hidden="false" customHeight="true" outlineLevel="0" collapsed="false">
      <c r="B914" s="16"/>
    </row>
    <row r="915" customFormat="false" ht="15.75" hidden="false" customHeight="true" outlineLevel="0" collapsed="false">
      <c r="B915" s="16"/>
    </row>
    <row r="916" customFormat="false" ht="15.75" hidden="false" customHeight="true" outlineLevel="0" collapsed="false">
      <c r="B916" s="16"/>
    </row>
    <row r="917" customFormat="false" ht="15.75" hidden="false" customHeight="true" outlineLevel="0" collapsed="false">
      <c r="B917" s="16"/>
    </row>
    <row r="918" customFormat="false" ht="15.75" hidden="false" customHeight="true" outlineLevel="0" collapsed="false">
      <c r="B918" s="16"/>
    </row>
    <row r="919" customFormat="false" ht="15.75" hidden="false" customHeight="true" outlineLevel="0" collapsed="false">
      <c r="B919" s="16"/>
    </row>
    <row r="920" customFormat="false" ht="15.75" hidden="false" customHeight="true" outlineLevel="0" collapsed="false">
      <c r="B920" s="16"/>
    </row>
    <row r="921" customFormat="false" ht="15.75" hidden="false" customHeight="true" outlineLevel="0" collapsed="false">
      <c r="B921" s="16"/>
    </row>
    <row r="922" customFormat="false" ht="15.75" hidden="false" customHeight="true" outlineLevel="0" collapsed="false">
      <c r="B922" s="16"/>
    </row>
    <row r="923" customFormat="false" ht="15.75" hidden="false" customHeight="true" outlineLevel="0" collapsed="false">
      <c r="B923" s="16"/>
    </row>
    <row r="924" customFormat="false" ht="15.75" hidden="false" customHeight="true" outlineLevel="0" collapsed="false">
      <c r="B924" s="16"/>
    </row>
    <row r="925" customFormat="false" ht="15.75" hidden="false" customHeight="true" outlineLevel="0" collapsed="false">
      <c r="B925" s="16"/>
    </row>
    <row r="926" customFormat="false" ht="15.75" hidden="false" customHeight="true" outlineLevel="0" collapsed="false">
      <c r="B926" s="16"/>
    </row>
    <row r="927" customFormat="false" ht="15.75" hidden="false" customHeight="true" outlineLevel="0" collapsed="false">
      <c r="B927" s="16"/>
    </row>
    <row r="928" customFormat="false" ht="15.75" hidden="false" customHeight="true" outlineLevel="0" collapsed="false">
      <c r="B928" s="16"/>
    </row>
    <row r="929" customFormat="false" ht="15.75" hidden="false" customHeight="true" outlineLevel="0" collapsed="false">
      <c r="B929" s="16"/>
    </row>
    <row r="930" customFormat="false" ht="15.75" hidden="false" customHeight="true" outlineLevel="0" collapsed="false">
      <c r="B930" s="16"/>
    </row>
    <row r="931" customFormat="false" ht="15.75" hidden="false" customHeight="true" outlineLevel="0" collapsed="false">
      <c r="B931" s="16"/>
    </row>
    <row r="932" customFormat="false" ht="15.75" hidden="false" customHeight="true" outlineLevel="0" collapsed="false">
      <c r="B932" s="16"/>
    </row>
    <row r="933" customFormat="false" ht="15.75" hidden="false" customHeight="true" outlineLevel="0" collapsed="false">
      <c r="B933" s="16"/>
    </row>
    <row r="934" customFormat="false" ht="15.75" hidden="false" customHeight="true" outlineLevel="0" collapsed="false">
      <c r="B934" s="16"/>
    </row>
    <row r="935" customFormat="false" ht="15.75" hidden="false" customHeight="true" outlineLevel="0" collapsed="false">
      <c r="B935" s="16"/>
    </row>
    <row r="936" customFormat="false" ht="15.75" hidden="false" customHeight="true" outlineLevel="0" collapsed="false">
      <c r="B936" s="16"/>
    </row>
    <row r="937" customFormat="false" ht="15.75" hidden="false" customHeight="true" outlineLevel="0" collapsed="false">
      <c r="B937" s="16"/>
    </row>
    <row r="938" customFormat="false" ht="15.75" hidden="false" customHeight="true" outlineLevel="0" collapsed="false">
      <c r="B938" s="16"/>
    </row>
    <row r="939" customFormat="false" ht="15.75" hidden="false" customHeight="true" outlineLevel="0" collapsed="false">
      <c r="B939" s="16"/>
    </row>
    <row r="940" customFormat="false" ht="15.75" hidden="false" customHeight="true" outlineLevel="0" collapsed="false">
      <c r="B940" s="16"/>
    </row>
    <row r="941" customFormat="false" ht="15.75" hidden="false" customHeight="true" outlineLevel="0" collapsed="false">
      <c r="B941" s="16"/>
    </row>
    <row r="942" customFormat="false" ht="15.75" hidden="false" customHeight="true" outlineLevel="0" collapsed="false">
      <c r="B942" s="16"/>
    </row>
    <row r="943" customFormat="false" ht="15.75" hidden="false" customHeight="true" outlineLevel="0" collapsed="false">
      <c r="B943" s="16"/>
    </row>
    <row r="944" customFormat="false" ht="15.75" hidden="false" customHeight="true" outlineLevel="0" collapsed="false">
      <c r="B944" s="16"/>
    </row>
    <row r="945" customFormat="false" ht="15.75" hidden="false" customHeight="true" outlineLevel="0" collapsed="false">
      <c r="B945" s="16"/>
    </row>
    <row r="946" customFormat="false" ht="15.75" hidden="false" customHeight="true" outlineLevel="0" collapsed="false">
      <c r="B946" s="16"/>
    </row>
    <row r="947" customFormat="false" ht="15.75" hidden="false" customHeight="true" outlineLevel="0" collapsed="false">
      <c r="B947" s="16"/>
    </row>
    <row r="948" customFormat="false" ht="15.75" hidden="false" customHeight="true" outlineLevel="0" collapsed="false">
      <c r="B948" s="16"/>
    </row>
    <row r="949" customFormat="false" ht="15.75" hidden="false" customHeight="true" outlineLevel="0" collapsed="false">
      <c r="B949" s="16"/>
    </row>
    <row r="950" customFormat="false" ht="15.75" hidden="false" customHeight="true" outlineLevel="0" collapsed="false">
      <c r="B950" s="16"/>
    </row>
    <row r="951" customFormat="false" ht="15.75" hidden="false" customHeight="true" outlineLevel="0" collapsed="false">
      <c r="B951" s="16"/>
    </row>
    <row r="952" customFormat="false" ht="15.75" hidden="false" customHeight="true" outlineLevel="0" collapsed="false">
      <c r="B952" s="16"/>
    </row>
    <row r="953" customFormat="false" ht="15.75" hidden="false" customHeight="true" outlineLevel="0" collapsed="false">
      <c r="B953" s="16"/>
    </row>
    <row r="954" customFormat="false" ht="15.75" hidden="false" customHeight="true" outlineLevel="0" collapsed="false">
      <c r="B954" s="16"/>
    </row>
    <row r="955" customFormat="false" ht="15.75" hidden="false" customHeight="true" outlineLevel="0" collapsed="false">
      <c r="B955" s="16"/>
    </row>
    <row r="956" customFormat="false" ht="15.75" hidden="false" customHeight="true" outlineLevel="0" collapsed="false">
      <c r="B956" s="16"/>
    </row>
    <row r="957" customFormat="false" ht="15.75" hidden="false" customHeight="true" outlineLevel="0" collapsed="false">
      <c r="B957" s="16"/>
    </row>
    <row r="958" customFormat="false" ht="15.75" hidden="false" customHeight="true" outlineLevel="0" collapsed="false">
      <c r="B958" s="16"/>
    </row>
    <row r="959" customFormat="false" ht="15.75" hidden="false" customHeight="true" outlineLevel="0" collapsed="false">
      <c r="B959" s="16"/>
    </row>
    <row r="960" customFormat="false" ht="15.75" hidden="false" customHeight="true" outlineLevel="0" collapsed="false">
      <c r="B960" s="16"/>
    </row>
    <row r="961" customFormat="false" ht="15.75" hidden="false" customHeight="true" outlineLevel="0" collapsed="false">
      <c r="B961" s="16"/>
    </row>
    <row r="962" customFormat="false" ht="15.75" hidden="false" customHeight="true" outlineLevel="0" collapsed="false">
      <c r="B962" s="16"/>
    </row>
    <row r="963" customFormat="false" ht="15.75" hidden="false" customHeight="true" outlineLevel="0" collapsed="false">
      <c r="B963" s="16"/>
    </row>
    <row r="964" customFormat="false" ht="15.75" hidden="false" customHeight="true" outlineLevel="0" collapsed="false">
      <c r="B964" s="16"/>
    </row>
    <row r="965" customFormat="false" ht="15.75" hidden="false" customHeight="true" outlineLevel="0" collapsed="false">
      <c r="B965" s="16"/>
    </row>
    <row r="966" customFormat="false" ht="15.75" hidden="false" customHeight="true" outlineLevel="0" collapsed="false">
      <c r="B966" s="16"/>
    </row>
    <row r="967" customFormat="false" ht="15.75" hidden="false" customHeight="true" outlineLevel="0" collapsed="false">
      <c r="B967" s="16"/>
    </row>
    <row r="968" customFormat="false" ht="15.75" hidden="false" customHeight="true" outlineLevel="0" collapsed="false">
      <c r="B968" s="16"/>
    </row>
    <row r="969" customFormat="false" ht="15.75" hidden="false" customHeight="true" outlineLevel="0" collapsed="false">
      <c r="B969" s="16"/>
    </row>
    <row r="970" customFormat="false" ht="15.75" hidden="false" customHeight="true" outlineLevel="0" collapsed="false">
      <c r="B970" s="16"/>
    </row>
    <row r="971" customFormat="false" ht="15.75" hidden="false" customHeight="true" outlineLevel="0" collapsed="false">
      <c r="B971" s="16"/>
    </row>
    <row r="972" customFormat="false" ht="15.75" hidden="false" customHeight="true" outlineLevel="0" collapsed="false">
      <c r="B972" s="16"/>
    </row>
    <row r="973" customFormat="false" ht="15.75" hidden="false" customHeight="true" outlineLevel="0" collapsed="false">
      <c r="B973" s="16"/>
    </row>
    <row r="974" customFormat="false" ht="15.75" hidden="false" customHeight="true" outlineLevel="0" collapsed="false">
      <c r="B974" s="16"/>
    </row>
    <row r="975" customFormat="false" ht="15.75" hidden="false" customHeight="true" outlineLevel="0" collapsed="false">
      <c r="B975" s="16"/>
    </row>
    <row r="976" customFormat="false" ht="15.75" hidden="false" customHeight="true" outlineLevel="0" collapsed="false">
      <c r="B976" s="16"/>
    </row>
    <row r="977" customFormat="false" ht="15.75" hidden="false" customHeight="true" outlineLevel="0" collapsed="false">
      <c r="B977" s="16"/>
    </row>
    <row r="978" customFormat="false" ht="15.75" hidden="false" customHeight="true" outlineLevel="0" collapsed="false">
      <c r="B978" s="16"/>
    </row>
    <row r="979" customFormat="false" ht="15.75" hidden="false" customHeight="true" outlineLevel="0" collapsed="false">
      <c r="B979" s="16"/>
    </row>
    <row r="980" customFormat="false" ht="15.75" hidden="false" customHeight="true" outlineLevel="0" collapsed="false">
      <c r="B980" s="16"/>
    </row>
    <row r="981" customFormat="false" ht="15.75" hidden="false" customHeight="true" outlineLevel="0" collapsed="false">
      <c r="B981" s="16"/>
    </row>
    <row r="982" customFormat="false" ht="15.75" hidden="false" customHeight="true" outlineLevel="0" collapsed="false">
      <c r="B982" s="16"/>
    </row>
    <row r="983" customFormat="false" ht="15.75" hidden="false" customHeight="true" outlineLevel="0" collapsed="false">
      <c r="B983" s="16"/>
    </row>
    <row r="984" customFormat="false" ht="15.75" hidden="false" customHeight="true" outlineLevel="0" collapsed="false">
      <c r="B984" s="16"/>
    </row>
    <row r="985" customFormat="false" ht="12" hidden="false" customHeight="false" outlineLevel="0" collapsed="false"/>
    <row r="986" customFormat="false" ht="12" hidden="false" customHeight="false" outlineLevel="0" collapsed="false"/>
    <row r="987" customFormat="false" ht="12" hidden="false" customHeight="false" outlineLevel="0" collapsed="false"/>
    <row r="988" customFormat="false" ht="12" hidden="false" customHeight="false" outlineLevel="0" collapsed="false"/>
    <row r="989" customFormat="false" ht="12" hidden="false" customHeight="false" outlineLevel="0" collapsed="false"/>
    <row r="990" customFormat="false" ht="12" hidden="false" customHeight="false" outlineLevel="0" collapsed="false"/>
    <row r="991" customFormat="false" ht="12" hidden="false" customHeight="false" outlineLevel="0" collapsed="false"/>
    <row r="992" customFormat="false" ht="12" hidden="false" customHeight="false" outlineLevel="0" collapsed="false"/>
    <row r="993" customFormat="false" ht="12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F349"/>
  <sheetViews>
    <sheetView showFormulas="false" showGridLines="false" showRowColHeaders="true" showZeros="true" rightToLeft="false" tabSelected="false" showOutlineSymbols="true" defaultGridColor="true" view="normal" topLeftCell="A1" colorId="64" zoomScale="78" zoomScaleNormal="78" zoomScalePageLayoutView="70" workbookViewId="0">
      <selection pane="topLeft" activeCell="C2" activeCellId="0" sqref="C2"/>
    </sheetView>
  </sheetViews>
  <sheetFormatPr defaultColWidth="12.54296875" defaultRowHeight="12.75" customHeight="false" zeroHeight="false" outlineLevelRow="0" outlineLevelCol="0"/>
  <cols>
    <col collapsed="false" customWidth="true" hidden="false" outlineLevel="0" max="1" min="1" style="18" width="9.82"/>
    <col collapsed="false" customWidth="true" hidden="false" outlineLevel="0" max="2" min="2" style="18" width="11.54"/>
    <col collapsed="false" customWidth="true" hidden="false" outlineLevel="0" max="3" min="3" style="18" width="65"/>
    <col collapsed="false" customWidth="true" hidden="true" outlineLevel="0" max="4" min="4" style="18" width="14.54"/>
    <col collapsed="false" customWidth="true" hidden="true" outlineLevel="0" max="6" min="5" style="18" width="13"/>
    <col collapsed="false" customWidth="true" hidden="true" outlineLevel="0" max="7" min="7" style="18" width="14.54"/>
    <col collapsed="false" customWidth="true" hidden="true" outlineLevel="0" max="8" min="8" style="18" width="14.82"/>
    <col collapsed="false" customWidth="true" hidden="true" outlineLevel="0" max="10" min="9" style="18" width="13.27"/>
    <col collapsed="false" customWidth="true" hidden="true" outlineLevel="0" max="11" min="11" style="18" width="14.82"/>
    <col collapsed="false" customWidth="true" hidden="true" outlineLevel="0" max="12" min="12" style="18" width="14.73"/>
    <col collapsed="false" customWidth="true" hidden="true" outlineLevel="0" max="14" min="13" style="18" width="13.27"/>
    <col collapsed="false" customWidth="true" hidden="true" outlineLevel="0" max="15" min="15" style="18" width="14.73"/>
    <col collapsed="false" customWidth="true" hidden="true" outlineLevel="0" max="16" min="16" style="18" width="15.27"/>
    <col collapsed="false" customWidth="true" hidden="true" outlineLevel="0" max="18" min="17" style="18" width="13.73"/>
    <col collapsed="false" customWidth="true" hidden="true" outlineLevel="0" max="19" min="19" style="18" width="15.27"/>
    <col collapsed="false" customWidth="true" hidden="true" outlineLevel="0" max="20" min="20" style="18" width="15.54"/>
    <col collapsed="false" customWidth="true" hidden="true" outlineLevel="0" max="22" min="21" style="18" width="13.82"/>
    <col collapsed="false" customWidth="true" hidden="true" outlineLevel="0" max="24" min="23" style="18" width="15.54"/>
    <col collapsed="false" customWidth="true" hidden="true" outlineLevel="0" max="26" min="25" style="18" width="13.82"/>
    <col collapsed="false" customWidth="true" hidden="true" outlineLevel="0" max="28" min="27" style="18" width="15.54"/>
    <col collapsed="false" customWidth="true" hidden="true" outlineLevel="0" max="30" min="29" style="18" width="13.82"/>
    <col collapsed="false" customWidth="true" hidden="true" outlineLevel="0" max="32" min="31" style="18" width="15.54"/>
    <col collapsed="false" customWidth="true" hidden="true" outlineLevel="0" max="34" min="33" style="18" width="13.82"/>
    <col collapsed="false" customWidth="true" hidden="true" outlineLevel="0" max="36" min="35" style="18" width="15.54"/>
    <col collapsed="false" customWidth="true" hidden="true" outlineLevel="0" max="38" min="37" style="18" width="13.82"/>
    <col collapsed="false" customWidth="true" hidden="true" outlineLevel="0" max="40" min="39" style="18" width="15.54"/>
    <col collapsed="false" customWidth="true" hidden="true" outlineLevel="0" max="42" min="41" style="18" width="13.82"/>
    <col collapsed="false" customWidth="true" hidden="true" outlineLevel="0" max="43" min="43" style="18" width="15.54"/>
    <col collapsed="false" customWidth="true" hidden="true" outlineLevel="0" max="44" min="44" style="18" width="15.27"/>
    <col collapsed="false" customWidth="true" hidden="true" outlineLevel="0" max="46" min="45" style="18" width="13.73"/>
    <col collapsed="false" customWidth="true" hidden="true" outlineLevel="0" max="48" min="47" style="18" width="15.27"/>
    <col collapsed="false" customWidth="true" hidden="true" outlineLevel="0" max="50" min="49" style="18" width="13.73"/>
    <col collapsed="false" customWidth="true" hidden="true" outlineLevel="0" max="51" min="51" style="18" width="15.27"/>
    <col collapsed="false" customWidth="true" hidden="false" outlineLevel="0" max="52" min="52" style="18" width="15.27"/>
    <col collapsed="false" customWidth="true" hidden="false" outlineLevel="0" max="54" min="53" style="18" width="13.73"/>
    <col collapsed="false" customWidth="true" hidden="false" outlineLevel="0" max="55" min="55" style="18" width="15.27"/>
    <col collapsed="false" customWidth="true" hidden="false" outlineLevel="0" max="56" min="56" style="18" width="48.27"/>
    <col collapsed="false" customWidth="true" hidden="false" outlineLevel="0" max="115" min="57" style="18" width="12.45"/>
    <col collapsed="false" customWidth="false" hidden="false" outlineLevel="0" max="16384" min="116" style="18" width="12.54"/>
  </cols>
  <sheetData>
    <row r="1" customFormat="false" ht="13.8" hidden="false" customHeight="false" outlineLevel="0" collapsed="false">
      <c r="A1" s="19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</row>
    <row r="2" customFormat="false" ht="30.75" hidden="false" customHeight="true" outlineLevel="0" collapsed="false">
      <c r="A2" s="19"/>
      <c r="B2" s="23"/>
      <c r="C2" s="3" t="s">
        <v>17</v>
      </c>
      <c r="D2" s="21"/>
      <c r="E2" s="21"/>
      <c r="F2" s="21"/>
      <c r="H2" s="21"/>
      <c r="I2" s="21"/>
      <c r="J2" s="21"/>
      <c r="L2" s="21"/>
      <c r="M2" s="21"/>
      <c r="N2" s="21"/>
      <c r="P2" s="21"/>
      <c r="Q2" s="21"/>
      <c r="R2" s="21"/>
      <c r="T2" s="21"/>
      <c r="U2" s="21"/>
      <c r="V2" s="21"/>
      <c r="X2" s="21"/>
      <c r="Y2" s="21"/>
      <c r="Z2" s="21"/>
      <c r="AB2" s="21"/>
      <c r="AC2" s="21"/>
      <c r="AD2" s="21"/>
      <c r="AF2" s="21"/>
      <c r="AG2" s="21"/>
      <c r="AH2" s="21"/>
      <c r="AJ2" s="21"/>
      <c r="AK2" s="21"/>
      <c r="AL2" s="21"/>
      <c r="AN2" s="21"/>
      <c r="AO2" s="21"/>
      <c r="AP2" s="21"/>
      <c r="AR2" s="21"/>
      <c r="AS2" s="21"/>
      <c r="AT2" s="21"/>
      <c r="AV2" s="21"/>
      <c r="AW2" s="21"/>
      <c r="AX2" s="21"/>
      <c r="AZ2" s="21"/>
      <c r="BA2" s="21"/>
      <c r="BB2" s="21"/>
      <c r="BD2" s="24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</row>
    <row r="3" customFormat="false" ht="13.8" hidden="false" customHeight="false" outlineLevel="0" collapsed="false">
      <c r="A3" s="25"/>
      <c r="B3" s="26"/>
      <c r="C3" s="26"/>
      <c r="D3" s="27" t="n">
        <v>45778</v>
      </c>
      <c r="E3" s="27"/>
      <c r="F3" s="27"/>
      <c r="G3" s="27"/>
      <c r="H3" s="27" t="n">
        <v>45809</v>
      </c>
      <c r="I3" s="27"/>
      <c r="J3" s="27"/>
      <c r="K3" s="27"/>
      <c r="L3" s="27" t="n">
        <v>45839</v>
      </c>
      <c r="M3" s="27"/>
      <c r="N3" s="27"/>
      <c r="O3" s="27"/>
      <c r="P3" s="27" t="n">
        <v>45870</v>
      </c>
      <c r="Q3" s="27"/>
      <c r="R3" s="27"/>
      <c r="S3" s="27"/>
      <c r="T3" s="27" t="n">
        <v>45901</v>
      </c>
      <c r="U3" s="27"/>
      <c r="V3" s="27"/>
      <c r="W3" s="27"/>
      <c r="X3" s="27" t="n">
        <v>45931</v>
      </c>
      <c r="Y3" s="27"/>
      <c r="Z3" s="27"/>
      <c r="AA3" s="27"/>
      <c r="AB3" s="27" t="n">
        <v>45962</v>
      </c>
      <c r="AC3" s="27"/>
      <c r="AD3" s="27"/>
      <c r="AE3" s="27"/>
      <c r="AF3" s="27" t="n">
        <v>45992</v>
      </c>
      <c r="AG3" s="27"/>
      <c r="AH3" s="27"/>
      <c r="AI3" s="27"/>
      <c r="AJ3" s="27" t="n">
        <v>46023</v>
      </c>
      <c r="AK3" s="27"/>
      <c r="AL3" s="27"/>
      <c r="AM3" s="27"/>
      <c r="AN3" s="27" t="n">
        <v>46054</v>
      </c>
      <c r="AO3" s="27"/>
      <c r="AP3" s="27"/>
      <c r="AQ3" s="27"/>
      <c r="AR3" s="27" t="n">
        <v>46082</v>
      </c>
      <c r="AS3" s="27"/>
      <c r="AT3" s="27"/>
      <c r="AU3" s="27"/>
      <c r="AV3" s="27" t="n">
        <v>46113</v>
      </c>
      <c r="AW3" s="27"/>
      <c r="AX3" s="27"/>
      <c r="AY3" s="27"/>
      <c r="AZ3" s="27" t="n">
        <v>46143</v>
      </c>
      <c r="BA3" s="27"/>
      <c r="BB3" s="27"/>
      <c r="BC3" s="27"/>
      <c r="BD3" s="28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</row>
    <row r="4" customFormat="false" ht="23.85" hidden="false" customHeight="false" outlineLevel="0" collapsed="false">
      <c r="A4" s="29" t="s">
        <v>18</v>
      </c>
      <c r="B4" s="30" t="s">
        <v>19</v>
      </c>
      <c r="C4" s="29" t="s">
        <v>20</v>
      </c>
      <c r="D4" s="31" t="s">
        <v>21</v>
      </c>
      <c r="E4" s="31" t="s">
        <v>22</v>
      </c>
      <c r="F4" s="31" t="s">
        <v>23</v>
      </c>
      <c r="G4" s="31" t="s">
        <v>24</v>
      </c>
      <c r="H4" s="31" t="s">
        <v>21</v>
      </c>
      <c r="I4" s="31" t="s">
        <v>22</v>
      </c>
      <c r="J4" s="31" t="s">
        <v>23</v>
      </c>
      <c r="K4" s="31" t="s">
        <v>24</v>
      </c>
      <c r="L4" s="31" t="s">
        <v>21</v>
      </c>
      <c r="M4" s="31" t="s">
        <v>22</v>
      </c>
      <c r="N4" s="31" t="s">
        <v>23</v>
      </c>
      <c r="O4" s="31" t="s">
        <v>24</v>
      </c>
      <c r="P4" s="31" t="s">
        <v>21</v>
      </c>
      <c r="Q4" s="31" t="s">
        <v>22</v>
      </c>
      <c r="R4" s="31" t="s">
        <v>23</v>
      </c>
      <c r="S4" s="31" t="s">
        <v>24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21</v>
      </c>
      <c r="Y4" s="31" t="s">
        <v>22</v>
      </c>
      <c r="Z4" s="31" t="s">
        <v>23</v>
      </c>
      <c r="AA4" s="31" t="s">
        <v>24</v>
      </c>
      <c r="AB4" s="31" t="s">
        <v>21</v>
      </c>
      <c r="AC4" s="31" t="s">
        <v>22</v>
      </c>
      <c r="AD4" s="31" t="s">
        <v>23</v>
      </c>
      <c r="AE4" s="31" t="s">
        <v>24</v>
      </c>
      <c r="AF4" s="31" t="s">
        <v>21</v>
      </c>
      <c r="AG4" s="31" t="s">
        <v>22</v>
      </c>
      <c r="AH4" s="31" t="s">
        <v>23</v>
      </c>
      <c r="AI4" s="31" t="s">
        <v>24</v>
      </c>
      <c r="AJ4" s="31" t="s">
        <v>21</v>
      </c>
      <c r="AK4" s="31" t="s">
        <v>22</v>
      </c>
      <c r="AL4" s="31" t="s">
        <v>23</v>
      </c>
      <c r="AM4" s="31" t="s">
        <v>24</v>
      </c>
      <c r="AN4" s="31" t="s">
        <v>21</v>
      </c>
      <c r="AO4" s="31" t="s">
        <v>22</v>
      </c>
      <c r="AP4" s="31" t="s">
        <v>23</v>
      </c>
      <c r="AQ4" s="31" t="s">
        <v>24</v>
      </c>
      <c r="AR4" s="31" t="s">
        <v>21</v>
      </c>
      <c r="AS4" s="31" t="s">
        <v>22</v>
      </c>
      <c r="AT4" s="31" t="s">
        <v>23</v>
      </c>
      <c r="AU4" s="31" t="s">
        <v>24</v>
      </c>
      <c r="AV4" s="31" t="s">
        <v>21</v>
      </c>
      <c r="AW4" s="31" t="s">
        <v>22</v>
      </c>
      <c r="AX4" s="31" t="s">
        <v>23</v>
      </c>
      <c r="AY4" s="31" t="s">
        <v>24</v>
      </c>
      <c r="AZ4" s="31" t="s">
        <v>21</v>
      </c>
      <c r="BA4" s="31" t="s">
        <v>22</v>
      </c>
      <c r="BB4" s="31" t="s">
        <v>23</v>
      </c>
      <c r="BC4" s="31" t="s">
        <v>24</v>
      </c>
      <c r="BD4" s="32" t="s">
        <v>25</v>
      </c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</row>
    <row r="5" customFormat="false" ht="30" hidden="false" customHeight="true" outlineLevel="0" collapsed="false">
      <c r="A5" s="33" t="s">
        <v>26</v>
      </c>
      <c r="B5" s="34" t="n">
        <v>426008</v>
      </c>
      <c r="C5" s="35" t="s">
        <v>27</v>
      </c>
      <c r="D5" s="36" t="n">
        <v>17914.4081586626</v>
      </c>
      <c r="E5" s="36" t="n">
        <v>0</v>
      </c>
      <c r="F5" s="36" t="n">
        <v>0</v>
      </c>
      <c r="G5" s="36" t="n">
        <v>17914.4081586626</v>
      </c>
      <c r="H5" s="36" t="n">
        <v>18451.8404034225</v>
      </c>
      <c r="I5" s="36" t="n">
        <v>0</v>
      </c>
      <c r="J5" s="36" t="n">
        <v>0</v>
      </c>
      <c r="K5" s="36" t="n">
        <v>18451.8404034225</v>
      </c>
      <c r="L5" s="36" t="n">
        <v>18728.6180094739</v>
      </c>
      <c r="M5" s="36" t="n">
        <v>0</v>
      </c>
      <c r="N5" s="36" t="n">
        <v>0</v>
      </c>
      <c r="O5" s="36" t="n">
        <v>18728.6180094739</v>
      </c>
      <c r="P5" s="36" t="n">
        <v>19009.547279616</v>
      </c>
      <c r="Q5" s="36" t="n">
        <v>0</v>
      </c>
      <c r="R5" s="36" t="n">
        <v>0</v>
      </c>
      <c r="S5" s="36" t="n">
        <v>19009.547279616</v>
      </c>
      <c r="T5" s="36" t="n">
        <v>19370.7286779287</v>
      </c>
      <c r="U5" s="36" t="n">
        <v>0</v>
      </c>
      <c r="V5" s="36" t="n">
        <v>0</v>
      </c>
      <c r="W5" s="36" t="n">
        <v>19370.7286779287</v>
      </c>
      <c r="X5" s="36" t="n">
        <v>19806.5700731821</v>
      </c>
      <c r="Y5" s="36" t="n">
        <v>0</v>
      </c>
      <c r="Z5" s="36" t="n">
        <v>0</v>
      </c>
      <c r="AA5" s="36" t="n">
        <v>19806.5700731821</v>
      </c>
      <c r="AB5" s="36" t="n">
        <v>20182.8949045725</v>
      </c>
      <c r="AC5" s="36" t="n">
        <v>0</v>
      </c>
      <c r="AD5" s="36" t="n">
        <v>0</v>
      </c>
      <c r="AE5" s="36" t="n">
        <v>20182.8949045725</v>
      </c>
      <c r="AF5" s="36" t="n">
        <v>20600.6808290972</v>
      </c>
      <c r="AG5" s="36" t="n">
        <v>0</v>
      </c>
      <c r="AH5" s="36" t="n">
        <v>0</v>
      </c>
      <c r="AI5" s="36" t="n">
        <v>20600.6808290972</v>
      </c>
      <c r="AJ5" s="36" t="n">
        <v>21064.1961477519</v>
      </c>
      <c r="AK5" s="36" t="n">
        <v>0</v>
      </c>
      <c r="AL5" s="36" t="n">
        <v>0</v>
      </c>
      <c r="AM5" s="36" t="n">
        <v>21064.1961477519</v>
      </c>
      <c r="AN5" s="36" t="n">
        <v>21595.0138906752</v>
      </c>
      <c r="AO5" s="36" t="n">
        <v>0</v>
      </c>
      <c r="AP5" s="36" t="n">
        <v>0</v>
      </c>
      <c r="AQ5" s="36" t="n">
        <v>21595.0138906752</v>
      </c>
      <c r="AR5" s="36" t="n">
        <v>22199.6742796141</v>
      </c>
      <c r="AS5" s="36" t="n">
        <v>0</v>
      </c>
      <c r="AT5" s="36" t="n">
        <v>0</v>
      </c>
      <c r="AU5" s="36" t="n">
        <v>22199.6742796141</v>
      </c>
      <c r="AV5" s="36" t="n">
        <v>22754.6661366045</v>
      </c>
      <c r="AW5" s="36" t="n">
        <v>0</v>
      </c>
      <c r="AX5" s="36" t="n">
        <v>0</v>
      </c>
      <c r="AY5" s="36" t="n">
        <v>22754.6661366045</v>
      </c>
      <c r="AZ5" s="36" t="n">
        <v>23278.0234577464</v>
      </c>
      <c r="BA5" s="36" t="n">
        <v>0</v>
      </c>
      <c r="BB5" s="36" t="n">
        <v>0</v>
      </c>
      <c r="BC5" s="36" t="n">
        <v>23278.0234577464</v>
      </c>
      <c r="BD5" s="35"/>
      <c r="BE5" s="37"/>
      <c r="BF5" s="37"/>
      <c r="BG5" s="37"/>
      <c r="BH5" s="37"/>
      <c r="BI5" s="38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</row>
    <row r="6" customFormat="false" ht="21" hidden="false" customHeight="true" outlineLevel="0" collapsed="false">
      <c r="A6" s="33" t="s">
        <v>26</v>
      </c>
      <c r="B6" s="34" t="n">
        <v>456003</v>
      </c>
      <c r="C6" s="35" t="s">
        <v>28</v>
      </c>
      <c r="D6" s="36" t="n">
        <v>17378.4655501527</v>
      </c>
      <c r="E6" s="36" t="n">
        <v>17378.4655501527</v>
      </c>
      <c r="F6" s="36" t="n">
        <v>0</v>
      </c>
      <c r="G6" s="36" t="n">
        <v>34756.9311003054</v>
      </c>
      <c r="H6" s="36" t="n">
        <v>17899.8195166573</v>
      </c>
      <c r="I6" s="36" t="n">
        <v>17899.8195166573</v>
      </c>
      <c r="J6" s="36" t="n">
        <v>0</v>
      </c>
      <c r="K6" s="36" t="n">
        <v>35799.6390333146</v>
      </c>
      <c r="L6" s="36" t="n">
        <v>18168.3168094072</v>
      </c>
      <c r="M6" s="36" t="n">
        <v>18168.3168094072</v>
      </c>
      <c r="N6" s="36" t="n">
        <v>0</v>
      </c>
      <c r="O6" s="36" t="n">
        <v>36336.6336188143</v>
      </c>
      <c r="P6" s="36" t="n">
        <v>18440.8415615483</v>
      </c>
      <c r="Q6" s="36" t="n">
        <v>18440.8415615483</v>
      </c>
      <c r="R6" s="36" t="n">
        <v>0</v>
      </c>
      <c r="S6" s="36" t="n">
        <v>36881.6831230965</v>
      </c>
      <c r="T6" s="36" t="n">
        <v>18791.2175512177</v>
      </c>
      <c r="U6" s="36" t="n">
        <v>18791.2175512177</v>
      </c>
      <c r="V6" s="36" t="n">
        <v>0</v>
      </c>
      <c r="W6" s="36" t="n">
        <v>37582.4351024353</v>
      </c>
      <c r="X6" s="36" t="n">
        <v>19214.0199461201</v>
      </c>
      <c r="Y6" s="36" t="n">
        <v>19214.0199461201</v>
      </c>
      <c r="Z6" s="36" t="n">
        <v>0</v>
      </c>
      <c r="AA6" s="36" t="n">
        <v>38428.0398922401</v>
      </c>
      <c r="AB6" s="36" t="n">
        <v>19579.0863250963</v>
      </c>
      <c r="AC6" s="36" t="n">
        <v>19579.0863250963</v>
      </c>
      <c r="AD6" s="36" t="n">
        <v>0</v>
      </c>
      <c r="AE6" s="36" t="n">
        <v>39158.1726501927</v>
      </c>
      <c r="AF6" s="36" t="n">
        <v>19984.3734120258</v>
      </c>
      <c r="AG6" s="36" t="n">
        <v>19984.3734120258</v>
      </c>
      <c r="AH6" s="36" t="n">
        <v>0</v>
      </c>
      <c r="AI6" s="36" t="n">
        <v>39968.7468240517</v>
      </c>
      <c r="AJ6" s="36" t="n">
        <v>20434.0218137964</v>
      </c>
      <c r="AK6" s="36" t="n">
        <v>20434.0218137964</v>
      </c>
      <c r="AL6" s="36" t="n">
        <v>0</v>
      </c>
      <c r="AM6" s="36" t="n">
        <v>40868.0436275928</v>
      </c>
      <c r="AN6" s="36" t="n">
        <v>20948.9591635041</v>
      </c>
      <c r="AO6" s="36" t="n">
        <v>20948.9591635041</v>
      </c>
      <c r="AP6" s="36" t="n">
        <v>0</v>
      </c>
      <c r="AQ6" s="36" t="n">
        <v>41897.9183270082</v>
      </c>
      <c r="AR6" s="36" t="n">
        <v>21535.5300200822</v>
      </c>
      <c r="AS6" s="36" t="n">
        <v>21535.5300200822</v>
      </c>
      <c r="AT6" s="36" t="n">
        <v>0</v>
      </c>
      <c r="AU6" s="36" t="n">
        <v>43071.0600401644</v>
      </c>
      <c r="AV6" s="36" t="n">
        <v>22073.9182705843</v>
      </c>
      <c r="AW6" s="36" t="n">
        <v>22073.9182705843</v>
      </c>
      <c r="AX6" s="36" t="n">
        <v>0</v>
      </c>
      <c r="AY6" s="36" t="n">
        <v>44147.8365411685</v>
      </c>
      <c r="AZ6" s="36" t="n">
        <v>22581.6183908077</v>
      </c>
      <c r="BA6" s="36" t="n">
        <v>22581.6183908077</v>
      </c>
      <c r="BB6" s="36" t="n">
        <v>0</v>
      </c>
      <c r="BC6" s="36" t="n">
        <v>45163.2367816154</v>
      </c>
      <c r="BD6" s="35" t="s">
        <v>29</v>
      </c>
      <c r="BE6" s="37"/>
      <c r="BF6" s="37"/>
      <c r="BG6" s="37"/>
      <c r="BH6" s="37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</row>
    <row r="7" customFormat="false" ht="13.8" hidden="false" customHeight="false" outlineLevel="0" collapsed="false">
      <c r="A7" s="33" t="s">
        <v>26</v>
      </c>
      <c r="B7" s="34" t="n">
        <v>456004</v>
      </c>
      <c r="C7" s="35" t="s">
        <v>30</v>
      </c>
      <c r="D7" s="36" t="n">
        <v>173726.821472389</v>
      </c>
      <c r="E7" s="36" t="n">
        <v>0</v>
      </c>
      <c r="F7" s="36" t="n">
        <v>0</v>
      </c>
      <c r="G7" s="36" t="n">
        <v>173726.821472389</v>
      </c>
      <c r="H7" s="36" t="n">
        <v>178938.626116561</v>
      </c>
      <c r="I7" s="36" t="n">
        <v>0</v>
      </c>
      <c r="J7" s="36" t="n">
        <v>0</v>
      </c>
      <c r="K7" s="36" t="n">
        <v>178938.626116561</v>
      </c>
      <c r="L7" s="36" t="n">
        <v>181622.705508309</v>
      </c>
      <c r="M7" s="36" t="n">
        <v>0</v>
      </c>
      <c r="N7" s="36" t="n">
        <v>0</v>
      </c>
      <c r="O7" s="36" t="n">
        <v>181622.705508309</v>
      </c>
      <c r="P7" s="36" t="n">
        <v>184347.046090934</v>
      </c>
      <c r="Q7" s="36" t="n">
        <v>0</v>
      </c>
      <c r="R7" s="36" t="n">
        <v>0</v>
      </c>
      <c r="S7" s="36" t="n">
        <v>184347.046090934</v>
      </c>
      <c r="T7" s="36" t="n">
        <v>187849.639966662</v>
      </c>
      <c r="U7" s="36" t="n">
        <v>0</v>
      </c>
      <c r="V7" s="36" t="n">
        <v>0</v>
      </c>
      <c r="W7" s="36" t="n">
        <v>187849.639966662</v>
      </c>
      <c r="X7" s="36" t="n">
        <v>192076.256865911</v>
      </c>
      <c r="Y7" s="36" t="n">
        <v>0</v>
      </c>
      <c r="Z7" s="36" t="n">
        <v>0</v>
      </c>
      <c r="AA7" s="36" t="n">
        <v>192076.256865911</v>
      </c>
      <c r="AB7" s="36" t="n">
        <v>195725.705746364</v>
      </c>
      <c r="AC7" s="36" t="n">
        <v>0</v>
      </c>
      <c r="AD7" s="36" t="n">
        <v>0</v>
      </c>
      <c r="AE7" s="36" t="n">
        <v>195725.705746364</v>
      </c>
      <c r="AF7" s="36" t="n">
        <v>199777.227855313</v>
      </c>
      <c r="AG7" s="36" t="n">
        <v>0</v>
      </c>
      <c r="AH7" s="36" t="n">
        <v>0</v>
      </c>
      <c r="AI7" s="36" t="n">
        <v>199777.227855313</v>
      </c>
      <c r="AJ7" s="36" t="n">
        <v>204272.215482058</v>
      </c>
      <c r="AK7" s="36" t="n">
        <v>0</v>
      </c>
      <c r="AL7" s="36" t="n">
        <v>0</v>
      </c>
      <c r="AM7" s="36" t="n">
        <v>204272.215482058</v>
      </c>
      <c r="AN7" s="36" t="n">
        <v>209419.875312206</v>
      </c>
      <c r="AO7" s="36" t="n">
        <v>0</v>
      </c>
      <c r="AP7" s="36" t="n">
        <v>0</v>
      </c>
      <c r="AQ7" s="36" t="n">
        <v>209419.875312206</v>
      </c>
      <c r="AR7" s="36" t="n">
        <v>215283.631820948</v>
      </c>
      <c r="AS7" s="36" t="n">
        <v>0</v>
      </c>
      <c r="AT7" s="36" t="n">
        <v>0</v>
      </c>
      <c r="AU7" s="36" t="n">
        <v>215283.631820948</v>
      </c>
      <c r="AV7" s="36" t="n">
        <v>220665.722616471</v>
      </c>
      <c r="AW7" s="36" t="n">
        <v>0</v>
      </c>
      <c r="AX7" s="36" t="n">
        <v>0</v>
      </c>
      <c r="AY7" s="36" t="n">
        <v>220665.722616471</v>
      </c>
      <c r="AZ7" s="36" t="n">
        <v>225741.03423665</v>
      </c>
      <c r="BA7" s="36" t="n">
        <v>0</v>
      </c>
      <c r="BB7" s="36" t="n">
        <v>0</v>
      </c>
      <c r="BC7" s="36" t="n">
        <v>225741.03423665</v>
      </c>
      <c r="BD7" s="35" t="s">
        <v>31</v>
      </c>
      <c r="BE7" s="37"/>
      <c r="BF7" s="37"/>
      <c r="BG7" s="37"/>
      <c r="BH7" s="37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</row>
    <row r="8" customFormat="false" ht="13.8" hidden="false" customHeight="false" outlineLevel="0" collapsed="false">
      <c r="A8" s="39"/>
      <c r="B8" s="40"/>
      <c r="C8" s="39" t="s">
        <v>32</v>
      </c>
      <c r="D8" s="41" t="s">
        <v>21</v>
      </c>
      <c r="E8" s="41" t="s">
        <v>22</v>
      </c>
      <c r="F8" s="41" t="s">
        <v>23</v>
      </c>
      <c r="G8" s="41" t="s">
        <v>24</v>
      </c>
      <c r="H8" s="41" t="s">
        <v>21</v>
      </c>
      <c r="I8" s="41" t="s">
        <v>22</v>
      </c>
      <c r="J8" s="41" t="s">
        <v>23</v>
      </c>
      <c r="K8" s="41" t="s">
        <v>24</v>
      </c>
      <c r="L8" s="41" t="s">
        <v>21</v>
      </c>
      <c r="M8" s="41" t="s">
        <v>22</v>
      </c>
      <c r="N8" s="41" t="s">
        <v>23</v>
      </c>
      <c r="O8" s="41" t="s">
        <v>24</v>
      </c>
      <c r="P8" s="41" t="s">
        <v>21</v>
      </c>
      <c r="Q8" s="41" t="s">
        <v>22</v>
      </c>
      <c r="R8" s="41" t="s">
        <v>23</v>
      </c>
      <c r="S8" s="41" t="s">
        <v>24</v>
      </c>
      <c r="T8" s="41" t="s">
        <v>21</v>
      </c>
      <c r="U8" s="41" t="s">
        <v>22</v>
      </c>
      <c r="V8" s="41" t="s">
        <v>23</v>
      </c>
      <c r="W8" s="41" t="s">
        <v>24</v>
      </c>
      <c r="X8" s="41" t="s">
        <v>21</v>
      </c>
      <c r="Y8" s="41" t="s">
        <v>22</v>
      </c>
      <c r="Z8" s="41" t="s">
        <v>23</v>
      </c>
      <c r="AA8" s="41" t="s">
        <v>24</v>
      </c>
      <c r="AB8" s="41" t="s">
        <v>21</v>
      </c>
      <c r="AC8" s="41" t="s">
        <v>22</v>
      </c>
      <c r="AD8" s="41" t="s">
        <v>23</v>
      </c>
      <c r="AE8" s="41" t="s">
        <v>24</v>
      </c>
      <c r="AF8" s="41" t="s">
        <v>21</v>
      </c>
      <c r="AG8" s="41" t="s">
        <v>22</v>
      </c>
      <c r="AH8" s="41" t="s">
        <v>23</v>
      </c>
      <c r="AI8" s="41" t="s">
        <v>24</v>
      </c>
      <c r="AJ8" s="41" t="s">
        <v>21</v>
      </c>
      <c r="AK8" s="41" t="s">
        <v>22</v>
      </c>
      <c r="AL8" s="41" t="s">
        <v>23</v>
      </c>
      <c r="AM8" s="41" t="s">
        <v>24</v>
      </c>
      <c r="AN8" s="41" t="s">
        <v>21</v>
      </c>
      <c r="AO8" s="41" t="s">
        <v>22</v>
      </c>
      <c r="AP8" s="41" t="s">
        <v>23</v>
      </c>
      <c r="AQ8" s="41" t="s">
        <v>24</v>
      </c>
      <c r="AR8" s="41" t="s">
        <v>21</v>
      </c>
      <c r="AS8" s="41" t="s">
        <v>22</v>
      </c>
      <c r="AT8" s="41" t="s">
        <v>23</v>
      </c>
      <c r="AU8" s="41" t="s">
        <v>24</v>
      </c>
      <c r="AV8" s="41" t="s">
        <v>21</v>
      </c>
      <c r="AW8" s="41" t="s">
        <v>22</v>
      </c>
      <c r="AX8" s="41" t="s">
        <v>23</v>
      </c>
      <c r="AY8" s="41" t="s">
        <v>24</v>
      </c>
      <c r="AZ8" s="41" t="s">
        <v>21</v>
      </c>
      <c r="BA8" s="41" t="s">
        <v>22</v>
      </c>
      <c r="BB8" s="41" t="s">
        <v>23</v>
      </c>
      <c r="BC8" s="41" t="s">
        <v>24</v>
      </c>
      <c r="BD8" s="42" t="s">
        <v>25</v>
      </c>
      <c r="BE8" s="37"/>
      <c r="BF8" s="37"/>
      <c r="BG8" s="37"/>
      <c r="BH8" s="37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</row>
    <row r="9" customFormat="false" ht="13.8" hidden="false" customHeight="false" outlineLevel="0" collapsed="false">
      <c r="A9" s="33" t="s">
        <v>26</v>
      </c>
      <c r="B9" s="34" t="n">
        <v>140104</v>
      </c>
      <c r="C9" s="35" t="s">
        <v>33</v>
      </c>
      <c r="D9" s="36" t="n">
        <v>11181.4762332592</v>
      </c>
      <c r="E9" s="36" t="n">
        <v>16418.2010641286</v>
      </c>
      <c r="F9" s="36" t="n">
        <v>0</v>
      </c>
      <c r="G9" s="36" t="n">
        <v>27599.6772973878</v>
      </c>
      <c r="H9" s="36" t="n">
        <v>11516.920520257</v>
      </c>
      <c r="I9" s="36" t="n">
        <v>16910.7470960524</v>
      </c>
      <c r="J9" s="36" t="n">
        <v>0</v>
      </c>
      <c r="K9" s="36" t="n">
        <v>28427.6676163094</v>
      </c>
      <c r="L9" s="36" t="n">
        <v>11689.6743280609</v>
      </c>
      <c r="M9" s="36" t="n">
        <v>17164.4083024932</v>
      </c>
      <c r="N9" s="36" t="n">
        <v>0</v>
      </c>
      <c r="O9" s="36" t="n">
        <v>28854.0826305541</v>
      </c>
      <c r="P9" s="36" t="n">
        <v>11865.0194429818</v>
      </c>
      <c r="Q9" s="36" t="n">
        <v>17421.8744270306</v>
      </c>
      <c r="R9" s="36" t="n">
        <v>0</v>
      </c>
      <c r="S9" s="36" t="n">
        <v>29286.8938700124</v>
      </c>
      <c r="T9" s="36" t="n">
        <v>12090.4548123984</v>
      </c>
      <c r="U9" s="36" t="n">
        <v>17752.8900411442</v>
      </c>
      <c r="V9" s="36" t="n">
        <v>0</v>
      </c>
      <c r="W9" s="36" t="n">
        <v>29843.3448535426</v>
      </c>
      <c r="X9" s="36" t="n">
        <v>12362.4900456774</v>
      </c>
      <c r="Y9" s="36" t="n">
        <v>18152.3300670699</v>
      </c>
      <c r="Z9" s="36" t="n">
        <v>0</v>
      </c>
      <c r="AA9" s="36" t="n">
        <v>30514.8201127473</v>
      </c>
      <c r="AB9" s="36" t="n">
        <v>12597.3773565453</v>
      </c>
      <c r="AC9" s="36" t="n">
        <v>18497.2243383443</v>
      </c>
      <c r="AD9" s="36" t="n">
        <v>0</v>
      </c>
      <c r="AE9" s="36" t="n">
        <v>31094.6016948895</v>
      </c>
      <c r="AF9" s="36" t="n">
        <v>12858.1430678258</v>
      </c>
      <c r="AG9" s="36" t="n">
        <v>18880.116882148</v>
      </c>
      <c r="AH9" s="36" t="n">
        <v>0</v>
      </c>
      <c r="AI9" s="36" t="n">
        <v>31738.2599499737</v>
      </c>
      <c r="AJ9" s="36" t="n">
        <v>13147.4512868518</v>
      </c>
      <c r="AK9" s="36" t="n">
        <v>19304.9195119963</v>
      </c>
      <c r="AL9" s="36" t="n">
        <v>0</v>
      </c>
      <c r="AM9" s="36" t="n">
        <v>32452.3707988481</v>
      </c>
      <c r="AN9" s="36" t="n">
        <v>13478.7670592805</v>
      </c>
      <c r="AO9" s="36" t="n">
        <v>19791.4034836986</v>
      </c>
      <c r="AP9" s="36" t="n">
        <v>0</v>
      </c>
      <c r="AQ9" s="36" t="n">
        <v>33270.1705429791</v>
      </c>
      <c r="AR9" s="36" t="n">
        <v>13856.1725369404</v>
      </c>
      <c r="AS9" s="36" t="n">
        <v>20345.5627812422</v>
      </c>
      <c r="AT9" s="36" t="n">
        <v>0</v>
      </c>
      <c r="AU9" s="36" t="n">
        <v>34201.7353181825</v>
      </c>
      <c r="AV9" s="36" t="n">
        <v>14202.5768503639</v>
      </c>
      <c r="AW9" s="36" t="n">
        <v>20854.2018507732</v>
      </c>
      <c r="AX9" s="36" t="n">
        <v>0</v>
      </c>
      <c r="AY9" s="36" t="n">
        <v>35056.7787011371</v>
      </c>
      <c r="AZ9" s="36" t="n">
        <v>14529.2361179222</v>
      </c>
      <c r="BA9" s="36" t="n">
        <v>21333.848493341</v>
      </c>
      <c r="BB9" s="36" t="n">
        <v>0</v>
      </c>
      <c r="BC9" s="36" t="n">
        <v>35863.0846112632</v>
      </c>
      <c r="BD9" s="35" t="s">
        <v>34</v>
      </c>
      <c r="BE9" s="37"/>
      <c r="BF9" s="37"/>
      <c r="BG9" s="37"/>
      <c r="BH9" s="37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</row>
    <row r="10" customFormat="false" ht="13.8" hidden="false" customHeight="false" outlineLevel="0" collapsed="false">
      <c r="A10" s="43"/>
      <c r="B10" s="40"/>
      <c r="C10" s="39" t="s">
        <v>35</v>
      </c>
      <c r="D10" s="41" t="s">
        <v>21</v>
      </c>
      <c r="E10" s="41" t="s">
        <v>22</v>
      </c>
      <c r="F10" s="41" t="s">
        <v>23</v>
      </c>
      <c r="G10" s="41" t="s">
        <v>24</v>
      </c>
      <c r="H10" s="41" t="s">
        <v>21</v>
      </c>
      <c r="I10" s="41" t="s">
        <v>22</v>
      </c>
      <c r="J10" s="41" t="s">
        <v>23</v>
      </c>
      <c r="K10" s="41" t="s">
        <v>24</v>
      </c>
      <c r="L10" s="41" t="s">
        <v>21</v>
      </c>
      <c r="M10" s="41" t="s">
        <v>22</v>
      </c>
      <c r="N10" s="41" t="s">
        <v>23</v>
      </c>
      <c r="O10" s="41" t="s">
        <v>24</v>
      </c>
      <c r="P10" s="41" t="s">
        <v>21</v>
      </c>
      <c r="Q10" s="41" t="s">
        <v>22</v>
      </c>
      <c r="R10" s="41" t="s">
        <v>23</v>
      </c>
      <c r="S10" s="41" t="s">
        <v>24</v>
      </c>
      <c r="T10" s="41" t="s">
        <v>21</v>
      </c>
      <c r="U10" s="41" t="s">
        <v>22</v>
      </c>
      <c r="V10" s="41" t="s">
        <v>23</v>
      </c>
      <c r="W10" s="41" t="s">
        <v>24</v>
      </c>
      <c r="X10" s="41" t="s">
        <v>21</v>
      </c>
      <c r="Y10" s="41" t="s">
        <v>22</v>
      </c>
      <c r="Z10" s="41" t="s">
        <v>23</v>
      </c>
      <c r="AA10" s="41" t="s">
        <v>24</v>
      </c>
      <c r="AB10" s="41" t="s">
        <v>21</v>
      </c>
      <c r="AC10" s="41" t="s">
        <v>22</v>
      </c>
      <c r="AD10" s="41" t="s">
        <v>23</v>
      </c>
      <c r="AE10" s="41" t="s">
        <v>24</v>
      </c>
      <c r="AF10" s="41" t="s">
        <v>21</v>
      </c>
      <c r="AG10" s="41" t="s">
        <v>22</v>
      </c>
      <c r="AH10" s="41" t="s">
        <v>23</v>
      </c>
      <c r="AI10" s="41" t="s">
        <v>24</v>
      </c>
      <c r="AJ10" s="41" t="s">
        <v>21</v>
      </c>
      <c r="AK10" s="41" t="s">
        <v>22</v>
      </c>
      <c r="AL10" s="41" t="s">
        <v>23</v>
      </c>
      <c r="AM10" s="41" t="s">
        <v>24</v>
      </c>
      <c r="AN10" s="41" t="s">
        <v>21</v>
      </c>
      <c r="AO10" s="41" t="s">
        <v>22</v>
      </c>
      <c r="AP10" s="41" t="s">
        <v>23</v>
      </c>
      <c r="AQ10" s="41" t="s">
        <v>24</v>
      </c>
      <c r="AR10" s="41" t="s">
        <v>21</v>
      </c>
      <c r="AS10" s="41" t="s">
        <v>22</v>
      </c>
      <c r="AT10" s="41" t="s">
        <v>23</v>
      </c>
      <c r="AU10" s="41" t="s">
        <v>24</v>
      </c>
      <c r="AV10" s="41" t="s">
        <v>21</v>
      </c>
      <c r="AW10" s="41" t="s">
        <v>22</v>
      </c>
      <c r="AX10" s="41" t="s">
        <v>23</v>
      </c>
      <c r="AY10" s="41" t="s">
        <v>24</v>
      </c>
      <c r="AZ10" s="41" t="s">
        <v>21</v>
      </c>
      <c r="BA10" s="41" t="s">
        <v>22</v>
      </c>
      <c r="BB10" s="41" t="s">
        <v>23</v>
      </c>
      <c r="BC10" s="41" t="s">
        <v>24</v>
      </c>
      <c r="BD10" s="42" t="s">
        <v>25</v>
      </c>
      <c r="BE10" s="37"/>
      <c r="BF10" s="37"/>
      <c r="BG10" s="37"/>
      <c r="BH10" s="37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</row>
    <row r="11" customFormat="false" ht="23.85" hidden="false" customHeight="false" outlineLevel="0" collapsed="false">
      <c r="A11" s="33" t="s">
        <v>26</v>
      </c>
      <c r="B11" s="34" t="n">
        <v>170120</v>
      </c>
      <c r="C11" s="35" t="s">
        <v>36</v>
      </c>
      <c r="D11" s="36" t="n">
        <v>35962.4062364801</v>
      </c>
      <c r="E11" s="36" t="n">
        <v>24901.1609304603</v>
      </c>
      <c r="F11" s="36" t="n">
        <v>0</v>
      </c>
      <c r="G11" s="36" t="n">
        <v>60863.5671669404</v>
      </c>
      <c r="H11" s="36" t="n">
        <v>37041.2784235746</v>
      </c>
      <c r="I11" s="36" t="n">
        <v>25648.1957583741</v>
      </c>
      <c r="J11" s="36" t="n">
        <v>0</v>
      </c>
      <c r="K11" s="36" t="n">
        <v>62689.4741819486</v>
      </c>
      <c r="L11" s="36" t="n">
        <v>37596.8975999282</v>
      </c>
      <c r="M11" s="36" t="n">
        <v>26032.9186947497</v>
      </c>
      <c r="N11" s="36" t="n">
        <v>0</v>
      </c>
      <c r="O11" s="36" t="n">
        <v>63629.8162946778</v>
      </c>
      <c r="P11" s="36" t="n">
        <v>38160.8510639271</v>
      </c>
      <c r="Q11" s="36" t="n">
        <v>26423.4124751709</v>
      </c>
      <c r="R11" s="36" t="n">
        <v>0</v>
      </c>
      <c r="S11" s="36" t="n">
        <v>64584.263539098</v>
      </c>
      <c r="T11" s="36" t="n">
        <v>38885.9072341417</v>
      </c>
      <c r="U11" s="36" t="n">
        <v>26925.4573121992</v>
      </c>
      <c r="V11" s="36" t="n">
        <v>0</v>
      </c>
      <c r="W11" s="36" t="n">
        <v>65811.3645463409</v>
      </c>
      <c r="X11" s="36" t="n">
        <v>39760.8401469099</v>
      </c>
      <c r="Y11" s="36" t="n">
        <v>27531.2801017236</v>
      </c>
      <c r="Z11" s="36" t="n">
        <v>0</v>
      </c>
      <c r="AA11" s="36" t="n">
        <v>67292.1202486335</v>
      </c>
      <c r="AB11" s="36" t="n">
        <v>40516.2961097012</v>
      </c>
      <c r="AC11" s="36" t="n">
        <v>28054.3744236564</v>
      </c>
      <c r="AD11" s="36" t="n">
        <v>0</v>
      </c>
      <c r="AE11" s="36" t="n">
        <v>68570.6705333575</v>
      </c>
      <c r="AF11" s="36" t="n">
        <v>41354.983439172</v>
      </c>
      <c r="AG11" s="36" t="n">
        <v>28635.0999742261</v>
      </c>
      <c r="AH11" s="36" t="n">
        <v>0</v>
      </c>
      <c r="AI11" s="36" t="n">
        <v>69990.083413398</v>
      </c>
      <c r="AJ11" s="36" t="n">
        <v>42285.4705665533</v>
      </c>
      <c r="AK11" s="36" t="n">
        <v>29279.3897236462</v>
      </c>
      <c r="AL11" s="36" t="n">
        <v>0</v>
      </c>
      <c r="AM11" s="36" t="n">
        <v>71564.8602901995</v>
      </c>
      <c r="AN11" s="36" t="n">
        <v>43351.0644248305</v>
      </c>
      <c r="AO11" s="36" t="n">
        <v>30017.230344682</v>
      </c>
      <c r="AP11" s="36" t="n">
        <v>0</v>
      </c>
      <c r="AQ11" s="36" t="n">
        <v>73368.2947695125</v>
      </c>
      <c r="AR11" s="36" t="n">
        <v>44564.8942287257</v>
      </c>
      <c r="AS11" s="36" t="n">
        <v>30857.7127943331</v>
      </c>
      <c r="AT11" s="36" t="n">
        <v>0</v>
      </c>
      <c r="AU11" s="36" t="n">
        <v>75422.6070230589</v>
      </c>
      <c r="AV11" s="36" t="n">
        <v>45679.0165844439</v>
      </c>
      <c r="AW11" s="36" t="n">
        <v>31629.1556141915</v>
      </c>
      <c r="AX11" s="36" t="n">
        <v>0</v>
      </c>
      <c r="AY11" s="36" t="n">
        <v>77308.1721986353</v>
      </c>
      <c r="AZ11" s="36" t="n">
        <v>46729.6339658861</v>
      </c>
      <c r="BA11" s="36" t="n">
        <v>32356.6261933179</v>
      </c>
      <c r="BB11" s="36" t="n">
        <v>0</v>
      </c>
      <c r="BC11" s="36" t="n">
        <v>79086.2601592039</v>
      </c>
      <c r="BD11" s="35" t="s">
        <v>37</v>
      </c>
      <c r="BE11" s="37"/>
      <c r="BF11" s="37"/>
      <c r="BG11" s="37"/>
      <c r="BH11" s="37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</row>
    <row r="12" customFormat="false" ht="13.8" hidden="false" customHeight="false" outlineLevel="0" collapsed="false">
      <c r="A12" s="33" t="s">
        <v>26</v>
      </c>
      <c r="B12" s="34" t="n">
        <v>176011</v>
      </c>
      <c r="C12" s="35" t="s">
        <v>38</v>
      </c>
      <c r="D12" s="36" t="n">
        <v>36496.7659130995</v>
      </c>
      <c r="E12" s="36" t="n">
        <v>21147.2842022095</v>
      </c>
      <c r="F12" s="36" t="n">
        <v>0</v>
      </c>
      <c r="G12" s="36" t="n">
        <v>57644.050115309</v>
      </c>
      <c r="H12" s="36" t="n">
        <v>37591.6688904924</v>
      </c>
      <c r="I12" s="36" t="n">
        <v>21781.7027282758</v>
      </c>
      <c r="J12" s="36" t="n">
        <v>0</v>
      </c>
      <c r="K12" s="36" t="n">
        <v>59373.3716187683</v>
      </c>
      <c r="L12" s="36" t="n">
        <v>38155.5439238498</v>
      </c>
      <c r="M12" s="36" t="n">
        <v>22108.4282692</v>
      </c>
      <c r="N12" s="36" t="n">
        <v>0</v>
      </c>
      <c r="O12" s="36" t="n">
        <v>60263.9721930498</v>
      </c>
      <c r="P12" s="36" t="n">
        <v>38727.8770827076</v>
      </c>
      <c r="Q12" s="36" t="n">
        <v>22440.054693238</v>
      </c>
      <c r="R12" s="36" t="n">
        <v>0</v>
      </c>
      <c r="S12" s="36" t="n">
        <v>61167.9317759455</v>
      </c>
      <c r="T12" s="36" t="n">
        <v>39463.706747279</v>
      </c>
      <c r="U12" s="36" t="n">
        <v>22866.4157324095</v>
      </c>
      <c r="V12" s="36" t="n">
        <v>0</v>
      </c>
      <c r="W12" s="36" t="n">
        <v>62330.1224796885</v>
      </c>
      <c r="X12" s="36" t="n">
        <v>40351.6401490928</v>
      </c>
      <c r="Y12" s="36" t="n">
        <v>23380.9100863887</v>
      </c>
      <c r="Z12" s="36" t="n">
        <v>0</v>
      </c>
      <c r="AA12" s="36" t="n">
        <v>63732.5502354815</v>
      </c>
      <c r="AB12" s="36" t="n">
        <v>41118.3213119255</v>
      </c>
      <c r="AC12" s="36" t="n">
        <v>23825.1473780301</v>
      </c>
      <c r="AD12" s="36" t="n">
        <v>0</v>
      </c>
      <c r="AE12" s="36" t="n">
        <v>64943.4686899556</v>
      </c>
      <c r="AF12" s="36" t="n">
        <v>41969.4705630824</v>
      </c>
      <c r="AG12" s="36" t="n">
        <v>24318.3279287553</v>
      </c>
      <c r="AH12" s="36" t="n">
        <v>0</v>
      </c>
      <c r="AI12" s="36" t="n">
        <v>66287.7984918377</v>
      </c>
      <c r="AJ12" s="36" t="n">
        <v>42913.7836507518</v>
      </c>
      <c r="AK12" s="36" t="n">
        <v>24865.4903071523</v>
      </c>
      <c r="AL12" s="36" t="n">
        <v>0</v>
      </c>
      <c r="AM12" s="36" t="n">
        <v>67779.273957904</v>
      </c>
      <c r="AN12" s="36" t="n">
        <v>43995.2109987507</v>
      </c>
      <c r="AO12" s="36" t="n">
        <v>25492.1006628925</v>
      </c>
      <c r="AP12" s="36" t="n">
        <v>0</v>
      </c>
      <c r="AQ12" s="36" t="n">
        <v>69487.3116616432</v>
      </c>
      <c r="AR12" s="36" t="n">
        <v>45227.0769067157</v>
      </c>
      <c r="AS12" s="36" t="n">
        <v>26205.8794814535</v>
      </c>
      <c r="AT12" s="36" t="n">
        <v>0</v>
      </c>
      <c r="AU12" s="36" t="n">
        <v>71432.9563881692</v>
      </c>
      <c r="AV12" s="36" t="n">
        <v>46357.7538293836</v>
      </c>
      <c r="AW12" s="36" t="n">
        <v>26861.0264684898</v>
      </c>
      <c r="AX12" s="36" t="n">
        <v>0</v>
      </c>
      <c r="AY12" s="36" t="n">
        <v>73218.7802978734</v>
      </c>
      <c r="AZ12" s="36" t="n">
        <v>47423.9821674594</v>
      </c>
      <c r="BA12" s="36" t="n">
        <v>27478.8300772651</v>
      </c>
      <c r="BB12" s="36" t="n">
        <v>0</v>
      </c>
      <c r="BC12" s="36" t="n">
        <v>74902.8122447245</v>
      </c>
      <c r="BD12" s="35" t="s">
        <v>29</v>
      </c>
      <c r="BE12" s="37"/>
      <c r="BF12" s="37"/>
      <c r="BG12" s="37"/>
      <c r="BH12" s="37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</row>
    <row r="13" customFormat="false" ht="23.85" hidden="false" customHeight="false" outlineLevel="0" collapsed="false">
      <c r="A13" s="33" t="s">
        <v>26</v>
      </c>
      <c r="B13" s="34" t="n">
        <v>170118</v>
      </c>
      <c r="C13" s="35" t="s">
        <v>39</v>
      </c>
      <c r="D13" s="36" t="n">
        <v>46529.3688416272</v>
      </c>
      <c r="E13" s="36" t="n">
        <v>25849.6493564596</v>
      </c>
      <c r="F13" s="36" t="n">
        <v>0</v>
      </c>
      <c r="G13" s="36" t="n">
        <v>72379.0181980867</v>
      </c>
      <c r="H13" s="36" t="n">
        <v>47925.249906876</v>
      </c>
      <c r="I13" s="36" t="n">
        <v>26625.1388371533</v>
      </c>
      <c r="J13" s="36" t="n">
        <v>0</v>
      </c>
      <c r="K13" s="36" t="n">
        <v>74550.3887440293</v>
      </c>
      <c r="L13" s="36" t="n">
        <v>48644.1286554791</v>
      </c>
      <c r="M13" s="36" t="n">
        <v>27024.5159197106</v>
      </c>
      <c r="N13" s="36" t="n">
        <v>0</v>
      </c>
      <c r="O13" s="36" t="n">
        <v>75668.6445751897</v>
      </c>
      <c r="P13" s="36" t="n">
        <v>49373.7905853113</v>
      </c>
      <c r="Q13" s="36" t="n">
        <v>27429.8836585063</v>
      </c>
      <c r="R13" s="36" t="n">
        <v>0</v>
      </c>
      <c r="S13" s="36" t="n">
        <v>76803.6742438176</v>
      </c>
      <c r="T13" s="36" t="n">
        <v>50311.8926064322</v>
      </c>
      <c r="U13" s="36" t="n">
        <v>27951.0514480179</v>
      </c>
      <c r="V13" s="36" t="n">
        <v>0</v>
      </c>
      <c r="W13" s="36" t="n">
        <v>78262.9440544501</v>
      </c>
      <c r="X13" s="36" t="n">
        <v>51443.9101900769</v>
      </c>
      <c r="Y13" s="36" t="n">
        <v>28579.9501055983</v>
      </c>
      <c r="Z13" s="36" t="n">
        <v>0</v>
      </c>
      <c r="AA13" s="36" t="n">
        <v>80023.8602956752</v>
      </c>
      <c r="AB13" s="36" t="n">
        <v>52421.3444836884</v>
      </c>
      <c r="AC13" s="36" t="n">
        <v>29122.9691576047</v>
      </c>
      <c r="AD13" s="36" t="n">
        <v>0</v>
      </c>
      <c r="AE13" s="36" t="n">
        <v>81544.3136412931</v>
      </c>
      <c r="AF13" s="36" t="n">
        <v>53506.4663145007</v>
      </c>
      <c r="AG13" s="36" t="n">
        <v>29725.8146191671</v>
      </c>
      <c r="AH13" s="36" t="n">
        <v>0</v>
      </c>
      <c r="AI13" s="36" t="n">
        <v>83232.2809336678</v>
      </c>
      <c r="AJ13" s="36" t="n">
        <v>54710.361806577</v>
      </c>
      <c r="AK13" s="36" t="n">
        <v>30394.6454480984</v>
      </c>
      <c r="AL13" s="36" t="n">
        <v>0</v>
      </c>
      <c r="AM13" s="36" t="n">
        <v>85105.0072546753</v>
      </c>
      <c r="AN13" s="36" t="n">
        <v>56089.0629241027</v>
      </c>
      <c r="AO13" s="36" t="n">
        <v>31160.5905133904</v>
      </c>
      <c r="AP13" s="36" t="n">
        <v>0</v>
      </c>
      <c r="AQ13" s="36" t="n">
        <v>87249.6534374932</v>
      </c>
      <c r="AR13" s="36" t="n">
        <v>57659.5566859776</v>
      </c>
      <c r="AS13" s="36" t="n">
        <v>32033.0870477654</v>
      </c>
      <c r="AT13" s="36" t="n">
        <v>0</v>
      </c>
      <c r="AU13" s="36" t="n">
        <v>89692.643733743</v>
      </c>
      <c r="AV13" s="36" t="n">
        <v>59101.0456031271</v>
      </c>
      <c r="AW13" s="36" t="n">
        <v>32833.9142239595</v>
      </c>
      <c r="AX13" s="36" t="n">
        <v>0</v>
      </c>
      <c r="AY13" s="36" t="n">
        <v>91934.9598270865</v>
      </c>
      <c r="AZ13" s="36" t="n">
        <v>60460.369651999</v>
      </c>
      <c r="BA13" s="36" t="n">
        <v>33589.0942511106</v>
      </c>
      <c r="BB13" s="36" t="n">
        <v>0</v>
      </c>
      <c r="BC13" s="36" t="n">
        <v>94049.4639031095</v>
      </c>
      <c r="BD13" s="35" t="s">
        <v>29</v>
      </c>
      <c r="BE13" s="37"/>
      <c r="BF13" s="37"/>
      <c r="BG13" s="37"/>
      <c r="BH13" s="37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</row>
    <row r="14" customFormat="false" ht="13.8" hidden="false" customHeight="false" outlineLevel="0" collapsed="false">
      <c r="A14" s="33" t="s">
        <v>26</v>
      </c>
      <c r="B14" s="34" t="n">
        <v>170119</v>
      </c>
      <c r="C14" s="35" t="s">
        <v>40</v>
      </c>
      <c r="D14" s="36" t="n">
        <v>54544.7639909169</v>
      </c>
      <c r="E14" s="36" t="n">
        <v>27265.7024995007</v>
      </c>
      <c r="F14" s="36" t="n">
        <v>0</v>
      </c>
      <c r="G14" s="36" t="n">
        <v>81810.4664904177</v>
      </c>
      <c r="H14" s="36" t="n">
        <v>56181.1069106445</v>
      </c>
      <c r="I14" s="36" t="n">
        <v>28083.6735744858</v>
      </c>
      <c r="J14" s="36" t="n">
        <v>0</v>
      </c>
      <c r="K14" s="36" t="n">
        <v>84264.7804851302</v>
      </c>
      <c r="L14" s="36" t="n">
        <v>57023.8235143041</v>
      </c>
      <c r="M14" s="36" t="n">
        <v>28504.928678103</v>
      </c>
      <c r="N14" s="36" t="n">
        <v>0</v>
      </c>
      <c r="O14" s="36" t="n">
        <v>85528.7521924071</v>
      </c>
      <c r="P14" s="36" t="n">
        <v>57879.1808670187</v>
      </c>
      <c r="Q14" s="36" t="n">
        <v>28932.5026082746</v>
      </c>
      <c r="R14" s="36" t="n">
        <v>0</v>
      </c>
      <c r="S14" s="36" t="n">
        <v>86811.6834752932</v>
      </c>
      <c r="T14" s="36" t="n">
        <v>58978.885303492</v>
      </c>
      <c r="U14" s="36" t="n">
        <v>29482.2201578318</v>
      </c>
      <c r="V14" s="36" t="n">
        <v>0</v>
      </c>
      <c r="W14" s="36" t="n">
        <v>88461.1054613238</v>
      </c>
      <c r="X14" s="36" t="n">
        <v>60305.9102228206</v>
      </c>
      <c r="Y14" s="36" t="n">
        <v>30145.570111383</v>
      </c>
      <c r="Z14" s="36" t="n">
        <v>0</v>
      </c>
      <c r="AA14" s="36" t="n">
        <v>90451.4803342036</v>
      </c>
      <c r="AB14" s="36" t="n">
        <v>61451.7225170542</v>
      </c>
      <c r="AC14" s="36" t="n">
        <v>30718.3359434993</v>
      </c>
      <c r="AD14" s="36" t="n">
        <v>0</v>
      </c>
      <c r="AE14" s="36" t="n">
        <v>92170.0584605534</v>
      </c>
      <c r="AF14" s="36" t="n">
        <v>62723.7731731572</v>
      </c>
      <c r="AG14" s="36" t="n">
        <v>31354.2054975297</v>
      </c>
      <c r="AH14" s="36" t="n">
        <v>0</v>
      </c>
      <c r="AI14" s="36" t="n">
        <v>94077.9786706869</v>
      </c>
      <c r="AJ14" s="36" t="n">
        <v>64135.0580695532</v>
      </c>
      <c r="AK14" s="36" t="n">
        <v>32059.6751212241</v>
      </c>
      <c r="AL14" s="36" t="n">
        <v>0</v>
      </c>
      <c r="AM14" s="36" t="n">
        <v>96194.7331907774</v>
      </c>
      <c r="AN14" s="36" t="n">
        <v>65751.261532906</v>
      </c>
      <c r="AO14" s="36" t="n">
        <v>32867.578934279</v>
      </c>
      <c r="AP14" s="36" t="n">
        <v>0</v>
      </c>
      <c r="AQ14" s="36" t="n">
        <v>98618.8404671849</v>
      </c>
      <c r="AR14" s="36" t="n">
        <v>67592.2968558273</v>
      </c>
      <c r="AS14" s="36" t="n">
        <v>33787.8711444388</v>
      </c>
      <c r="AT14" s="36" t="n">
        <v>0</v>
      </c>
      <c r="AU14" s="36" t="n">
        <v>101380.168000266</v>
      </c>
      <c r="AV14" s="36" t="n">
        <v>69282.104277223</v>
      </c>
      <c r="AW14" s="36" t="n">
        <v>34632.5679230498</v>
      </c>
      <c r="AX14" s="36" t="n">
        <v>0</v>
      </c>
      <c r="AY14" s="36" t="n">
        <v>103914.672200273</v>
      </c>
      <c r="AZ14" s="36" t="n">
        <v>70875.5926755991</v>
      </c>
      <c r="BA14" s="36" t="n">
        <v>35429.1169852799</v>
      </c>
      <c r="BB14" s="36" t="n">
        <v>0</v>
      </c>
      <c r="BC14" s="36" t="n">
        <v>106304.709660879</v>
      </c>
      <c r="BD14" s="35" t="s">
        <v>29</v>
      </c>
      <c r="BE14" s="37"/>
      <c r="BF14" s="37"/>
      <c r="BG14" s="37"/>
      <c r="BH14" s="37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</row>
    <row r="15" customFormat="false" ht="13.8" hidden="false" customHeight="false" outlineLevel="0" collapsed="false">
      <c r="A15" s="33" t="s">
        <v>26</v>
      </c>
      <c r="B15" s="34" t="n">
        <v>175001</v>
      </c>
      <c r="C15" s="35" t="s">
        <v>41</v>
      </c>
      <c r="D15" s="36" t="n">
        <v>45019.8027551776</v>
      </c>
      <c r="E15" s="36" t="n">
        <v>0</v>
      </c>
      <c r="F15" s="36" t="n">
        <v>0</v>
      </c>
      <c r="G15" s="36" t="n">
        <v>45019.8027551776</v>
      </c>
      <c r="H15" s="36" t="n">
        <v>46370.3968378329</v>
      </c>
      <c r="I15" s="36" t="n">
        <v>0</v>
      </c>
      <c r="J15" s="36" t="n">
        <v>0</v>
      </c>
      <c r="K15" s="36" t="n">
        <v>46370.3968378329</v>
      </c>
      <c r="L15" s="36" t="n">
        <v>47065.9527904004</v>
      </c>
      <c r="M15" s="36" t="n">
        <v>0</v>
      </c>
      <c r="N15" s="36" t="n">
        <v>0</v>
      </c>
      <c r="O15" s="36" t="n">
        <v>47065.9527904004</v>
      </c>
      <c r="P15" s="36" t="n">
        <v>47771.9420822564</v>
      </c>
      <c r="Q15" s="36" t="n">
        <v>0</v>
      </c>
      <c r="R15" s="36" t="n">
        <v>0</v>
      </c>
      <c r="S15" s="36" t="n">
        <v>47771.9420822564</v>
      </c>
      <c r="T15" s="36" t="n">
        <v>48679.6089818193</v>
      </c>
      <c r="U15" s="36" t="n">
        <v>0</v>
      </c>
      <c r="V15" s="36" t="n">
        <v>0</v>
      </c>
      <c r="W15" s="36" t="n">
        <v>48679.6089818193</v>
      </c>
      <c r="X15" s="36" t="n">
        <v>49774.9001839102</v>
      </c>
      <c r="Y15" s="36" t="n">
        <v>0</v>
      </c>
      <c r="Z15" s="36" t="n">
        <v>0</v>
      </c>
      <c r="AA15" s="36" t="n">
        <v>49774.9001839102</v>
      </c>
      <c r="AB15" s="36" t="n">
        <v>50720.6232874045</v>
      </c>
      <c r="AC15" s="36" t="n">
        <v>0</v>
      </c>
      <c r="AD15" s="36" t="n">
        <v>0</v>
      </c>
      <c r="AE15" s="36" t="n">
        <v>50720.6232874045</v>
      </c>
      <c r="AF15" s="36" t="n">
        <v>51770.5401894538</v>
      </c>
      <c r="AG15" s="36" t="n">
        <v>0</v>
      </c>
      <c r="AH15" s="36" t="n">
        <v>0</v>
      </c>
      <c r="AI15" s="36" t="n">
        <v>51770.5401894538</v>
      </c>
      <c r="AJ15" s="36" t="n">
        <v>52935.3773437165</v>
      </c>
      <c r="AK15" s="36" t="n">
        <v>0</v>
      </c>
      <c r="AL15" s="36" t="n">
        <v>0</v>
      </c>
      <c r="AM15" s="36" t="n">
        <v>52935.3773437165</v>
      </c>
      <c r="AN15" s="36" t="n">
        <v>54269.3488527781</v>
      </c>
      <c r="AO15" s="36" t="n">
        <v>0</v>
      </c>
      <c r="AP15" s="36" t="n">
        <v>0</v>
      </c>
      <c r="AQ15" s="36" t="n">
        <v>54269.3488527781</v>
      </c>
      <c r="AR15" s="36" t="n">
        <v>55788.8906206559</v>
      </c>
      <c r="AS15" s="36" t="n">
        <v>0</v>
      </c>
      <c r="AT15" s="36" t="n">
        <v>0</v>
      </c>
      <c r="AU15" s="36" t="n">
        <v>55788.8906206559</v>
      </c>
      <c r="AV15" s="36" t="n">
        <v>57183.6128861723</v>
      </c>
      <c r="AW15" s="36" t="n">
        <v>0</v>
      </c>
      <c r="AX15" s="36" t="n">
        <v>0</v>
      </c>
      <c r="AY15" s="36" t="n">
        <v>57183.6128861723</v>
      </c>
      <c r="AZ15" s="36" t="n">
        <v>58498.8359825543</v>
      </c>
      <c r="BA15" s="36" t="n">
        <v>0</v>
      </c>
      <c r="BB15" s="36" t="n">
        <v>0</v>
      </c>
      <c r="BC15" s="36" t="n">
        <v>58498.8359825543</v>
      </c>
      <c r="BD15" s="35" t="s">
        <v>42</v>
      </c>
      <c r="BE15" s="37"/>
      <c r="BF15" s="37"/>
      <c r="BG15" s="37"/>
      <c r="BH15" s="37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</row>
    <row r="16" customFormat="false" ht="13.8" hidden="false" customHeight="false" outlineLevel="0" collapsed="false">
      <c r="A16" s="43"/>
      <c r="B16" s="40"/>
      <c r="C16" s="39" t="s">
        <v>43</v>
      </c>
      <c r="D16" s="41" t="s">
        <v>21</v>
      </c>
      <c r="E16" s="41" t="s">
        <v>22</v>
      </c>
      <c r="F16" s="41" t="s">
        <v>23</v>
      </c>
      <c r="G16" s="41" t="s">
        <v>24</v>
      </c>
      <c r="H16" s="41" t="s">
        <v>21</v>
      </c>
      <c r="I16" s="41" t="s">
        <v>22</v>
      </c>
      <c r="J16" s="41" t="s">
        <v>23</v>
      </c>
      <c r="K16" s="41" t="s">
        <v>24</v>
      </c>
      <c r="L16" s="41" t="s">
        <v>21</v>
      </c>
      <c r="M16" s="41" t="s">
        <v>22</v>
      </c>
      <c r="N16" s="41" t="s">
        <v>23</v>
      </c>
      <c r="O16" s="41" t="s">
        <v>24</v>
      </c>
      <c r="P16" s="41" t="s">
        <v>21</v>
      </c>
      <c r="Q16" s="41" t="s">
        <v>22</v>
      </c>
      <c r="R16" s="41" t="s">
        <v>23</v>
      </c>
      <c r="S16" s="41" t="s">
        <v>24</v>
      </c>
      <c r="T16" s="41" t="s">
        <v>21</v>
      </c>
      <c r="U16" s="41" t="s">
        <v>22</v>
      </c>
      <c r="V16" s="41" t="s">
        <v>23</v>
      </c>
      <c r="W16" s="41" t="s">
        <v>24</v>
      </c>
      <c r="X16" s="41" t="s">
        <v>21</v>
      </c>
      <c r="Y16" s="41" t="s">
        <v>22</v>
      </c>
      <c r="Z16" s="41" t="s">
        <v>23</v>
      </c>
      <c r="AA16" s="41" t="s">
        <v>24</v>
      </c>
      <c r="AB16" s="41" t="s">
        <v>21</v>
      </c>
      <c r="AC16" s="41" t="s">
        <v>22</v>
      </c>
      <c r="AD16" s="41" t="s">
        <v>23</v>
      </c>
      <c r="AE16" s="41" t="s">
        <v>24</v>
      </c>
      <c r="AF16" s="41" t="s">
        <v>21</v>
      </c>
      <c r="AG16" s="41" t="s">
        <v>22</v>
      </c>
      <c r="AH16" s="41" t="s">
        <v>23</v>
      </c>
      <c r="AI16" s="41" t="s">
        <v>24</v>
      </c>
      <c r="AJ16" s="41" t="s">
        <v>21</v>
      </c>
      <c r="AK16" s="41" t="s">
        <v>22</v>
      </c>
      <c r="AL16" s="41" t="s">
        <v>23</v>
      </c>
      <c r="AM16" s="41" t="s">
        <v>24</v>
      </c>
      <c r="AN16" s="41" t="s">
        <v>21</v>
      </c>
      <c r="AO16" s="41" t="s">
        <v>22</v>
      </c>
      <c r="AP16" s="41" t="s">
        <v>23</v>
      </c>
      <c r="AQ16" s="41" t="s">
        <v>24</v>
      </c>
      <c r="AR16" s="41" t="s">
        <v>21</v>
      </c>
      <c r="AS16" s="41" t="s">
        <v>22</v>
      </c>
      <c r="AT16" s="41" t="s">
        <v>23</v>
      </c>
      <c r="AU16" s="41" t="s">
        <v>24</v>
      </c>
      <c r="AV16" s="41" t="s">
        <v>21</v>
      </c>
      <c r="AW16" s="41" t="s">
        <v>22</v>
      </c>
      <c r="AX16" s="41" t="s">
        <v>23</v>
      </c>
      <c r="AY16" s="41" t="s">
        <v>24</v>
      </c>
      <c r="AZ16" s="41" t="s">
        <v>21</v>
      </c>
      <c r="BA16" s="41" t="s">
        <v>22</v>
      </c>
      <c r="BB16" s="41" t="s">
        <v>23</v>
      </c>
      <c r="BC16" s="41" t="s">
        <v>24</v>
      </c>
      <c r="BD16" s="42" t="s">
        <v>25</v>
      </c>
      <c r="BE16" s="37"/>
      <c r="BF16" s="37"/>
      <c r="BG16" s="37"/>
      <c r="BH16" s="37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</row>
    <row r="17" customFormat="false" ht="13.8" hidden="false" customHeight="false" outlineLevel="0" collapsed="false">
      <c r="A17" s="33" t="s">
        <v>44</v>
      </c>
      <c r="B17" s="34" t="n">
        <v>136017</v>
      </c>
      <c r="C17" s="44" t="s">
        <v>45</v>
      </c>
      <c r="D17" s="36" t="n">
        <v>675564.07442722</v>
      </c>
      <c r="E17" s="36" t="n">
        <v>202670.759247962</v>
      </c>
      <c r="F17" s="36" t="n">
        <v>0</v>
      </c>
      <c r="G17" s="36" t="n">
        <v>878234.833675182</v>
      </c>
      <c r="H17" s="36" t="n">
        <v>695830.996660037</v>
      </c>
      <c r="I17" s="36" t="n">
        <v>208750.882025401</v>
      </c>
      <c r="J17" s="36" t="n">
        <v>0</v>
      </c>
      <c r="K17" s="36" t="n">
        <v>904581.878685438</v>
      </c>
      <c r="L17" s="36" t="n">
        <v>706268.461609937</v>
      </c>
      <c r="M17" s="36" t="n">
        <v>211882.145255782</v>
      </c>
      <c r="N17" s="36" t="n">
        <v>0</v>
      </c>
      <c r="O17" s="36" t="n">
        <v>918150.606865719</v>
      </c>
      <c r="P17" s="36" t="n">
        <v>716862.488534086</v>
      </c>
      <c r="Q17" s="36" t="n">
        <v>215060.377434619</v>
      </c>
      <c r="R17" s="36" t="n">
        <v>0</v>
      </c>
      <c r="S17" s="36" t="n">
        <v>931922.865968705</v>
      </c>
      <c r="T17" s="36" t="n">
        <v>730482.875816234</v>
      </c>
      <c r="U17" s="36" t="n">
        <v>219146.524605876</v>
      </c>
      <c r="V17" s="36" t="n">
        <v>0</v>
      </c>
      <c r="W17" s="36" t="n">
        <v>949629.40042211</v>
      </c>
      <c r="X17" s="36" t="n">
        <v>746918.740522099</v>
      </c>
      <c r="Y17" s="36" t="n">
        <v>224077.321409509</v>
      </c>
      <c r="Z17" s="36" t="n">
        <v>0</v>
      </c>
      <c r="AA17" s="36" t="n">
        <v>970996.061931608</v>
      </c>
      <c r="AB17" s="36" t="n">
        <v>761110.196592019</v>
      </c>
      <c r="AC17" s="36" t="n">
        <v>228334.790516289</v>
      </c>
      <c r="AD17" s="36" t="n">
        <v>0</v>
      </c>
      <c r="AE17" s="36" t="n">
        <v>989444.987108308</v>
      </c>
      <c r="AF17" s="36" t="n">
        <v>776865.177661473</v>
      </c>
      <c r="AG17" s="36" t="n">
        <v>233061.320679977</v>
      </c>
      <c r="AH17" s="36" t="n">
        <v>0</v>
      </c>
      <c r="AI17" s="36" t="n">
        <v>1009926.49834145</v>
      </c>
      <c r="AJ17" s="36" t="n">
        <v>794344.644158857</v>
      </c>
      <c r="AK17" s="36" t="n">
        <v>238305.200395276</v>
      </c>
      <c r="AL17" s="36" t="n">
        <v>0</v>
      </c>
      <c r="AM17" s="36" t="n">
        <v>1032649.84455413</v>
      </c>
      <c r="AN17" s="36" t="n">
        <v>814362.12919166</v>
      </c>
      <c r="AO17" s="36" t="n">
        <v>244310.491445237</v>
      </c>
      <c r="AP17" s="36" t="n">
        <v>0</v>
      </c>
      <c r="AQ17" s="36" t="n">
        <v>1058672.6206369</v>
      </c>
      <c r="AR17" s="36" t="n">
        <v>837164.268809026</v>
      </c>
      <c r="AS17" s="36" t="n">
        <v>251151.185205704</v>
      </c>
      <c r="AT17" s="36" t="n">
        <v>0</v>
      </c>
      <c r="AU17" s="36" t="n">
        <v>1088315.45401473</v>
      </c>
      <c r="AV17" s="36" t="n">
        <v>858093.375529252</v>
      </c>
      <c r="AW17" s="36" t="n">
        <v>257429.964835846</v>
      </c>
      <c r="AX17" s="36" t="n">
        <v>0</v>
      </c>
      <c r="AY17" s="36" t="n">
        <v>1115523.3403651</v>
      </c>
      <c r="AZ17" s="36" t="n">
        <v>877829.523166424</v>
      </c>
      <c r="BA17" s="36" t="n">
        <v>263350.854027071</v>
      </c>
      <c r="BB17" s="36" t="n">
        <v>0</v>
      </c>
      <c r="BC17" s="36" t="n">
        <v>1141180.37719349</v>
      </c>
      <c r="BD17" s="35" t="s">
        <v>46</v>
      </c>
      <c r="BE17" s="37"/>
      <c r="BF17" s="37"/>
      <c r="BG17" s="37"/>
      <c r="BH17" s="37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</row>
    <row r="18" customFormat="false" ht="13.8" hidden="false" customHeight="false" outlineLevel="0" collapsed="false">
      <c r="A18" s="33" t="s">
        <v>44</v>
      </c>
      <c r="B18" s="34" t="n">
        <v>136017</v>
      </c>
      <c r="C18" s="44" t="s">
        <v>47</v>
      </c>
      <c r="D18" s="36" t="n">
        <v>776898.685591303</v>
      </c>
      <c r="E18" s="36" t="n">
        <v>233071.373135156</v>
      </c>
      <c r="F18" s="36" t="n">
        <v>0</v>
      </c>
      <c r="G18" s="36" t="n">
        <v>1009970.05872646</v>
      </c>
      <c r="H18" s="36" t="n">
        <v>800205.646159042</v>
      </c>
      <c r="I18" s="36" t="n">
        <v>240063.514329211</v>
      </c>
      <c r="J18" s="36" t="n">
        <v>0</v>
      </c>
      <c r="K18" s="36" t="n">
        <v>1040269.16048825</v>
      </c>
      <c r="L18" s="36" t="n">
        <v>812208.730851427</v>
      </c>
      <c r="M18" s="36" t="n">
        <v>243664.467044149</v>
      </c>
      <c r="N18" s="36" t="n">
        <v>0</v>
      </c>
      <c r="O18" s="36" t="n">
        <v>1055873.19789558</v>
      </c>
      <c r="P18" s="36" t="n">
        <v>824391.861814199</v>
      </c>
      <c r="Q18" s="36" t="n">
        <v>247319.434049811</v>
      </c>
      <c r="R18" s="36" t="n">
        <v>0</v>
      </c>
      <c r="S18" s="36" t="n">
        <v>1071711.29586401</v>
      </c>
      <c r="T18" s="36" t="n">
        <v>840055.307188668</v>
      </c>
      <c r="U18" s="36" t="n">
        <v>252018.503296758</v>
      </c>
      <c r="V18" s="36" t="n">
        <v>0</v>
      </c>
      <c r="W18" s="36" t="n">
        <v>1092073.81048543</v>
      </c>
      <c r="X18" s="36" t="n">
        <v>858956.551600413</v>
      </c>
      <c r="Y18" s="36" t="n">
        <v>257688.919620935</v>
      </c>
      <c r="Z18" s="36" t="n">
        <v>0</v>
      </c>
      <c r="AA18" s="36" t="n">
        <v>1116645.47122135</v>
      </c>
      <c r="AB18" s="36" t="n">
        <v>875276.726080821</v>
      </c>
      <c r="AC18" s="36" t="n">
        <v>262585.009093733</v>
      </c>
      <c r="AD18" s="36" t="n">
        <v>0</v>
      </c>
      <c r="AE18" s="36" t="n">
        <v>1137861.73517455</v>
      </c>
      <c r="AF18" s="36" t="n">
        <v>893394.954310694</v>
      </c>
      <c r="AG18" s="36" t="n">
        <v>268020.518781973</v>
      </c>
      <c r="AH18" s="36" t="n">
        <v>0</v>
      </c>
      <c r="AI18" s="36" t="n">
        <v>1161415.47309267</v>
      </c>
      <c r="AJ18" s="36" t="n">
        <v>913496.340782685</v>
      </c>
      <c r="AK18" s="36" t="n">
        <v>274050.980454567</v>
      </c>
      <c r="AL18" s="36" t="n">
        <v>0</v>
      </c>
      <c r="AM18" s="36" t="n">
        <v>1187547.32123725</v>
      </c>
      <c r="AN18" s="36" t="n">
        <v>936516.448570408</v>
      </c>
      <c r="AO18" s="36" t="n">
        <v>280957.065162022</v>
      </c>
      <c r="AP18" s="36" t="n">
        <v>0</v>
      </c>
      <c r="AQ18" s="36" t="n">
        <v>1217473.51373243</v>
      </c>
      <c r="AR18" s="36" t="n">
        <v>962738.90913038</v>
      </c>
      <c r="AS18" s="36" t="n">
        <v>288823.862986559</v>
      </c>
      <c r="AT18" s="36" t="n">
        <v>0</v>
      </c>
      <c r="AU18" s="36" t="n">
        <v>1251562.77211694</v>
      </c>
      <c r="AV18" s="36" t="n">
        <v>986807.381858639</v>
      </c>
      <c r="AW18" s="36" t="n">
        <v>296044.459561223</v>
      </c>
      <c r="AX18" s="36" t="n">
        <v>0</v>
      </c>
      <c r="AY18" s="36" t="n">
        <v>1282851.84141986</v>
      </c>
      <c r="AZ18" s="36" t="n">
        <v>1009503.95164139</v>
      </c>
      <c r="BA18" s="36" t="n">
        <v>302853.482131131</v>
      </c>
      <c r="BB18" s="36" t="n">
        <v>0</v>
      </c>
      <c r="BC18" s="36" t="n">
        <v>1312357.43377252</v>
      </c>
      <c r="BD18" s="35" t="s">
        <v>46</v>
      </c>
      <c r="BE18" s="37"/>
      <c r="BF18" s="37"/>
      <c r="BG18" s="37"/>
      <c r="BH18" s="37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</row>
    <row r="19" customFormat="false" ht="13.8" hidden="false" customHeight="false" outlineLevel="0" collapsed="false">
      <c r="A19" s="33" t="s">
        <v>44</v>
      </c>
      <c r="B19" s="34" t="n">
        <v>136017</v>
      </c>
      <c r="C19" s="44" t="s">
        <v>48</v>
      </c>
      <c r="D19" s="36" t="n">
        <v>854588.554150433</v>
      </c>
      <c r="E19" s="36" t="n">
        <v>256378.510448672</v>
      </c>
      <c r="F19" s="36" t="n">
        <v>0</v>
      </c>
      <c r="G19" s="36" t="n">
        <v>1110967.06459911</v>
      </c>
      <c r="H19" s="36" t="n">
        <v>880226.210774946</v>
      </c>
      <c r="I19" s="36" t="n">
        <v>264069.865762132</v>
      </c>
      <c r="J19" s="36" t="n">
        <v>0</v>
      </c>
      <c r="K19" s="36" t="n">
        <v>1144296.07653708</v>
      </c>
      <c r="L19" s="36" t="n">
        <v>893429.60393657</v>
      </c>
      <c r="M19" s="36" t="n">
        <v>268030.913748564</v>
      </c>
      <c r="N19" s="36" t="n">
        <v>0</v>
      </c>
      <c r="O19" s="36" t="n">
        <v>1161460.51768513</v>
      </c>
      <c r="P19" s="36" t="n">
        <v>906831.047995618</v>
      </c>
      <c r="Q19" s="36" t="n">
        <v>272051.377454793</v>
      </c>
      <c r="R19" s="36" t="n">
        <v>0</v>
      </c>
      <c r="S19" s="36" t="n">
        <v>1178882.42545041</v>
      </c>
      <c r="T19" s="36" t="n">
        <v>924060.837907535</v>
      </c>
      <c r="U19" s="36" t="n">
        <v>277220.353626434</v>
      </c>
      <c r="V19" s="36" t="n">
        <v>0</v>
      </c>
      <c r="W19" s="36" t="n">
        <v>1201281.19153397</v>
      </c>
      <c r="X19" s="36" t="n">
        <v>944852.206760455</v>
      </c>
      <c r="Y19" s="36" t="n">
        <v>283457.811583029</v>
      </c>
      <c r="Z19" s="36" t="n">
        <v>0</v>
      </c>
      <c r="AA19" s="36" t="n">
        <v>1228310.01834348</v>
      </c>
      <c r="AB19" s="36" t="n">
        <v>962804.398688903</v>
      </c>
      <c r="AC19" s="36" t="n">
        <v>288843.510003106</v>
      </c>
      <c r="AD19" s="36" t="n">
        <v>0</v>
      </c>
      <c r="AE19" s="36" t="n">
        <v>1251647.90869201</v>
      </c>
      <c r="AF19" s="36" t="n">
        <v>982734.449741763</v>
      </c>
      <c r="AG19" s="36" t="n">
        <v>294822.57066017</v>
      </c>
      <c r="AH19" s="36" t="n">
        <v>0</v>
      </c>
      <c r="AI19" s="36" t="n">
        <v>1277557.02040193</v>
      </c>
      <c r="AJ19" s="36" t="n">
        <v>1004845.97486095</v>
      </c>
      <c r="AK19" s="36" t="n">
        <v>301456.078500024</v>
      </c>
      <c r="AL19" s="36" t="n">
        <v>0</v>
      </c>
      <c r="AM19" s="36" t="n">
        <v>1306302.05336098</v>
      </c>
      <c r="AN19" s="36" t="n">
        <v>1030168.09342745</v>
      </c>
      <c r="AO19" s="36" t="n">
        <v>309052.771678225</v>
      </c>
      <c r="AP19" s="36" t="n">
        <v>0</v>
      </c>
      <c r="AQ19" s="36" t="n">
        <v>1339220.86510567</v>
      </c>
      <c r="AR19" s="36" t="n">
        <v>1059012.80004342</v>
      </c>
      <c r="AS19" s="36" t="n">
        <v>317706.249285215</v>
      </c>
      <c r="AT19" s="36" t="n">
        <v>0</v>
      </c>
      <c r="AU19" s="36" t="n">
        <v>1376719.04932863</v>
      </c>
      <c r="AV19" s="36" t="n">
        <v>1085488.1200445</v>
      </c>
      <c r="AW19" s="36" t="n">
        <v>325648.905517345</v>
      </c>
      <c r="AX19" s="36" t="n">
        <v>0</v>
      </c>
      <c r="AY19" s="36" t="n">
        <v>1411137.02556185</v>
      </c>
      <c r="AZ19" s="36" t="n">
        <v>1110454.34680553</v>
      </c>
      <c r="BA19" s="36" t="n">
        <v>333138.830344244</v>
      </c>
      <c r="BB19" s="36" t="n">
        <v>0</v>
      </c>
      <c r="BC19" s="36" t="n">
        <v>1443593.17714977</v>
      </c>
      <c r="BD19" s="35" t="s">
        <v>46</v>
      </c>
      <c r="BE19" s="37"/>
      <c r="BF19" s="37"/>
      <c r="BG19" s="37"/>
      <c r="BH19" s="37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</row>
    <row r="20" customFormat="false" ht="13.8" hidden="false" customHeight="false" outlineLevel="0" collapsed="false">
      <c r="A20" s="33" t="s">
        <v>44</v>
      </c>
      <c r="B20" s="34" t="n">
        <v>136000</v>
      </c>
      <c r="C20" s="35" t="s">
        <v>49</v>
      </c>
      <c r="D20" s="36" t="n">
        <v>23605.9902700909</v>
      </c>
      <c r="E20" s="36" t="n">
        <v>10087.9024224489</v>
      </c>
      <c r="F20" s="36" t="n">
        <v>0</v>
      </c>
      <c r="G20" s="36" t="n">
        <v>33693.8926925398</v>
      </c>
      <c r="H20" s="36" t="n">
        <v>24314.1699781936</v>
      </c>
      <c r="I20" s="36" t="n">
        <v>10390.5394951224</v>
      </c>
      <c r="J20" s="36" t="n">
        <v>0</v>
      </c>
      <c r="K20" s="36" t="n">
        <v>34704.709473316</v>
      </c>
      <c r="L20" s="36" t="n">
        <v>24678.8825278665</v>
      </c>
      <c r="M20" s="36" t="n">
        <v>10546.3975875492</v>
      </c>
      <c r="N20" s="36" t="n">
        <v>0</v>
      </c>
      <c r="O20" s="36" t="n">
        <v>35225.2801154157</v>
      </c>
      <c r="P20" s="36" t="n">
        <v>25049.0657657845</v>
      </c>
      <c r="Q20" s="36" t="n">
        <v>10704.5935513624</v>
      </c>
      <c r="R20" s="36" t="n">
        <v>0</v>
      </c>
      <c r="S20" s="36" t="n">
        <v>35753.6593171469</v>
      </c>
      <c r="T20" s="36" t="n">
        <v>25524.9980153344</v>
      </c>
      <c r="U20" s="36" t="n">
        <v>10907.9808288383</v>
      </c>
      <c r="V20" s="36" t="n">
        <v>0</v>
      </c>
      <c r="W20" s="36" t="n">
        <v>36432.9788441727</v>
      </c>
      <c r="X20" s="36" t="n">
        <v>26099.3104706794</v>
      </c>
      <c r="Y20" s="36" t="n">
        <v>11153.4103974872</v>
      </c>
      <c r="Z20" s="36" t="n">
        <v>0</v>
      </c>
      <c r="AA20" s="36" t="n">
        <v>37252.7208681666</v>
      </c>
      <c r="AB20" s="36" t="n">
        <v>26595.1973696223</v>
      </c>
      <c r="AC20" s="36" t="n">
        <v>11365.3251950394</v>
      </c>
      <c r="AD20" s="36" t="n">
        <v>0</v>
      </c>
      <c r="AE20" s="36" t="n">
        <v>37960.5225646618</v>
      </c>
      <c r="AF20" s="36" t="n">
        <v>27145.7179551735</v>
      </c>
      <c r="AG20" s="36" t="n">
        <v>11600.5874265768</v>
      </c>
      <c r="AH20" s="36" t="n">
        <v>0</v>
      </c>
      <c r="AI20" s="36" t="n">
        <v>38746.3053817503</v>
      </c>
      <c r="AJ20" s="36" t="n">
        <v>27756.4966091649</v>
      </c>
      <c r="AK20" s="36" t="n">
        <v>11861.6006436747</v>
      </c>
      <c r="AL20" s="36" t="n">
        <v>0</v>
      </c>
      <c r="AM20" s="36" t="n">
        <v>39618.0972528396</v>
      </c>
      <c r="AN20" s="36" t="n">
        <v>28455.9603237158</v>
      </c>
      <c r="AO20" s="36" t="n">
        <v>12160.5129798953</v>
      </c>
      <c r="AP20" s="36" t="n">
        <v>0</v>
      </c>
      <c r="AQ20" s="36" t="n">
        <v>40616.4733036112</v>
      </c>
      <c r="AR20" s="36" t="n">
        <v>29252.7272127799</v>
      </c>
      <c r="AS20" s="36" t="n">
        <v>12501.0073433324</v>
      </c>
      <c r="AT20" s="36" t="n">
        <v>0</v>
      </c>
      <c r="AU20" s="36" t="n">
        <v>41753.7345561123</v>
      </c>
      <c r="AV20" s="36" t="n">
        <v>29984.0453930994</v>
      </c>
      <c r="AW20" s="36" t="n">
        <v>12813.5325269157</v>
      </c>
      <c r="AX20" s="36" t="n">
        <v>0</v>
      </c>
      <c r="AY20" s="36" t="n">
        <v>42797.5779200151</v>
      </c>
      <c r="AZ20" s="36" t="n">
        <v>30673.6784371407</v>
      </c>
      <c r="BA20" s="36" t="n">
        <v>13108.2437750348</v>
      </c>
      <c r="BB20" s="36" t="n">
        <v>0</v>
      </c>
      <c r="BC20" s="36" t="n">
        <v>43781.9222121754</v>
      </c>
      <c r="BD20" s="35" t="s">
        <v>29</v>
      </c>
      <c r="BE20" s="37"/>
      <c r="BF20" s="37"/>
      <c r="BG20" s="37"/>
      <c r="BH20" s="37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</row>
    <row r="21" customFormat="false" ht="57.45" hidden="false" customHeight="false" outlineLevel="0" collapsed="false">
      <c r="A21" s="33" t="s">
        <v>44</v>
      </c>
      <c r="B21" s="34" t="n">
        <v>136005</v>
      </c>
      <c r="C21" s="35" t="s">
        <v>50</v>
      </c>
      <c r="D21" s="36" t="n">
        <v>45380.4112630288</v>
      </c>
      <c r="E21" s="36" t="n">
        <v>19419.6403051574</v>
      </c>
      <c r="F21" s="36" t="n">
        <v>0</v>
      </c>
      <c r="G21" s="36" t="n">
        <v>64800.0515681862</v>
      </c>
      <c r="H21" s="36" t="n">
        <v>46741.8236009196</v>
      </c>
      <c r="I21" s="36" t="n">
        <v>20002.2295143121</v>
      </c>
      <c r="J21" s="36" t="n">
        <v>0</v>
      </c>
      <c r="K21" s="36" t="n">
        <v>66744.0531152317</v>
      </c>
      <c r="L21" s="36" t="n">
        <v>47442.9509549334</v>
      </c>
      <c r="M21" s="36" t="n">
        <v>20302.2629570268</v>
      </c>
      <c r="N21" s="36" t="n">
        <v>0</v>
      </c>
      <c r="O21" s="36" t="n">
        <v>67745.2139119602</v>
      </c>
      <c r="P21" s="36" t="n">
        <v>48154.5952192574</v>
      </c>
      <c r="Q21" s="36" t="n">
        <v>20606.7969013822</v>
      </c>
      <c r="R21" s="36" t="n">
        <v>0</v>
      </c>
      <c r="S21" s="36" t="n">
        <v>68761.3921206396</v>
      </c>
      <c r="T21" s="36" t="n">
        <v>49069.5325284233</v>
      </c>
      <c r="U21" s="36" t="n">
        <v>20998.3260425084</v>
      </c>
      <c r="V21" s="36" t="n">
        <v>0</v>
      </c>
      <c r="W21" s="36" t="n">
        <v>70067.8585709318</v>
      </c>
      <c r="X21" s="36" t="n">
        <v>50173.5970103128</v>
      </c>
      <c r="Y21" s="36" t="n">
        <v>21470.7883784649</v>
      </c>
      <c r="Z21" s="36" t="n">
        <v>0</v>
      </c>
      <c r="AA21" s="36" t="n">
        <v>71644.3853887777</v>
      </c>
      <c r="AB21" s="36" t="n">
        <v>51126.8953535088</v>
      </c>
      <c r="AC21" s="36" t="n">
        <v>21878.7333576557</v>
      </c>
      <c r="AD21" s="36" t="n">
        <v>0</v>
      </c>
      <c r="AE21" s="36" t="n">
        <v>73005.6287111645</v>
      </c>
      <c r="AF21" s="36" t="n">
        <v>52185.2220873264</v>
      </c>
      <c r="AG21" s="36" t="n">
        <v>22331.6231381592</v>
      </c>
      <c r="AH21" s="36" t="n">
        <v>0</v>
      </c>
      <c r="AI21" s="36" t="n">
        <v>74516.8452254856</v>
      </c>
      <c r="AJ21" s="36" t="n">
        <v>53359.3895842912</v>
      </c>
      <c r="AK21" s="36" t="n">
        <v>22834.0846587678</v>
      </c>
      <c r="AL21" s="36" t="n">
        <v>0</v>
      </c>
      <c r="AM21" s="36" t="n">
        <v>76193.474243059</v>
      </c>
      <c r="AN21" s="36" t="n">
        <v>54704.0462018154</v>
      </c>
      <c r="AO21" s="36" t="n">
        <v>23409.5035921687</v>
      </c>
      <c r="AP21" s="36" t="n">
        <v>0</v>
      </c>
      <c r="AQ21" s="36" t="n">
        <v>78113.5497939841</v>
      </c>
      <c r="AR21" s="36" t="n">
        <v>56235.7594954662</v>
      </c>
      <c r="AS21" s="36" t="n">
        <v>24064.9696927494</v>
      </c>
      <c r="AT21" s="36" t="n">
        <v>0</v>
      </c>
      <c r="AU21" s="36" t="n">
        <v>80300.7291882156</v>
      </c>
      <c r="AV21" s="36" t="n">
        <v>57641.6534828528</v>
      </c>
      <c r="AW21" s="36" t="n">
        <v>24666.5939350682</v>
      </c>
      <c r="AX21" s="36" t="n">
        <v>0</v>
      </c>
      <c r="AY21" s="36" t="n">
        <v>82308.247417921</v>
      </c>
      <c r="AZ21" s="36" t="n">
        <v>58967.4115129585</v>
      </c>
      <c r="BA21" s="36" t="n">
        <v>25233.9255955747</v>
      </c>
      <c r="BB21" s="36" t="n">
        <v>0</v>
      </c>
      <c r="BC21" s="36" t="n">
        <v>84201.3371085332</v>
      </c>
      <c r="BD21" s="35" t="s">
        <v>51</v>
      </c>
      <c r="BE21" s="37"/>
      <c r="BF21" s="37"/>
      <c r="BG21" s="37"/>
      <c r="BH21" s="37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</row>
    <row r="22" customFormat="false" ht="13.8" hidden="false" customHeight="false" outlineLevel="0" collapsed="false">
      <c r="A22" s="43"/>
      <c r="B22" s="40"/>
      <c r="C22" s="39" t="s">
        <v>52</v>
      </c>
      <c r="D22" s="41" t="s">
        <v>21</v>
      </c>
      <c r="E22" s="41" t="s">
        <v>22</v>
      </c>
      <c r="F22" s="41" t="s">
        <v>23</v>
      </c>
      <c r="G22" s="41" t="s">
        <v>24</v>
      </c>
      <c r="H22" s="41" t="s">
        <v>21</v>
      </c>
      <c r="I22" s="41" t="s">
        <v>22</v>
      </c>
      <c r="J22" s="41" t="s">
        <v>23</v>
      </c>
      <c r="K22" s="41" t="s">
        <v>24</v>
      </c>
      <c r="L22" s="41" t="s">
        <v>21</v>
      </c>
      <c r="M22" s="41" t="s">
        <v>22</v>
      </c>
      <c r="N22" s="41" t="s">
        <v>23</v>
      </c>
      <c r="O22" s="41" t="s">
        <v>24</v>
      </c>
      <c r="P22" s="41" t="s">
        <v>21</v>
      </c>
      <c r="Q22" s="41" t="s">
        <v>22</v>
      </c>
      <c r="R22" s="41" t="s">
        <v>23</v>
      </c>
      <c r="S22" s="41" t="s">
        <v>24</v>
      </c>
      <c r="T22" s="41" t="s">
        <v>21</v>
      </c>
      <c r="U22" s="41" t="s">
        <v>22</v>
      </c>
      <c r="V22" s="41" t="s">
        <v>23</v>
      </c>
      <c r="W22" s="41" t="s">
        <v>24</v>
      </c>
      <c r="X22" s="41" t="s">
        <v>21</v>
      </c>
      <c r="Y22" s="41" t="s">
        <v>22</v>
      </c>
      <c r="Z22" s="41" t="s">
        <v>23</v>
      </c>
      <c r="AA22" s="41" t="s">
        <v>24</v>
      </c>
      <c r="AB22" s="41" t="s">
        <v>21</v>
      </c>
      <c r="AC22" s="41" t="s">
        <v>22</v>
      </c>
      <c r="AD22" s="41" t="s">
        <v>23</v>
      </c>
      <c r="AE22" s="41" t="s">
        <v>24</v>
      </c>
      <c r="AF22" s="41" t="s">
        <v>21</v>
      </c>
      <c r="AG22" s="41" t="s">
        <v>22</v>
      </c>
      <c r="AH22" s="41" t="s">
        <v>23</v>
      </c>
      <c r="AI22" s="41" t="s">
        <v>24</v>
      </c>
      <c r="AJ22" s="41" t="s">
        <v>21</v>
      </c>
      <c r="AK22" s="41" t="s">
        <v>22</v>
      </c>
      <c r="AL22" s="41" t="s">
        <v>23</v>
      </c>
      <c r="AM22" s="41" t="s">
        <v>24</v>
      </c>
      <c r="AN22" s="41" t="s">
        <v>21</v>
      </c>
      <c r="AO22" s="41" t="s">
        <v>22</v>
      </c>
      <c r="AP22" s="41" t="s">
        <v>23</v>
      </c>
      <c r="AQ22" s="41" t="s">
        <v>24</v>
      </c>
      <c r="AR22" s="41" t="s">
        <v>21</v>
      </c>
      <c r="AS22" s="41" t="s">
        <v>22</v>
      </c>
      <c r="AT22" s="41" t="s">
        <v>23</v>
      </c>
      <c r="AU22" s="41" t="s">
        <v>24</v>
      </c>
      <c r="AV22" s="41" t="s">
        <v>21</v>
      </c>
      <c r="AW22" s="41" t="s">
        <v>22</v>
      </c>
      <c r="AX22" s="41" t="s">
        <v>23</v>
      </c>
      <c r="AY22" s="41" t="s">
        <v>24</v>
      </c>
      <c r="AZ22" s="41" t="s">
        <v>21</v>
      </c>
      <c r="BA22" s="41" t="s">
        <v>22</v>
      </c>
      <c r="BB22" s="41" t="s">
        <v>23</v>
      </c>
      <c r="BC22" s="41" t="s">
        <v>24</v>
      </c>
      <c r="BD22" s="42" t="s">
        <v>25</v>
      </c>
      <c r="BE22" s="37"/>
      <c r="BF22" s="37"/>
      <c r="BG22" s="37"/>
      <c r="BH22" s="37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</row>
    <row r="23" customFormat="false" ht="13.8" hidden="false" customHeight="false" outlineLevel="0" collapsed="false">
      <c r="A23" s="33" t="s">
        <v>26</v>
      </c>
      <c r="B23" s="34" t="n">
        <v>266001</v>
      </c>
      <c r="C23" s="35" t="s">
        <v>53</v>
      </c>
      <c r="D23" s="36" t="n">
        <v>20172.0777923793</v>
      </c>
      <c r="E23" s="36" t="n">
        <v>25275.2127040938</v>
      </c>
      <c r="F23" s="36" t="n">
        <v>0</v>
      </c>
      <c r="G23" s="36" t="n">
        <v>45447.2904964731</v>
      </c>
      <c r="H23" s="36" t="n">
        <v>20777.2401261507</v>
      </c>
      <c r="I23" s="36" t="n">
        <v>26033.4690852166</v>
      </c>
      <c r="J23" s="36" t="n">
        <v>0</v>
      </c>
      <c r="K23" s="36" t="n">
        <v>46810.7092113672</v>
      </c>
      <c r="L23" s="36" t="n">
        <v>21088.8987280429</v>
      </c>
      <c r="M23" s="36" t="n">
        <v>26423.9711214948</v>
      </c>
      <c r="N23" s="36" t="n">
        <v>0</v>
      </c>
      <c r="O23" s="36" t="n">
        <v>47512.8698495378</v>
      </c>
      <c r="P23" s="36" t="n">
        <v>21405.2322089636</v>
      </c>
      <c r="Q23" s="36" t="n">
        <v>26820.3306883172</v>
      </c>
      <c r="R23" s="36" t="n">
        <v>0</v>
      </c>
      <c r="S23" s="36" t="n">
        <v>48225.5628972808</v>
      </c>
      <c r="T23" s="36" t="n">
        <v>21811.9316209339</v>
      </c>
      <c r="U23" s="36" t="n">
        <v>27329.9169713953</v>
      </c>
      <c r="V23" s="36" t="n">
        <v>0</v>
      </c>
      <c r="W23" s="36" t="n">
        <v>49141.8485923291</v>
      </c>
      <c r="X23" s="36" t="n">
        <v>22302.7000824049</v>
      </c>
      <c r="Y23" s="36" t="n">
        <v>27944.8401032517</v>
      </c>
      <c r="Z23" s="36" t="n">
        <v>0</v>
      </c>
      <c r="AA23" s="36" t="n">
        <v>50247.5401856566</v>
      </c>
      <c r="AB23" s="36" t="n">
        <v>22726.4513839706</v>
      </c>
      <c r="AC23" s="36" t="n">
        <v>28475.7920652134</v>
      </c>
      <c r="AD23" s="36" t="n">
        <v>0</v>
      </c>
      <c r="AE23" s="36" t="n">
        <v>51202.243449184</v>
      </c>
      <c r="AF23" s="36" t="n">
        <v>23196.8889276188</v>
      </c>
      <c r="AG23" s="36" t="n">
        <v>29065.2409609634</v>
      </c>
      <c r="AH23" s="36" t="n">
        <v>0</v>
      </c>
      <c r="AI23" s="36" t="n">
        <v>52262.1298885821</v>
      </c>
      <c r="AJ23" s="36" t="n">
        <v>23718.8189284902</v>
      </c>
      <c r="AK23" s="36" t="n">
        <v>29719.208882585</v>
      </c>
      <c r="AL23" s="36" t="n">
        <v>0</v>
      </c>
      <c r="AM23" s="36" t="n">
        <v>53438.0278110752</v>
      </c>
      <c r="AN23" s="36" t="n">
        <v>24316.5331654881</v>
      </c>
      <c r="AO23" s="36" t="n">
        <v>30468.1329464262</v>
      </c>
      <c r="AP23" s="36" t="n">
        <v>0</v>
      </c>
      <c r="AQ23" s="36" t="n">
        <v>54784.6661119143</v>
      </c>
      <c r="AR23" s="36" t="n">
        <v>24997.3960941218</v>
      </c>
      <c r="AS23" s="36" t="n">
        <v>31321.2406689261</v>
      </c>
      <c r="AT23" s="36" t="n">
        <v>0</v>
      </c>
      <c r="AU23" s="36" t="n">
        <v>56318.6367630479</v>
      </c>
      <c r="AV23" s="36" t="n">
        <v>25622.3309964748</v>
      </c>
      <c r="AW23" s="36" t="n">
        <v>32104.2716856493</v>
      </c>
      <c r="AX23" s="36" t="n">
        <v>0</v>
      </c>
      <c r="AY23" s="36" t="n">
        <v>57726.6026821241</v>
      </c>
      <c r="AZ23" s="36" t="n">
        <v>26211.6446093938</v>
      </c>
      <c r="BA23" s="36" t="n">
        <v>32842.6699344192</v>
      </c>
      <c r="BB23" s="36" t="n">
        <v>0</v>
      </c>
      <c r="BC23" s="36" t="n">
        <v>59054.314543813</v>
      </c>
      <c r="BD23" s="35" t="s">
        <v>54</v>
      </c>
      <c r="BE23" s="37"/>
      <c r="BF23" s="37"/>
      <c r="BG23" s="37"/>
      <c r="BH23" s="37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</row>
    <row r="24" customFormat="false" ht="13.8" hidden="false" customHeight="false" outlineLevel="0" collapsed="false">
      <c r="A24" s="33" t="s">
        <v>26</v>
      </c>
      <c r="B24" s="34" t="n">
        <v>341201</v>
      </c>
      <c r="C24" s="35" t="s">
        <v>55</v>
      </c>
      <c r="D24" s="36" t="n">
        <v>38193.3578863658</v>
      </c>
      <c r="E24" s="36" t="n">
        <v>24700.776051728</v>
      </c>
      <c r="F24" s="36" t="n">
        <v>0</v>
      </c>
      <c r="G24" s="36" t="n">
        <v>62894.1339380938</v>
      </c>
      <c r="H24" s="36" t="n">
        <v>39339.1586229568</v>
      </c>
      <c r="I24" s="36" t="n">
        <v>25441.7993332799</v>
      </c>
      <c r="J24" s="36" t="n">
        <v>0</v>
      </c>
      <c r="K24" s="36" t="n">
        <v>64780.9579562366</v>
      </c>
      <c r="L24" s="36" t="n">
        <v>39929.2460023011</v>
      </c>
      <c r="M24" s="36" t="n">
        <v>25823.4263232791</v>
      </c>
      <c r="N24" s="36" t="n">
        <v>0</v>
      </c>
      <c r="O24" s="36" t="n">
        <v>65752.6723255801</v>
      </c>
      <c r="P24" s="36" t="n">
        <v>40528.1846923356</v>
      </c>
      <c r="Q24" s="36" t="n">
        <v>26210.7777181282</v>
      </c>
      <c r="R24" s="36" t="n">
        <v>0</v>
      </c>
      <c r="S24" s="36" t="n">
        <v>66738.9624104638</v>
      </c>
      <c r="T24" s="36" t="n">
        <v>41298.22020149</v>
      </c>
      <c r="U24" s="36" t="n">
        <v>26708.7824947727</v>
      </c>
      <c r="V24" s="36" t="n">
        <v>0</v>
      </c>
      <c r="W24" s="36" t="n">
        <v>68007.0026962626</v>
      </c>
      <c r="X24" s="36" t="n">
        <v>42227.4301560235</v>
      </c>
      <c r="Y24" s="36" t="n">
        <v>27309.7301009051</v>
      </c>
      <c r="Z24" s="36" t="n">
        <v>0</v>
      </c>
      <c r="AA24" s="36" t="n">
        <v>69537.1602569286</v>
      </c>
      <c r="AB24" s="36" t="n">
        <v>43029.751328988</v>
      </c>
      <c r="AC24" s="36" t="n">
        <v>27828.6149728222</v>
      </c>
      <c r="AD24" s="36" t="n">
        <v>0</v>
      </c>
      <c r="AE24" s="36" t="n">
        <v>70858.3663018102</v>
      </c>
      <c r="AF24" s="36" t="n">
        <v>43920.467181498</v>
      </c>
      <c r="AG24" s="36" t="n">
        <v>28404.6673027597</v>
      </c>
      <c r="AH24" s="36" t="n">
        <v>0</v>
      </c>
      <c r="AI24" s="36" t="n">
        <v>72325.1344842577</v>
      </c>
      <c r="AJ24" s="36" t="n">
        <v>44908.6776930817</v>
      </c>
      <c r="AK24" s="36" t="n">
        <v>29043.7723170718</v>
      </c>
      <c r="AL24" s="36" t="n">
        <v>0</v>
      </c>
      <c r="AM24" s="36" t="n">
        <v>73952.4500101535</v>
      </c>
      <c r="AN24" s="36" t="n">
        <v>46040.3763709474</v>
      </c>
      <c r="AO24" s="36" t="n">
        <v>29775.675379462</v>
      </c>
      <c r="AP24" s="36" t="n">
        <v>0</v>
      </c>
      <c r="AQ24" s="36" t="n">
        <v>75816.0517504093</v>
      </c>
      <c r="AR24" s="36" t="n">
        <v>47329.5069093339</v>
      </c>
      <c r="AS24" s="36" t="n">
        <v>30609.3942900869</v>
      </c>
      <c r="AT24" s="36" t="n">
        <v>0</v>
      </c>
      <c r="AU24" s="36" t="n">
        <v>77938.9011994208</v>
      </c>
      <c r="AV24" s="36" t="n">
        <v>48512.7445820672</v>
      </c>
      <c r="AW24" s="36" t="n">
        <v>31374.6291473391</v>
      </c>
      <c r="AX24" s="36" t="n">
        <v>0</v>
      </c>
      <c r="AY24" s="36" t="n">
        <v>79887.3737294063</v>
      </c>
      <c r="AZ24" s="36" t="n">
        <v>49628.5377074548</v>
      </c>
      <c r="BA24" s="36" t="n">
        <v>32096.2456177279</v>
      </c>
      <c r="BB24" s="36" t="n">
        <v>0</v>
      </c>
      <c r="BC24" s="36" t="n">
        <v>81724.7833251826</v>
      </c>
      <c r="BD24" s="35" t="s">
        <v>54</v>
      </c>
      <c r="BE24" s="37"/>
      <c r="BF24" s="37"/>
      <c r="BG24" s="37"/>
      <c r="BH24" s="37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</row>
    <row r="25" customFormat="false" ht="13.8" hidden="false" customHeight="false" outlineLevel="0" collapsed="false">
      <c r="A25" s="33" t="s">
        <v>26</v>
      </c>
      <c r="B25" s="34" t="n">
        <v>266012</v>
      </c>
      <c r="C25" s="35" t="s">
        <v>56</v>
      </c>
      <c r="D25" s="36" t="n">
        <v>38193.3578863658</v>
      </c>
      <c r="E25" s="36" t="n">
        <v>24700.776051728</v>
      </c>
      <c r="F25" s="36" t="n">
        <v>0</v>
      </c>
      <c r="G25" s="36" t="n">
        <v>62894.1339380938</v>
      </c>
      <c r="H25" s="36" t="n">
        <v>39339.1586229568</v>
      </c>
      <c r="I25" s="36" t="n">
        <v>25441.7993332799</v>
      </c>
      <c r="J25" s="36" t="n">
        <v>0</v>
      </c>
      <c r="K25" s="36" t="n">
        <v>64780.9579562366</v>
      </c>
      <c r="L25" s="36" t="n">
        <v>39929.2460023011</v>
      </c>
      <c r="M25" s="36" t="n">
        <v>25823.4263232791</v>
      </c>
      <c r="N25" s="36" t="n">
        <v>0</v>
      </c>
      <c r="O25" s="36" t="n">
        <v>65752.6723255801</v>
      </c>
      <c r="P25" s="36" t="n">
        <v>40528.1846923356</v>
      </c>
      <c r="Q25" s="36" t="n">
        <v>26210.7777181282</v>
      </c>
      <c r="R25" s="36" t="n">
        <v>0</v>
      </c>
      <c r="S25" s="36" t="n">
        <v>66738.9624104638</v>
      </c>
      <c r="T25" s="36" t="n">
        <v>41298.22020149</v>
      </c>
      <c r="U25" s="36" t="n">
        <v>26708.7824947727</v>
      </c>
      <c r="V25" s="36" t="n">
        <v>0</v>
      </c>
      <c r="W25" s="36" t="n">
        <v>68007.0026962626</v>
      </c>
      <c r="X25" s="36" t="n">
        <v>42227.4301560235</v>
      </c>
      <c r="Y25" s="36" t="n">
        <v>27309.7301009051</v>
      </c>
      <c r="Z25" s="36" t="n">
        <v>0</v>
      </c>
      <c r="AA25" s="36" t="n">
        <v>69537.1602569286</v>
      </c>
      <c r="AB25" s="36" t="n">
        <v>43029.751328988</v>
      </c>
      <c r="AC25" s="36" t="n">
        <v>27828.6149728222</v>
      </c>
      <c r="AD25" s="36" t="n">
        <v>0</v>
      </c>
      <c r="AE25" s="36" t="n">
        <v>70858.3663018102</v>
      </c>
      <c r="AF25" s="36" t="n">
        <v>43920.467181498</v>
      </c>
      <c r="AG25" s="36" t="n">
        <v>28404.6673027597</v>
      </c>
      <c r="AH25" s="36" t="n">
        <v>0</v>
      </c>
      <c r="AI25" s="36" t="n">
        <v>72325.1344842577</v>
      </c>
      <c r="AJ25" s="36" t="n">
        <v>44908.6776930817</v>
      </c>
      <c r="AK25" s="36" t="n">
        <v>29043.7723170718</v>
      </c>
      <c r="AL25" s="36" t="n">
        <v>0</v>
      </c>
      <c r="AM25" s="36" t="n">
        <v>73952.4500101535</v>
      </c>
      <c r="AN25" s="36" t="n">
        <v>46040.3763709474</v>
      </c>
      <c r="AO25" s="36" t="n">
        <v>29775.675379462</v>
      </c>
      <c r="AP25" s="36" t="n">
        <v>0</v>
      </c>
      <c r="AQ25" s="36" t="n">
        <v>75816.0517504093</v>
      </c>
      <c r="AR25" s="36" t="n">
        <v>47329.5069093339</v>
      </c>
      <c r="AS25" s="36" t="n">
        <v>30609.3942900869</v>
      </c>
      <c r="AT25" s="36" t="n">
        <v>0</v>
      </c>
      <c r="AU25" s="36" t="n">
        <v>77938.9011994208</v>
      </c>
      <c r="AV25" s="36" t="n">
        <v>48512.7445820672</v>
      </c>
      <c r="AW25" s="36" t="n">
        <v>31374.6291473391</v>
      </c>
      <c r="AX25" s="36" t="n">
        <v>0</v>
      </c>
      <c r="AY25" s="36" t="n">
        <v>79887.3737294063</v>
      </c>
      <c r="AZ25" s="36" t="n">
        <v>49628.5377074548</v>
      </c>
      <c r="BA25" s="36" t="n">
        <v>32096.2456177279</v>
      </c>
      <c r="BB25" s="36" t="n">
        <v>0</v>
      </c>
      <c r="BC25" s="36" t="n">
        <v>81724.7833251826</v>
      </c>
      <c r="BD25" s="35" t="s">
        <v>54</v>
      </c>
      <c r="BE25" s="37"/>
      <c r="BF25" s="37"/>
      <c r="BG25" s="37"/>
      <c r="BH25" s="37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</row>
    <row r="26" customFormat="false" ht="13.8" hidden="false" customHeight="false" outlineLevel="0" collapsed="false">
      <c r="A26" s="43"/>
      <c r="B26" s="40"/>
      <c r="C26" s="39" t="s">
        <v>57</v>
      </c>
      <c r="D26" s="41" t="s">
        <v>21</v>
      </c>
      <c r="E26" s="41" t="s">
        <v>22</v>
      </c>
      <c r="F26" s="41" t="s">
        <v>23</v>
      </c>
      <c r="G26" s="41" t="s">
        <v>24</v>
      </c>
      <c r="H26" s="41" t="s">
        <v>21</v>
      </c>
      <c r="I26" s="41" t="s">
        <v>22</v>
      </c>
      <c r="J26" s="41" t="s">
        <v>23</v>
      </c>
      <c r="K26" s="41" t="s">
        <v>24</v>
      </c>
      <c r="L26" s="41" t="s">
        <v>21</v>
      </c>
      <c r="M26" s="41" t="s">
        <v>22</v>
      </c>
      <c r="N26" s="41" t="s">
        <v>23</v>
      </c>
      <c r="O26" s="41" t="s">
        <v>24</v>
      </c>
      <c r="P26" s="41" t="s">
        <v>21</v>
      </c>
      <c r="Q26" s="41" t="s">
        <v>22</v>
      </c>
      <c r="R26" s="41" t="s">
        <v>23</v>
      </c>
      <c r="S26" s="41" t="s">
        <v>24</v>
      </c>
      <c r="T26" s="41" t="s">
        <v>21</v>
      </c>
      <c r="U26" s="41" t="s">
        <v>22</v>
      </c>
      <c r="V26" s="41" t="s">
        <v>23</v>
      </c>
      <c r="W26" s="41" t="s">
        <v>24</v>
      </c>
      <c r="X26" s="41" t="s">
        <v>21</v>
      </c>
      <c r="Y26" s="41" t="s">
        <v>22</v>
      </c>
      <c r="Z26" s="41" t="s">
        <v>23</v>
      </c>
      <c r="AA26" s="41" t="s">
        <v>24</v>
      </c>
      <c r="AB26" s="41" t="s">
        <v>21</v>
      </c>
      <c r="AC26" s="41" t="s">
        <v>22</v>
      </c>
      <c r="AD26" s="41" t="s">
        <v>23</v>
      </c>
      <c r="AE26" s="41" t="s">
        <v>24</v>
      </c>
      <c r="AF26" s="41" t="s">
        <v>21</v>
      </c>
      <c r="AG26" s="41" t="s">
        <v>22</v>
      </c>
      <c r="AH26" s="41" t="s">
        <v>23</v>
      </c>
      <c r="AI26" s="41" t="s">
        <v>24</v>
      </c>
      <c r="AJ26" s="41" t="s">
        <v>21</v>
      </c>
      <c r="AK26" s="41" t="s">
        <v>22</v>
      </c>
      <c r="AL26" s="41" t="s">
        <v>23</v>
      </c>
      <c r="AM26" s="41" t="s">
        <v>24</v>
      </c>
      <c r="AN26" s="41" t="s">
        <v>21</v>
      </c>
      <c r="AO26" s="41" t="s">
        <v>22</v>
      </c>
      <c r="AP26" s="41" t="s">
        <v>23</v>
      </c>
      <c r="AQ26" s="41" t="s">
        <v>24</v>
      </c>
      <c r="AR26" s="41" t="s">
        <v>21</v>
      </c>
      <c r="AS26" s="41" t="s">
        <v>22</v>
      </c>
      <c r="AT26" s="41" t="s">
        <v>23</v>
      </c>
      <c r="AU26" s="41" t="s">
        <v>24</v>
      </c>
      <c r="AV26" s="41" t="s">
        <v>21</v>
      </c>
      <c r="AW26" s="41" t="s">
        <v>22</v>
      </c>
      <c r="AX26" s="41" t="s">
        <v>23</v>
      </c>
      <c r="AY26" s="41" t="s">
        <v>24</v>
      </c>
      <c r="AZ26" s="41" t="s">
        <v>21</v>
      </c>
      <c r="BA26" s="41" t="s">
        <v>22</v>
      </c>
      <c r="BB26" s="41" t="s">
        <v>23</v>
      </c>
      <c r="BC26" s="41" t="s">
        <v>24</v>
      </c>
      <c r="BD26" s="42" t="s">
        <v>25</v>
      </c>
      <c r="BE26" s="37"/>
      <c r="BF26" s="37"/>
      <c r="BG26" s="37"/>
      <c r="BH26" s="37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</row>
    <row r="27" customFormat="false" ht="13.8" hidden="false" customHeight="false" outlineLevel="0" collapsed="false">
      <c r="A27" s="33" t="s">
        <v>26</v>
      </c>
      <c r="B27" s="34"/>
      <c r="C27" s="35" t="s">
        <v>58</v>
      </c>
      <c r="D27" s="36" t="n">
        <v>29523.3721332174</v>
      </c>
      <c r="E27" s="36" t="n">
        <v>19677.7950915064</v>
      </c>
      <c r="F27" s="36" t="n">
        <v>0</v>
      </c>
      <c r="G27" s="36" t="n">
        <v>49201.1672247238</v>
      </c>
      <c r="H27" s="36" t="n">
        <v>30409.0732972139</v>
      </c>
      <c r="I27" s="36" t="n">
        <v>20268.1289442516</v>
      </c>
      <c r="J27" s="36" t="n">
        <v>0</v>
      </c>
      <c r="K27" s="36" t="n">
        <v>50677.2022414655</v>
      </c>
      <c r="L27" s="36" t="n">
        <v>30865.2093966721</v>
      </c>
      <c r="M27" s="36" t="n">
        <v>20572.1508784154</v>
      </c>
      <c r="N27" s="36" t="n">
        <v>0</v>
      </c>
      <c r="O27" s="36" t="n">
        <v>51437.3602750875</v>
      </c>
      <c r="P27" s="36" t="n">
        <v>31328.1875376222</v>
      </c>
      <c r="Q27" s="36" t="n">
        <v>20880.7331415916</v>
      </c>
      <c r="R27" s="36" t="n">
        <v>0</v>
      </c>
      <c r="S27" s="36" t="n">
        <v>52208.9206792138</v>
      </c>
      <c r="T27" s="36" t="n">
        <v>31923.423100837</v>
      </c>
      <c r="U27" s="36" t="n">
        <v>21277.4670712818</v>
      </c>
      <c r="V27" s="36" t="n">
        <v>0</v>
      </c>
      <c r="W27" s="36" t="n">
        <v>53200.8901721188</v>
      </c>
      <c r="X27" s="36" t="n">
        <v>32641.7001206058</v>
      </c>
      <c r="Y27" s="36" t="n">
        <v>21756.2100803857</v>
      </c>
      <c r="Z27" s="36" t="n">
        <v>0</v>
      </c>
      <c r="AA27" s="36" t="n">
        <v>54397.9102009915</v>
      </c>
      <c r="AB27" s="36" t="n">
        <v>33261.8924228973</v>
      </c>
      <c r="AC27" s="36" t="n">
        <v>22169.578071913</v>
      </c>
      <c r="AD27" s="36" t="n">
        <v>0</v>
      </c>
      <c r="AE27" s="36" t="n">
        <v>55431.4704948103</v>
      </c>
      <c r="AF27" s="36" t="n">
        <v>33950.4135960513</v>
      </c>
      <c r="AG27" s="36" t="n">
        <v>22628.4883380016</v>
      </c>
      <c r="AH27" s="36" t="n">
        <v>0</v>
      </c>
      <c r="AI27" s="36" t="n">
        <v>56578.9019340529</v>
      </c>
      <c r="AJ27" s="36" t="n">
        <v>34714.2979019625</v>
      </c>
      <c r="AK27" s="36" t="n">
        <v>23137.6293256066</v>
      </c>
      <c r="AL27" s="36" t="n">
        <v>0</v>
      </c>
      <c r="AM27" s="36" t="n">
        <v>57851.9272275691</v>
      </c>
      <c r="AN27" s="36" t="n">
        <v>35589.0982090919</v>
      </c>
      <c r="AO27" s="36" t="n">
        <v>23720.6975846119</v>
      </c>
      <c r="AP27" s="36" t="n">
        <v>0</v>
      </c>
      <c r="AQ27" s="36" t="n">
        <v>59309.7957937038</v>
      </c>
      <c r="AR27" s="36" t="n">
        <v>36585.5929589465</v>
      </c>
      <c r="AS27" s="36" t="n">
        <v>24384.8771169811</v>
      </c>
      <c r="AT27" s="36" t="n">
        <v>0</v>
      </c>
      <c r="AU27" s="36" t="n">
        <v>60970.4700759275</v>
      </c>
      <c r="AV27" s="36" t="n">
        <v>37500.2327829201</v>
      </c>
      <c r="AW27" s="36" t="n">
        <v>24994.4990449056</v>
      </c>
      <c r="AX27" s="36" t="n">
        <v>0</v>
      </c>
      <c r="AY27" s="36" t="n">
        <v>62494.7318278257</v>
      </c>
      <c r="AZ27" s="36" t="n">
        <v>38362.7381369273</v>
      </c>
      <c r="BA27" s="36" t="n">
        <v>25569.3725229384</v>
      </c>
      <c r="BB27" s="36" t="n">
        <v>0</v>
      </c>
      <c r="BC27" s="36" t="n">
        <v>63932.1106598657</v>
      </c>
      <c r="BD27" s="35" t="s">
        <v>29</v>
      </c>
      <c r="BE27" s="37"/>
      <c r="BF27" s="37"/>
      <c r="BG27" s="37"/>
      <c r="BH27" s="37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</row>
    <row r="28" customFormat="false" ht="13.8" hidden="false" customHeight="false" outlineLevel="0" collapsed="false">
      <c r="A28" s="33" t="s">
        <v>44</v>
      </c>
      <c r="B28" s="34" t="n">
        <v>185001</v>
      </c>
      <c r="C28" s="35" t="s">
        <v>59</v>
      </c>
      <c r="D28" s="36" t="n">
        <v>30932.0478187317</v>
      </c>
      <c r="E28" s="36" t="n">
        <v>21039.5537703737</v>
      </c>
      <c r="F28" s="36" t="n">
        <v>0</v>
      </c>
      <c r="G28" s="36" t="n">
        <v>51971.6015891054</v>
      </c>
      <c r="H28" s="36" t="n">
        <v>31860.0092532937</v>
      </c>
      <c r="I28" s="36" t="n">
        <v>21670.7403834849</v>
      </c>
      <c r="J28" s="36" t="n">
        <v>0</v>
      </c>
      <c r="K28" s="36" t="n">
        <v>53530.7496367785</v>
      </c>
      <c r="L28" s="36" t="n">
        <v>32337.9093920931</v>
      </c>
      <c r="M28" s="36" t="n">
        <v>21995.8014892372</v>
      </c>
      <c r="N28" s="36" t="n">
        <v>0</v>
      </c>
      <c r="O28" s="36" t="n">
        <v>54333.7108813302</v>
      </c>
      <c r="P28" s="36" t="n">
        <v>32822.9780329745</v>
      </c>
      <c r="Q28" s="36" t="n">
        <v>22325.7385115757</v>
      </c>
      <c r="R28" s="36" t="n">
        <v>0</v>
      </c>
      <c r="S28" s="36" t="n">
        <v>55148.7165445502</v>
      </c>
      <c r="T28" s="36" t="n">
        <v>33446.614615601</v>
      </c>
      <c r="U28" s="36" t="n">
        <v>22749.9275432957</v>
      </c>
      <c r="V28" s="36" t="n">
        <v>0</v>
      </c>
      <c r="W28" s="36" t="n">
        <v>56196.5421588966</v>
      </c>
      <c r="X28" s="36" t="n">
        <v>34199.163444452</v>
      </c>
      <c r="Y28" s="36" t="n">
        <v>23261.8009130198</v>
      </c>
      <c r="Z28" s="36" t="n">
        <v>0</v>
      </c>
      <c r="AA28" s="36" t="n">
        <v>57460.9643574718</v>
      </c>
      <c r="AB28" s="36" t="n">
        <v>34848.9475498966</v>
      </c>
      <c r="AC28" s="36" t="n">
        <v>23703.7751303672</v>
      </c>
      <c r="AD28" s="36" t="n">
        <v>0</v>
      </c>
      <c r="AE28" s="36" t="n">
        <v>58552.7226802637</v>
      </c>
      <c r="AF28" s="36" t="n">
        <v>35570.3207641794</v>
      </c>
      <c r="AG28" s="36" t="n">
        <v>24194.4432755658</v>
      </c>
      <c r="AH28" s="36" t="n">
        <v>0</v>
      </c>
      <c r="AI28" s="36" t="n">
        <v>59764.7640397452</v>
      </c>
      <c r="AJ28" s="36" t="n">
        <v>36370.6529813735</v>
      </c>
      <c r="AK28" s="36" t="n">
        <v>24738.818249266</v>
      </c>
      <c r="AL28" s="36" t="n">
        <v>0</v>
      </c>
      <c r="AM28" s="36" t="n">
        <v>61109.4712306395</v>
      </c>
      <c r="AN28" s="36" t="n">
        <v>37287.1934365041</v>
      </c>
      <c r="AO28" s="36" t="n">
        <v>25362.2364691475</v>
      </c>
      <c r="AP28" s="36" t="n">
        <v>0</v>
      </c>
      <c r="AQ28" s="36" t="n">
        <v>62649.4299056516</v>
      </c>
      <c r="AR28" s="36" t="n">
        <v>38331.2348527262</v>
      </c>
      <c r="AS28" s="36" t="n">
        <v>26072.3790902836</v>
      </c>
      <c r="AT28" s="36" t="n">
        <v>0</v>
      </c>
      <c r="AU28" s="36" t="n">
        <v>64403.6139430098</v>
      </c>
      <c r="AV28" s="36" t="n">
        <v>39289.5157240443</v>
      </c>
      <c r="AW28" s="36" t="n">
        <v>26724.1885675407</v>
      </c>
      <c r="AX28" s="36" t="n">
        <v>0</v>
      </c>
      <c r="AY28" s="36" t="n">
        <v>66013.7042915851</v>
      </c>
      <c r="AZ28" s="36" t="n">
        <v>40193.1745856974</v>
      </c>
      <c r="BA28" s="36" t="n">
        <v>27338.8449045942</v>
      </c>
      <c r="BB28" s="36" t="n">
        <v>0</v>
      </c>
      <c r="BC28" s="36" t="n">
        <v>67532.0194902915</v>
      </c>
      <c r="BD28" s="35" t="s">
        <v>60</v>
      </c>
      <c r="BE28" s="37"/>
      <c r="BF28" s="37"/>
      <c r="BG28" s="37"/>
      <c r="BH28" s="37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</row>
    <row r="29" customFormat="false" ht="13.8" hidden="false" customHeight="false" outlineLevel="0" collapsed="false">
      <c r="A29" s="33" t="s">
        <v>26</v>
      </c>
      <c r="B29" s="34" t="n">
        <v>180601</v>
      </c>
      <c r="C29" s="35" t="s">
        <v>61</v>
      </c>
      <c r="D29" s="36" t="n">
        <v>24624.2095122003</v>
      </c>
      <c r="E29" s="36" t="n">
        <v>16436.5679222801</v>
      </c>
      <c r="F29" s="36" t="n">
        <v>0</v>
      </c>
      <c r="G29" s="36" t="n">
        <v>41060.7774344804</v>
      </c>
      <c r="H29" s="36" t="n">
        <v>25362.9357975663</v>
      </c>
      <c r="I29" s="36" t="n">
        <v>16929.6649599485</v>
      </c>
      <c r="J29" s="36" t="n">
        <v>0</v>
      </c>
      <c r="K29" s="36" t="n">
        <v>42292.6007575148</v>
      </c>
      <c r="L29" s="36" t="n">
        <v>25743.3798345298</v>
      </c>
      <c r="M29" s="36" t="n">
        <v>17183.6099343477</v>
      </c>
      <c r="N29" s="36" t="n">
        <v>0</v>
      </c>
      <c r="O29" s="36" t="n">
        <v>42926.9897688775</v>
      </c>
      <c r="P29" s="36" t="n">
        <v>26129.5305320478</v>
      </c>
      <c r="Q29" s="36" t="n">
        <v>17441.3640833629</v>
      </c>
      <c r="R29" s="36" t="n">
        <v>0</v>
      </c>
      <c r="S29" s="36" t="n">
        <v>43570.8946154107</v>
      </c>
      <c r="T29" s="36" t="n">
        <v>26625.9916121567</v>
      </c>
      <c r="U29" s="36" t="n">
        <v>17772.7500009468</v>
      </c>
      <c r="V29" s="36" t="n">
        <v>0</v>
      </c>
      <c r="W29" s="36" t="n">
        <v>44398.7416131035</v>
      </c>
      <c r="X29" s="36" t="n">
        <v>27225.0764234302</v>
      </c>
      <c r="Y29" s="36" t="n">
        <v>18172.6368759681</v>
      </c>
      <c r="Z29" s="36" t="n">
        <v>0</v>
      </c>
      <c r="AA29" s="36" t="n">
        <v>45397.7132993983</v>
      </c>
      <c r="AB29" s="36" t="n">
        <v>27742.3528754754</v>
      </c>
      <c r="AC29" s="36" t="n">
        <v>18517.9169766115</v>
      </c>
      <c r="AD29" s="36" t="n">
        <v>0</v>
      </c>
      <c r="AE29" s="36" t="n">
        <v>46260.2698520869</v>
      </c>
      <c r="AF29" s="36" t="n">
        <v>28316.6195799977</v>
      </c>
      <c r="AG29" s="36" t="n">
        <v>18901.2378580274</v>
      </c>
      <c r="AH29" s="36" t="n">
        <v>0</v>
      </c>
      <c r="AI29" s="36" t="n">
        <v>47217.8574380251</v>
      </c>
      <c r="AJ29" s="36" t="n">
        <v>28953.7435205477</v>
      </c>
      <c r="AK29" s="36" t="n">
        <v>19326.515709833</v>
      </c>
      <c r="AL29" s="36" t="n">
        <v>0</v>
      </c>
      <c r="AM29" s="36" t="n">
        <v>48280.2592303806</v>
      </c>
      <c r="AN29" s="36" t="n">
        <v>29683.3778572655</v>
      </c>
      <c r="AO29" s="36" t="n">
        <v>19813.5439057208</v>
      </c>
      <c r="AP29" s="36" t="n">
        <v>0</v>
      </c>
      <c r="AQ29" s="36" t="n">
        <v>49496.9217629862</v>
      </c>
      <c r="AR29" s="36" t="n">
        <v>30514.5124372689</v>
      </c>
      <c r="AS29" s="36" t="n">
        <v>20368.3231350809</v>
      </c>
      <c r="AT29" s="36" t="n">
        <v>0</v>
      </c>
      <c r="AU29" s="36" t="n">
        <v>50882.8355723498</v>
      </c>
      <c r="AV29" s="36" t="n">
        <v>31277.3752482006</v>
      </c>
      <c r="AW29" s="36" t="n">
        <v>20877.531213458</v>
      </c>
      <c r="AX29" s="36" t="n">
        <v>0</v>
      </c>
      <c r="AY29" s="36" t="n">
        <v>52154.9064616586</v>
      </c>
      <c r="AZ29" s="36" t="n">
        <v>31996.7548789092</v>
      </c>
      <c r="BA29" s="36" t="n">
        <v>21357.7144313675</v>
      </c>
      <c r="BB29" s="36" t="n">
        <v>0</v>
      </c>
      <c r="BC29" s="36" t="n">
        <v>53354.4693102767</v>
      </c>
      <c r="BD29" s="35"/>
      <c r="BE29" s="37"/>
      <c r="BF29" s="37"/>
      <c r="BG29" s="37"/>
      <c r="BH29" s="37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</row>
    <row r="30" customFormat="false" ht="13.8" hidden="false" customHeight="false" outlineLevel="0" collapsed="false">
      <c r="A30" s="33" t="s">
        <v>26</v>
      </c>
      <c r="B30" s="34" t="n">
        <v>185006</v>
      </c>
      <c r="C30" s="35" t="s">
        <v>62</v>
      </c>
      <c r="D30" s="36" t="n">
        <v>34639.8660368473</v>
      </c>
      <c r="E30" s="36" t="n">
        <v>22590.0553290817</v>
      </c>
      <c r="F30" s="36" t="n">
        <v>0</v>
      </c>
      <c r="G30" s="36" t="n">
        <v>57229.921365929</v>
      </c>
      <c r="H30" s="36" t="n">
        <v>35679.0620179528</v>
      </c>
      <c r="I30" s="36" t="n">
        <v>23267.7569889542</v>
      </c>
      <c r="J30" s="36" t="n">
        <v>0</v>
      </c>
      <c r="K30" s="36" t="n">
        <v>58946.8190069069</v>
      </c>
      <c r="L30" s="36" t="n">
        <v>36214.247948222</v>
      </c>
      <c r="M30" s="36" t="n">
        <v>23616.7733437885</v>
      </c>
      <c r="N30" s="36" t="n">
        <v>0</v>
      </c>
      <c r="O30" s="36" t="n">
        <v>59831.0212920105</v>
      </c>
      <c r="P30" s="36" t="n">
        <v>36757.4616674454</v>
      </c>
      <c r="Q30" s="36" t="n">
        <v>23971.0249439453</v>
      </c>
      <c r="R30" s="36" t="n">
        <v>0</v>
      </c>
      <c r="S30" s="36" t="n">
        <v>60728.4866113906</v>
      </c>
      <c r="T30" s="36" t="n">
        <v>37455.8534391268</v>
      </c>
      <c r="U30" s="36" t="n">
        <v>24426.4744178802</v>
      </c>
      <c r="V30" s="36" t="n">
        <v>0</v>
      </c>
      <c r="W30" s="36" t="n">
        <v>61882.3278570071</v>
      </c>
      <c r="X30" s="36" t="n">
        <v>38298.6101415072</v>
      </c>
      <c r="Y30" s="36" t="n">
        <v>24976.0700922826</v>
      </c>
      <c r="Z30" s="36" t="n">
        <v>0</v>
      </c>
      <c r="AA30" s="36" t="n">
        <v>63274.6802337897</v>
      </c>
      <c r="AB30" s="36" t="n">
        <v>39026.2837341958</v>
      </c>
      <c r="AC30" s="36" t="n">
        <v>25450.6154240359</v>
      </c>
      <c r="AD30" s="36" t="n">
        <v>0</v>
      </c>
      <c r="AE30" s="36" t="n">
        <v>64476.8991582317</v>
      </c>
      <c r="AF30" s="36" t="n">
        <v>39834.1278074937</v>
      </c>
      <c r="AG30" s="36" t="n">
        <v>25977.4431633135</v>
      </c>
      <c r="AH30" s="36" t="n">
        <v>0</v>
      </c>
      <c r="AI30" s="36" t="n">
        <v>65811.5709708071</v>
      </c>
      <c r="AJ30" s="36" t="n">
        <v>40730.3956831623</v>
      </c>
      <c r="AK30" s="36" t="n">
        <v>26561.935634488</v>
      </c>
      <c r="AL30" s="36" t="n">
        <v>0</v>
      </c>
      <c r="AM30" s="36" t="n">
        <v>67292.3313176503</v>
      </c>
      <c r="AN30" s="36" t="n">
        <v>41756.801654378</v>
      </c>
      <c r="AO30" s="36" t="n">
        <v>27231.2964124771</v>
      </c>
      <c r="AP30" s="36" t="n">
        <v>0</v>
      </c>
      <c r="AQ30" s="36" t="n">
        <v>68988.0980668551</v>
      </c>
      <c r="AR30" s="36" t="n">
        <v>42925.9921007005</v>
      </c>
      <c r="AS30" s="36" t="n">
        <v>27993.7727120265</v>
      </c>
      <c r="AT30" s="36" t="n">
        <v>0</v>
      </c>
      <c r="AU30" s="36" t="n">
        <v>70919.764812727</v>
      </c>
      <c r="AV30" s="36" t="n">
        <v>43999.141903218</v>
      </c>
      <c r="AW30" s="36" t="n">
        <v>28693.6170298271</v>
      </c>
      <c r="AX30" s="36" t="n">
        <v>0</v>
      </c>
      <c r="AY30" s="36" t="n">
        <v>72692.7589330452</v>
      </c>
      <c r="AZ30" s="36" t="n">
        <v>45011.1221669921</v>
      </c>
      <c r="BA30" s="36" t="n">
        <v>29353.5702215131</v>
      </c>
      <c r="BB30" s="36" t="n">
        <v>0</v>
      </c>
      <c r="BC30" s="36" t="n">
        <v>74364.6923885052</v>
      </c>
      <c r="BD30" s="35" t="s">
        <v>63</v>
      </c>
      <c r="BE30" s="37"/>
      <c r="BF30" s="37"/>
      <c r="BG30" s="37"/>
      <c r="BH30" s="37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</row>
    <row r="31" customFormat="false" ht="13.8" hidden="false" customHeight="false" outlineLevel="0" collapsed="false">
      <c r="A31" s="33" t="s">
        <v>26</v>
      </c>
      <c r="B31" s="34" t="n">
        <v>185007</v>
      </c>
      <c r="C31" s="35" t="s">
        <v>64</v>
      </c>
      <c r="D31" s="36" t="n">
        <v>36363.1759939446</v>
      </c>
      <c r="E31" s="36" t="n">
        <v>24901.1609304603</v>
      </c>
      <c r="F31" s="36" t="n">
        <v>0</v>
      </c>
      <c r="G31" s="36" t="n">
        <v>61264.3369244049</v>
      </c>
      <c r="H31" s="36" t="n">
        <v>37454.071273763</v>
      </c>
      <c r="I31" s="36" t="n">
        <v>25648.1957583741</v>
      </c>
      <c r="J31" s="36" t="n">
        <v>0</v>
      </c>
      <c r="K31" s="36" t="n">
        <v>63102.267032137</v>
      </c>
      <c r="L31" s="36" t="n">
        <v>38015.8823428694</v>
      </c>
      <c r="M31" s="36" t="n">
        <v>26032.9186947497</v>
      </c>
      <c r="N31" s="36" t="n">
        <v>0</v>
      </c>
      <c r="O31" s="36" t="n">
        <v>64048.8010376191</v>
      </c>
      <c r="P31" s="36" t="n">
        <v>38586.1205780125</v>
      </c>
      <c r="Q31" s="36" t="n">
        <v>26423.4124751709</v>
      </c>
      <c r="R31" s="36" t="n">
        <v>0</v>
      </c>
      <c r="S31" s="36" t="n">
        <v>65009.5330531834</v>
      </c>
      <c r="T31" s="36" t="n">
        <v>39319.2568689947</v>
      </c>
      <c r="U31" s="36" t="n">
        <v>26925.4573121992</v>
      </c>
      <c r="V31" s="36" t="n">
        <v>0</v>
      </c>
      <c r="W31" s="36" t="n">
        <v>66244.7141811939</v>
      </c>
      <c r="X31" s="36" t="n">
        <v>40203.9401485471</v>
      </c>
      <c r="Y31" s="36" t="n">
        <v>27531.2801017236</v>
      </c>
      <c r="Z31" s="36" t="n">
        <v>0</v>
      </c>
      <c r="AA31" s="36" t="n">
        <v>67735.2202502707</v>
      </c>
      <c r="AB31" s="36" t="n">
        <v>40967.8150113695</v>
      </c>
      <c r="AC31" s="36" t="n">
        <v>28054.3744236564</v>
      </c>
      <c r="AD31" s="36" t="n">
        <v>0</v>
      </c>
      <c r="AE31" s="36" t="n">
        <v>69022.1894350259</v>
      </c>
      <c r="AF31" s="36" t="n">
        <v>41815.8487821048</v>
      </c>
      <c r="AG31" s="36" t="n">
        <v>28635.0999742261</v>
      </c>
      <c r="AH31" s="36" t="n">
        <v>0</v>
      </c>
      <c r="AI31" s="36" t="n">
        <v>70450.9487563309</v>
      </c>
      <c r="AJ31" s="36" t="n">
        <v>42756.7053797022</v>
      </c>
      <c r="AK31" s="36" t="n">
        <v>29279.3897236462</v>
      </c>
      <c r="AL31" s="36" t="n">
        <v>0</v>
      </c>
      <c r="AM31" s="36" t="n">
        <v>72036.0951033483</v>
      </c>
      <c r="AN31" s="36" t="n">
        <v>43834.1743552707</v>
      </c>
      <c r="AO31" s="36" t="n">
        <v>30017.230344682</v>
      </c>
      <c r="AP31" s="36" t="n">
        <v>0</v>
      </c>
      <c r="AQ31" s="36" t="n">
        <v>73851.4046999527</v>
      </c>
      <c r="AR31" s="36" t="n">
        <v>45061.5312372182</v>
      </c>
      <c r="AS31" s="36" t="n">
        <v>30857.7127943331</v>
      </c>
      <c r="AT31" s="36" t="n">
        <v>0</v>
      </c>
      <c r="AU31" s="36" t="n">
        <v>75919.2440315514</v>
      </c>
      <c r="AV31" s="36" t="n">
        <v>46188.0695181487</v>
      </c>
      <c r="AW31" s="36" t="n">
        <v>31629.1556141915</v>
      </c>
      <c r="AX31" s="36" t="n">
        <v>0</v>
      </c>
      <c r="AY31" s="36" t="n">
        <v>77817.2251323402</v>
      </c>
      <c r="AZ31" s="36" t="n">
        <v>47250.3951170661</v>
      </c>
      <c r="BA31" s="36" t="n">
        <v>32356.6261933179</v>
      </c>
      <c r="BB31" s="36" t="n">
        <v>0</v>
      </c>
      <c r="BC31" s="36" t="n">
        <v>79607.021310384</v>
      </c>
      <c r="BD31" s="35" t="s">
        <v>65</v>
      </c>
      <c r="BE31" s="37"/>
      <c r="BF31" s="37"/>
      <c r="BG31" s="37"/>
      <c r="BH31" s="37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</row>
    <row r="32" customFormat="false" ht="23.85" hidden="false" customHeight="false" outlineLevel="0" collapsed="false">
      <c r="A32" s="33" t="s">
        <v>26</v>
      </c>
      <c r="B32" s="34" t="n">
        <v>185007</v>
      </c>
      <c r="C32" s="35" t="s">
        <v>66</v>
      </c>
      <c r="D32" s="36" t="n">
        <v>36363.1759939446</v>
      </c>
      <c r="E32" s="36" t="n">
        <v>24901.1609304603</v>
      </c>
      <c r="F32" s="36" t="n">
        <v>0</v>
      </c>
      <c r="G32" s="36" t="n">
        <v>61264.3369244049</v>
      </c>
      <c r="H32" s="36" t="n">
        <v>37454.071273763</v>
      </c>
      <c r="I32" s="36" t="n">
        <v>25648.1957583741</v>
      </c>
      <c r="J32" s="36" t="n">
        <v>0</v>
      </c>
      <c r="K32" s="36" t="n">
        <v>63102.267032137</v>
      </c>
      <c r="L32" s="36" t="n">
        <v>38015.8823428694</v>
      </c>
      <c r="M32" s="36" t="n">
        <v>26032.9186947497</v>
      </c>
      <c r="N32" s="36" t="n">
        <v>0</v>
      </c>
      <c r="O32" s="36" t="n">
        <v>64048.8010376191</v>
      </c>
      <c r="P32" s="36" t="n">
        <v>38586.1205780125</v>
      </c>
      <c r="Q32" s="36" t="n">
        <v>26423.4124751709</v>
      </c>
      <c r="R32" s="36" t="n">
        <v>0</v>
      </c>
      <c r="S32" s="36" t="n">
        <v>65009.5330531834</v>
      </c>
      <c r="T32" s="36" t="n">
        <v>39319.2568689947</v>
      </c>
      <c r="U32" s="36" t="n">
        <v>26925.4573121992</v>
      </c>
      <c r="V32" s="36" t="n">
        <v>0</v>
      </c>
      <c r="W32" s="36" t="n">
        <v>66244.7141811939</v>
      </c>
      <c r="X32" s="36" t="n">
        <v>40203.9401485471</v>
      </c>
      <c r="Y32" s="36" t="n">
        <v>27531.2801017236</v>
      </c>
      <c r="Z32" s="36" t="n">
        <v>0</v>
      </c>
      <c r="AA32" s="36" t="n">
        <v>67735.2202502707</v>
      </c>
      <c r="AB32" s="36" t="n">
        <v>40967.8150113695</v>
      </c>
      <c r="AC32" s="36" t="n">
        <v>28054.3744236564</v>
      </c>
      <c r="AD32" s="36" t="n">
        <v>0</v>
      </c>
      <c r="AE32" s="36" t="n">
        <v>69022.1894350259</v>
      </c>
      <c r="AF32" s="36" t="n">
        <v>41815.8487821048</v>
      </c>
      <c r="AG32" s="36" t="n">
        <v>28635.0999742261</v>
      </c>
      <c r="AH32" s="36" t="n">
        <v>0</v>
      </c>
      <c r="AI32" s="36" t="n">
        <v>70450.9487563309</v>
      </c>
      <c r="AJ32" s="36" t="n">
        <v>42756.7053797022</v>
      </c>
      <c r="AK32" s="36" t="n">
        <v>29279.3897236462</v>
      </c>
      <c r="AL32" s="36" t="n">
        <v>0</v>
      </c>
      <c r="AM32" s="36" t="n">
        <v>72036.0951033483</v>
      </c>
      <c r="AN32" s="36" t="n">
        <v>43834.1743552707</v>
      </c>
      <c r="AO32" s="36" t="n">
        <v>30017.230344682</v>
      </c>
      <c r="AP32" s="36" t="n">
        <v>0</v>
      </c>
      <c r="AQ32" s="36" t="n">
        <v>73851.4046999527</v>
      </c>
      <c r="AR32" s="36" t="n">
        <v>45061.5312372182</v>
      </c>
      <c r="AS32" s="36" t="n">
        <v>30857.7127943331</v>
      </c>
      <c r="AT32" s="36" t="n">
        <v>0</v>
      </c>
      <c r="AU32" s="36" t="n">
        <v>75919.2440315514</v>
      </c>
      <c r="AV32" s="36" t="n">
        <v>46188.0695181487</v>
      </c>
      <c r="AW32" s="36" t="n">
        <v>31629.1556141915</v>
      </c>
      <c r="AX32" s="36" t="n">
        <v>0</v>
      </c>
      <c r="AY32" s="36" t="n">
        <v>77817.2251323402</v>
      </c>
      <c r="AZ32" s="36" t="n">
        <v>47250.3951170661</v>
      </c>
      <c r="BA32" s="36" t="n">
        <v>32356.6261933179</v>
      </c>
      <c r="BB32" s="36" t="n">
        <v>0</v>
      </c>
      <c r="BC32" s="36" t="n">
        <v>79607.021310384</v>
      </c>
      <c r="BD32" s="35" t="s">
        <v>67</v>
      </c>
      <c r="BE32" s="37"/>
      <c r="BF32" s="37"/>
      <c r="BG32" s="37"/>
      <c r="BH32" s="37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</row>
    <row r="33" customFormat="false" ht="23.85" hidden="false" customHeight="false" outlineLevel="0" collapsed="false">
      <c r="A33" s="33" t="s">
        <v>44</v>
      </c>
      <c r="B33" s="34" t="n">
        <v>185008</v>
      </c>
      <c r="C33" s="35" t="s">
        <v>68</v>
      </c>
      <c r="D33" s="36" t="n">
        <v>52735.4507278269</v>
      </c>
      <c r="E33" s="36" t="n">
        <v>36670.6867778478</v>
      </c>
      <c r="F33" s="36" t="n">
        <v>0</v>
      </c>
      <c r="G33" s="36" t="n">
        <v>89406.1375056746</v>
      </c>
      <c r="H33" s="36" t="n">
        <v>54317.5142496617</v>
      </c>
      <c r="I33" s="36" t="n">
        <v>37770.8073811832</v>
      </c>
      <c r="J33" s="36" t="n">
        <v>0</v>
      </c>
      <c r="K33" s="36" t="n">
        <v>92088.3216308449</v>
      </c>
      <c r="L33" s="36" t="n">
        <v>55132.2769634066</v>
      </c>
      <c r="M33" s="36" t="n">
        <v>38337.3694919009</v>
      </c>
      <c r="N33" s="36" t="n">
        <v>0</v>
      </c>
      <c r="O33" s="36" t="n">
        <v>93469.6464553075</v>
      </c>
      <c r="P33" s="36" t="n">
        <v>55959.2611178577</v>
      </c>
      <c r="Q33" s="36" t="n">
        <v>38912.4300342794</v>
      </c>
      <c r="R33" s="36" t="n">
        <v>0</v>
      </c>
      <c r="S33" s="36" t="n">
        <v>94871.6911521371</v>
      </c>
      <c r="T33" s="36" t="n">
        <v>57022.487079097</v>
      </c>
      <c r="U33" s="36" t="n">
        <v>39651.7662049308</v>
      </c>
      <c r="V33" s="36" t="n">
        <v>0</v>
      </c>
      <c r="W33" s="36" t="n">
        <v>96674.2532840277</v>
      </c>
      <c r="X33" s="36" t="n">
        <v>58305.4930383767</v>
      </c>
      <c r="Y33" s="36" t="n">
        <v>40543.9309445417</v>
      </c>
      <c r="Z33" s="36" t="n">
        <v>0</v>
      </c>
      <c r="AA33" s="36" t="n">
        <v>98849.4239829184</v>
      </c>
      <c r="AB33" s="36" t="n">
        <v>59413.2974061058</v>
      </c>
      <c r="AC33" s="36" t="n">
        <v>41314.265632488</v>
      </c>
      <c r="AD33" s="36" t="n">
        <v>0</v>
      </c>
      <c r="AE33" s="36" t="n">
        <v>100727.563038594</v>
      </c>
      <c r="AF33" s="36" t="n">
        <v>60643.1526624122</v>
      </c>
      <c r="AG33" s="36" t="n">
        <v>42169.4709310805</v>
      </c>
      <c r="AH33" s="36" t="n">
        <v>0</v>
      </c>
      <c r="AI33" s="36" t="n">
        <v>102812.623593493</v>
      </c>
      <c r="AJ33" s="36" t="n">
        <v>62007.6235973165</v>
      </c>
      <c r="AK33" s="36" t="n">
        <v>43118.2840270298</v>
      </c>
      <c r="AL33" s="36" t="n">
        <v>0</v>
      </c>
      <c r="AM33" s="36" t="n">
        <v>105125.907624346</v>
      </c>
      <c r="AN33" s="36" t="n">
        <v>63570.2157119688</v>
      </c>
      <c r="AO33" s="36" t="n">
        <v>44204.8647845109</v>
      </c>
      <c r="AP33" s="36" t="n">
        <v>0</v>
      </c>
      <c r="AQ33" s="36" t="n">
        <v>107775.08049648</v>
      </c>
      <c r="AR33" s="36" t="n">
        <v>65350.181751904</v>
      </c>
      <c r="AS33" s="36" t="n">
        <v>45442.6009984772</v>
      </c>
      <c r="AT33" s="36" t="n">
        <v>0</v>
      </c>
      <c r="AU33" s="36" t="n">
        <v>110792.782750381</v>
      </c>
      <c r="AV33" s="36" t="n">
        <v>66983.9362957015</v>
      </c>
      <c r="AW33" s="36" t="n">
        <v>46578.6660234392</v>
      </c>
      <c r="AX33" s="36" t="n">
        <v>0</v>
      </c>
      <c r="AY33" s="36" t="n">
        <v>113562.602319141</v>
      </c>
      <c r="AZ33" s="36" t="n">
        <v>68524.5668305027</v>
      </c>
      <c r="BA33" s="36" t="n">
        <v>47649.9753419783</v>
      </c>
      <c r="BB33" s="36" t="n">
        <v>0</v>
      </c>
      <c r="BC33" s="36" t="n">
        <v>116174.542172481</v>
      </c>
      <c r="BD33" s="35" t="s">
        <v>69</v>
      </c>
      <c r="BE33" s="37"/>
      <c r="BF33" s="37"/>
      <c r="BG33" s="37"/>
      <c r="BH33" s="37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</row>
    <row r="34" customFormat="false" ht="13.8" hidden="false" customHeight="false" outlineLevel="0" collapsed="false">
      <c r="A34" s="33" t="s">
        <v>26</v>
      </c>
      <c r="B34" s="34" t="n">
        <v>180302</v>
      </c>
      <c r="C34" s="35" t="s">
        <v>70</v>
      </c>
      <c r="D34" s="36" t="n">
        <v>40758.2843341385</v>
      </c>
      <c r="E34" s="36" t="n">
        <v>68424.7565911037</v>
      </c>
      <c r="F34" s="36" t="n">
        <v>0</v>
      </c>
      <c r="G34" s="36" t="n">
        <v>109183.040925242</v>
      </c>
      <c r="H34" s="36" t="n">
        <v>41981.0328641627</v>
      </c>
      <c r="I34" s="36" t="n">
        <v>70477.4992888369</v>
      </c>
      <c r="J34" s="36" t="n">
        <v>0</v>
      </c>
      <c r="K34" s="36" t="n">
        <v>112458.532153</v>
      </c>
      <c r="L34" s="36" t="n">
        <v>42610.7483571251</v>
      </c>
      <c r="M34" s="36" t="n">
        <v>71534.6617781694</v>
      </c>
      <c r="N34" s="36" t="n">
        <v>0</v>
      </c>
      <c r="O34" s="36" t="n">
        <v>114145.410135295</v>
      </c>
      <c r="P34" s="36" t="n">
        <v>43249.909582482</v>
      </c>
      <c r="Q34" s="36" t="n">
        <v>72607.681704842</v>
      </c>
      <c r="R34" s="36" t="n">
        <v>0</v>
      </c>
      <c r="S34" s="36" t="n">
        <v>115857.591287324</v>
      </c>
      <c r="T34" s="36" t="n">
        <v>44071.6578645492</v>
      </c>
      <c r="U34" s="36" t="n">
        <v>73987.2276572339</v>
      </c>
      <c r="V34" s="36" t="n">
        <v>0</v>
      </c>
      <c r="W34" s="36" t="n">
        <v>118058.885521783</v>
      </c>
      <c r="X34" s="36" t="n">
        <v>45063.2701665015</v>
      </c>
      <c r="Y34" s="36" t="n">
        <v>75651.9402795217</v>
      </c>
      <c r="Z34" s="36" t="n">
        <v>0</v>
      </c>
      <c r="AA34" s="36" t="n">
        <v>120715.210446023</v>
      </c>
      <c r="AB34" s="36" t="n">
        <v>45919.472299665</v>
      </c>
      <c r="AC34" s="36" t="n">
        <v>77089.3271448326</v>
      </c>
      <c r="AD34" s="36" t="n">
        <v>0</v>
      </c>
      <c r="AE34" s="36" t="n">
        <v>123008.799444498</v>
      </c>
      <c r="AF34" s="36" t="n">
        <v>46870.0053762681</v>
      </c>
      <c r="AG34" s="36" t="n">
        <v>78685.0762167306</v>
      </c>
      <c r="AH34" s="36" t="n">
        <v>0</v>
      </c>
      <c r="AI34" s="36" t="n">
        <v>125555.081592999</v>
      </c>
      <c r="AJ34" s="36" t="n">
        <v>47924.5804972341</v>
      </c>
      <c r="AK34" s="36" t="n">
        <v>80455.4904316071</v>
      </c>
      <c r="AL34" s="36" t="n">
        <v>0</v>
      </c>
      <c r="AM34" s="36" t="n">
        <v>128380.070928841</v>
      </c>
      <c r="AN34" s="36" t="n">
        <v>49132.2799257644</v>
      </c>
      <c r="AO34" s="36" t="n">
        <v>82482.9687904835</v>
      </c>
      <c r="AP34" s="36" t="n">
        <v>0</v>
      </c>
      <c r="AQ34" s="36" t="n">
        <v>131615.248716248</v>
      </c>
      <c r="AR34" s="36" t="n">
        <v>50507.9837636858</v>
      </c>
      <c r="AS34" s="36" t="n">
        <v>84792.4919166171</v>
      </c>
      <c r="AT34" s="36" t="n">
        <v>0</v>
      </c>
      <c r="AU34" s="36" t="n">
        <v>135300.475680303</v>
      </c>
      <c r="AV34" s="36" t="n">
        <v>51770.683357778</v>
      </c>
      <c r="AW34" s="36" t="n">
        <v>86912.3042145325</v>
      </c>
      <c r="AX34" s="36" t="n">
        <v>0</v>
      </c>
      <c r="AY34" s="36" t="n">
        <v>138682.987572311</v>
      </c>
      <c r="AZ34" s="36" t="n">
        <v>52961.4090750069</v>
      </c>
      <c r="BA34" s="36" t="n">
        <v>88911.2872114667</v>
      </c>
      <c r="BB34" s="36" t="n">
        <v>0</v>
      </c>
      <c r="BC34" s="36" t="n">
        <v>141872.696286474</v>
      </c>
      <c r="BD34" s="35" t="s">
        <v>29</v>
      </c>
      <c r="BE34" s="37"/>
      <c r="BF34" s="37"/>
      <c r="BG34" s="37"/>
      <c r="BH34" s="37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</row>
    <row r="35" customFormat="false" ht="35.05" hidden="false" customHeight="false" outlineLevel="0" collapsed="false">
      <c r="A35" s="33" t="s">
        <v>44</v>
      </c>
      <c r="B35" s="34" t="n">
        <v>186009</v>
      </c>
      <c r="C35" s="35" t="s">
        <v>71</v>
      </c>
      <c r="D35" s="36" t="n">
        <v>71050.7043794145</v>
      </c>
      <c r="E35" s="36" t="n">
        <v>55032.2675832929</v>
      </c>
      <c r="F35" s="36" t="n">
        <v>0</v>
      </c>
      <c r="G35" s="36" t="n">
        <v>126082.971962707</v>
      </c>
      <c r="H35" s="36" t="n">
        <v>73182.225510797</v>
      </c>
      <c r="I35" s="36" t="n">
        <v>56683.2356107916</v>
      </c>
      <c r="J35" s="36" t="n">
        <v>0</v>
      </c>
      <c r="K35" s="36" t="n">
        <v>129865.461121589</v>
      </c>
      <c r="L35" s="36" t="n">
        <v>74279.9588934589</v>
      </c>
      <c r="M35" s="36" t="n">
        <v>57533.4841449535</v>
      </c>
      <c r="N35" s="36" t="n">
        <v>0</v>
      </c>
      <c r="O35" s="36" t="n">
        <v>131813.443038412</v>
      </c>
      <c r="P35" s="36" t="n">
        <v>75394.1582768608</v>
      </c>
      <c r="Q35" s="36" t="n">
        <v>58396.4864071278</v>
      </c>
      <c r="R35" s="36" t="n">
        <v>0</v>
      </c>
      <c r="S35" s="36" t="n">
        <v>133790.644683989</v>
      </c>
      <c r="T35" s="36" t="n">
        <v>76826.6472841211</v>
      </c>
      <c r="U35" s="36" t="n">
        <v>59506.0196488632</v>
      </c>
      <c r="V35" s="36" t="n">
        <v>0</v>
      </c>
      <c r="W35" s="36" t="n">
        <v>136332.666932984</v>
      </c>
      <c r="X35" s="36" t="n">
        <v>78555.2468480139</v>
      </c>
      <c r="Y35" s="36" t="n">
        <v>60844.9050909626</v>
      </c>
      <c r="Z35" s="36" t="n">
        <v>0</v>
      </c>
      <c r="AA35" s="36" t="n">
        <v>139400.151938977</v>
      </c>
      <c r="AB35" s="36" t="n">
        <v>80047.7965381261</v>
      </c>
      <c r="AC35" s="36" t="n">
        <v>62000.9582876909</v>
      </c>
      <c r="AD35" s="36" t="n">
        <v>0</v>
      </c>
      <c r="AE35" s="36" t="n">
        <v>142048.754825817</v>
      </c>
      <c r="AF35" s="36" t="n">
        <v>81704.7859264653</v>
      </c>
      <c r="AG35" s="36" t="n">
        <v>63284.3781242461</v>
      </c>
      <c r="AH35" s="36" t="n">
        <v>0</v>
      </c>
      <c r="AI35" s="36" t="n">
        <v>144989.164050711</v>
      </c>
      <c r="AJ35" s="36" t="n">
        <v>83543.1436098108</v>
      </c>
      <c r="AK35" s="36" t="n">
        <v>64708.2766320417</v>
      </c>
      <c r="AL35" s="36" t="n">
        <v>0</v>
      </c>
      <c r="AM35" s="36" t="n">
        <v>148251.420241852</v>
      </c>
      <c r="AN35" s="36" t="n">
        <v>85648.430828778</v>
      </c>
      <c r="AO35" s="36" t="n">
        <v>66338.9252031691</v>
      </c>
      <c r="AP35" s="36" t="n">
        <v>0</v>
      </c>
      <c r="AQ35" s="36" t="n">
        <v>151987.356031947</v>
      </c>
      <c r="AR35" s="36" t="n">
        <v>88046.5868919838</v>
      </c>
      <c r="AS35" s="36" t="n">
        <v>68196.4151088578</v>
      </c>
      <c r="AT35" s="36" t="n">
        <v>0</v>
      </c>
      <c r="AU35" s="36" t="n">
        <v>156243.002000842</v>
      </c>
      <c r="AV35" s="36" t="n">
        <v>90247.7515642834</v>
      </c>
      <c r="AW35" s="36" t="n">
        <v>69901.3254865793</v>
      </c>
      <c r="AX35" s="36" t="n">
        <v>0</v>
      </c>
      <c r="AY35" s="36" t="n">
        <v>160149.077050863</v>
      </c>
      <c r="AZ35" s="36" t="n">
        <v>92323.4498502619</v>
      </c>
      <c r="BA35" s="36" t="n">
        <v>71509.0559727706</v>
      </c>
      <c r="BB35" s="36" t="n">
        <v>0</v>
      </c>
      <c r="BC35" s="36" t="n">
        <v>163832.505823032</v>
      </c>
      <c r="BD35" s="35" t="s">
        <v>72</v>
      </c>
      <c r="BE35" s="37"/>
      <c r="BF35" s="37"/>
      <c r="BG35" s="37"/>
      <c r="BH35" s="37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</row>
    <row r="36" customFormat="false" ht="13.8" hidden="false" customHeight="false" outlineLevel="0" collapsed="false">
      <c r="A36" s="33" t="s">
        <v>26</v>
      </c>
      <c r="B36" s="34" t="n">
        <v>186022</v>
      </c>
      <c r="C36" s="35" t="s">
        <v>73</v>
      </c>
      <c r="D36" s="36" t="n">
        <v>27574.7380420227</v>
      </c>
      <c r="E36" s="36" t="n">
        <v>20744.4207331134</v>
      </c>
      <c r="F36" s="36" t="n">
        <v>0</v>
      </c>
      <c r="G36" s="36" t="n">
        <v>48319.158775136</v>
      </c>
      <c r="H36" s="36" t="n">
        <v>28401.9801832834</v>
      </c>
      <c r="I36" s="36" t="n">
        <v>21366.7533551068</v>
      </c>
      <c r="J36" s="36" t="n">
        <v>0</v>
      </c>
      <c r="K36" s="36" t="n">
        <v>49768.7335383901</v>
      </c>
      <c r="L36" s="36" t="n">
        <v>28828.0098860326</v>
      </c>
      <c r="M36" s="36" t="n">
        <v>21687.2546554334</v>
      </c>
      <c r="N36" s="36" t="n">
        <v>0</v>
      </c>
      <c r="O36" s="36" t="n">
        <v>50515.264541466</v>
      </c>
      <c r="P36" s="36" t="n">
        <v>29260.4300343231</v>
      </c>
      <c r="Q36" s="36" t="n">
        <v>22012.5634752649</v>
      </c>
      <c r="R36" s="36" t="n">
        <v>0</v>
      </c>
      <c r="S36" s="36" t="n">
        <v>51272.993509588</v>
      </c>
      <c r="T36" s="36" t="n">
        <v>29816.3782049752</v>
      </c>
      <c r="U36" s="36" t="n">
        <v>22430.8021812949</v>
      </c>
      <c r="V36" s="36" t="n">
        <v>0</v>
      </c>
      <c r="W36" s="36" t="n">
        <v>52247.1803862701</v>
      </c>
      <c r="X36" s="36" t="n">
        <v>30487.2467145872</v>
      </c>
      <c r="Y36" s="36" t="n">
        <v>22935.495230374</v>
      </c>
      <c r="Z36" s="36" t="n">
        <v>0</v>
      </c>
      <c r="AA36" s="36" t="n">
        <v>53422.7419449612</v>
      </c>
      <c r="AB36" s="36" t="n">
        <v>31066.5044021643</v>
      </c>
      <c r="AC36" s="36" t="n">
        <v>23371.2696397511</v>
      </c>
      <c r="AD36" s="36" t="n">
        <v>0</v>
      </c>
      <c r="AE36" s="36" t="n">
        <v>54437.7740419155</v>
      </c>
      <c r="AF36" s="36" t="n">
        <v>31709.5810432891</v>
      </c>
      <c r="AG36" s="36" t="n">
        <v>23855.054921294</v>
      </c>
      <c r="AH36" s="36" t="n">
        <v>0</v>
      </c>
      <c r="AI36" s="36" t="n">
        <v>55564.6359645831</v>
      </c>
      <c r="AJ36" s="36" t="n">
        <v>32423.0466167631</v>
      </c>
      <c r="AK36" s="36" t="n">
        <v>24391.7936570231</v>
      </c>
      <c r="AL36" s="36" t="n">
        <v>0</v>
      </c>
      <c r="AM36" s="36" t="n">
        <v>56814.8402737862</v>
      </c>
      <c r="AN36" s="36" t="n">
        <v>33240.1073915056</v>
      </c>
      <c r="AO36" s="36" t="n">
        <v>25006.4668571801</v>
      </c>
      <c r="AP36" s="36" t="n">
        <v>0</v>
      </c>
      <c r="AQ36" s="36" t="n">
        <v>58246.5742486856</v>
      </c>
      <c r="AR36" s="36" t="n">
        <v>34170.8303984677</v>
      </c>
      <c r="AS36" s="36" t="n">
        <v>25706.6479291811</v>
      </c>
      <c r="AT36" s="36" t="n">
        <v>0</v>
      </c>
      <c r="AU36" s="36" t="n">
        <v>59877.4783276488</v>
      </c>
      <c r="AV36" s="36" t="n">
        <v>35025.1011584294</v>
      </c>
      <c r="AW36" s="36" t="n">
        <v>26349.3141274106</v>
      </c>
      <c r="AX36" s="36" t="n">
        <v>0</v>
      </c>
      <c r="AY36" s="36" t="n">
        <v>61374.41528584</v>
      </c>
      <c r="AZ36" s="36" t="n">
        <v>35830.6784850733</v>
      </c>
      <c r="BA36" s="36" t="n">
        <v>26955.3483523411</v>
      </c>
      <c r="BB36" s="36" t="n">
        <v>0</v>
      </c>
      <c r="BC36" s="36" t="n">
        <v>62786.0268374144</v>
      </c>
      <c r="BD36" s="35" t="s">
        <v>29</v>
      </c>
      <c r="BE36" s="37"/>
      <c r="BF36" s="37"/>
      <c r="BG36" s="37"/>
      <c r="BH36" s="37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</row>
    <row r="37" customFormat="false" ht="23.25" hidden="false" customHeight="true" outlineLevel="0" collapsed="false">
      <c r="A37" s="33" t="s">
        <v>26</v>
      </c>
      <c r="B37" s="34" t="n">
        <v>186027</v>
      </c>
      <c r="C37" s="35" t="s">
        <v>74</v>
      </c>
      <c r="D37" s="36" t="n">
        <v>34706.6609964247</v>
      </c>
      <c r="E37" s="36" t="n">
        <v>26130.1881866847</v>
      </c>
      <c r="F37" s="36" t="n">
        <v>0</v>
      </c>
      <c r="G37" s="36" t="n">
        <v>60836.8491831094</v>
      </c>
      <c r="H37" s="36" t="n">
        <v>35747.8608263175</v>
      </c>
      <c r="I37" s="36" t="n">
        <v>26914.0938322852</v>
      </c>
      <c r="J37" s="36" t="n">
        <v>0</v>
      </c>
      <c r="K37" s="36" t="n">
        <v>62661.9546586027</v>
      </c>
      <c r="L37" s="36" t="n">
        <v>36284.0787387122</v>
      </c>
      <c r="M37" s="36" t="n">
        <v>27317.8052397695</v>
      </c>
      <c r="N37" s="36" t="n">
        <v>0</v>
      </c>
      <c r="O37" s="36" t="n">
        <v>63601.8839784817</v>
      </c>
      <c r="P37" s="36" t="n">
        <v>36828.3399197929</v>
      </c>
      <c r="Q37" s="36" t="n">
        <v>27727.572318366</v>
      </c>
      <c r="R37" s="36" t="n">
        <v>0</v>
      </c>
      <c r="S37" s="36" t="n">
        <v>64555.912238159</v>
      </c>
      <c r="T37" s="36" t="n">
        <v>37528.078378269</v>
      </c>
      <c r="U37" s="36" t="n">
        <v>28254.396192415</v>
      </c>
      <c r="V37" s="36" t="n">
        <v>0</v>
      </c>
      <c r="W37" s="36" t="n">
        <v>65782.474570684</v>
      </c>
      <c r="X37" s="36" t="n">
        <v>38372.46014178</v>
      </c>
      <c r="Y37" s="36" t="n">
        <v>28890.1201067443</v>
      </c>
      <c r="Z37" s="36" t="n">
        <v>0</v>
      </c>
      <c r="AA37" s="36" t="n">
        <v>67262.5802485244</v>
      </c>
      <c r="AB37" s="36" t="n">
        <v>39101.5368844738</v>
      </c>
      <c r="AC37" s="36" t="n">
        <v>29439.0323887725</v>
      </c>
      <c r="AD37" s="36" t="n">
        <v>0</v>
      </c>
      <c r="AE37" s="36" t="n">
        <v>68540.5692732463</v>
      </c>
      <c r="AF37" s="36" t="n">
        <v>39910.9386979825</v>
      </c>
      <c r="AG37" s="36" t="n">
        <v>30048.4203592201</v>
      </c>
      <c r="AH37" s="36" t="n">
        <v>0</v>
      </c>
      <c r="AI37" s="36" t="n">
        <v>69959.3590572025</v>
      </c>
      <c r="AJ37" s="36" t="n">
        <v>40808.9348186871</v>
      </c>
      <c r="AK37" s="36" t="n">
        <v>30724.5098173025</v>
      </c>
      <c r="AL37" s="36" t="n">
        <v>0</v>
      </c>
      <c r="AM37" s="36" t="n">
        <v>71533.4446359896</v>
      </c>
      <c r="AN37" s="36" t="n">
        <v>41837.319976118</v>
      </c>
      <c r="AO37" s="36" t="n">
        <v>31498.7674646985</v>
      </c>
      <c r="AP37" s="36" t="n">
        <v>0</v>
      </c>
      <c r="AQ37" s="36" t="n">
        <v>73336.0874408165</v>
      </c>
      <c r="AR37" s="36" t="n">
        <v>43008.7649354493</v>
      </c>
      <c r="AS37" s="36" t="n">
        <v>32380.7329537101</v>
      </c>
      <c r="AT37" s="36" t="n">
        <v>0</v>
      </c>
      <c r="AU37" s="36" t="n">
        <v>75389.4978891594</v>
      </c>
      <c r="AV37" s="36" t="n">
        <v>44083.9840588355</v>
      </c>
      <c r="AW37" s="36" t="n">
        <v>33190.2512775528</v>
      </c>
      <c r="AX37" s="36" t="n">
        <v>0</v>
      </c>
      <c r="AY37" s="36" t="n">
        <v>77274.2353363883</v>
      </c>
      <c r="AZ37" s="36" t="n">
        <v>45097.9156921887</v>
      </c>
      <c r="BA37" s="36" t="n">
        <v>33953.6270569365</v>
      </c>
      <c r="BB37" s="36" t="n">
        <v>0</v>
      </c>
      <c r="BC37" s="36" t="n">
        <v>79051.5427491253</v>
      </c>
      <c r="BD37" s="35" t="s">
        <v>29</v>
      </c>
      <c r="BE37" s="37"/>
      <c r="BF37" s="37"/>
      <c r="BG37" s="37"/>
      <c r="BH37" s="37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</row>
    <row r="38" customFormat="false" ht="13.8" hidden="false" customHeight="false" outlineLevel="0" collapsed="false">
      <c r="A38" s="43"/>
      <c r="B38" s="40"/>
      <c r="C38" s="39" t="s">
        <v>75</v>
      </c>
      <c r="D38" s="41" t="s">
        <v>21</v>
      </c>
      <c r="E38" s="41" t="s">
        <v>22</v>
      </c>
      <c r="F38" s="41" t="s">
        <v>23</v>
      </c>
      <c r="G38" s="41" t="s">
        <v>24</v>
      </c>
      <c r="H38" s="41" t="s">
        <v>21</v>
      </c>
      <c r="I38" s="41" t="s">
        <v>22</v>
      </c>
      <c r="J38" s="41" t="s">
        <v>23</v>
      </c>
      <c r="K38" s="41" t="s">
        <v>24</v>
      </c>
      <c r="L38" s="41" t="s">
        <v>21</v>
      </c>
      <c r="M38" s="41" t="s">
        <v>22</v>
      </c>
      <c r="N38" s="41" t="s">
        <v>23</v>
      </c>
      <c r="O38" s="41" t="s">
        <v>24</v>
      </c>
      <c r="P38" s="41" t="s">
        <v>21</v>
      </c>
      <c r="Q38" s="41" t="s">
        <v>22</v>
      </c>
      <c r="R38" s="41" t="s">
        <v>23</v>
      </c>
      <c r="S38" s="41" t="s">
        <v>24</v>
      </c>
      <c r="T38" s="41" t="s">
        <v>21</v>
      </c>
      <c r="U38" s="41" t="s">
        <v>22</v>
      </c>
      <c r="V38" s="41" t="s">
        <v>23</v>
      </c>
      <c r="W38" s="41" t="s">
        <v>24</v>
      </c>
      <c r="X38" s="41" t="s">
        <v>21</v>
      </c>
      <c r="Y38" s="41" t="s">
        <v>22</v>
      </c>
      <c r="Z38" s="41" t="s">
        <v>23</v>
      </c>
      <c r="AA38" s="41" t="s">
        <v>24</v>
      </c>
      <c r="AB38" s="41" t="s">
        <v>21</v>
      </c>
      <c r="AC38" s="41" t="s">
        <v>22</v>
      </c>
      <c r="AD38" s="41" t="s">
        <v>23</v>
      </c>
      <c r="AE38" s="41" t="s">
        <v>24</v>
      </c>
      <c r="AF38" s="41" t="s">
        <v>21</v>
      </c>
      <c r="AG38" s="41" t="s">
        <v>22</v>
      </c>
      <c r="AH38" s="41" t="s">
        <v>23</v>
      </c>
      <c r="AI38" s="41" t="s">
        <v>24</v>
      </c>
      <c r="AJ38" s="41" t="s">
        <v>21</v>
      </c>
      <c r="AK38" s="41" t="s">
        <v>22</v>
      </c>
      <c r="AL38" s="41" t="s">
        <v>23</v>
      </c>
      <c r="AM38" s="41" t="s">
        <v>24</v>
      </c>
      <c r="AN38" s="41" t="s">
        <v>21</v>
      </c>
      <c r="AO38" s="41" t="s">
        <v>22</v>
      </c>
      <c r="AP38" s="41" t="s">
        <v>23</v>
      </c>
      <c r="AQ38" s="41" t="s">
        <v>24</v>
      </c>
      <c r="AR38" s="41" t="s">
        <v>21</v>
      </c>
      <c r="AS38" s="41" t="s">
        <v>22</v>
      </c>
      <c r="AT38" s="41" t="s">
        <v>23</v>
      </c>
      <c r="AU38" s="41" t="s">
        <v>24</v>
      </c>
      <c r="AV38" s="41" t="s">
        <v>21</v>
      </c>
      <c r="AW38" s="41" t="s">
        <v>22</v>
      </c>
      <c r="AX38" s="41" t="s">
        <v>23</v>
      </c>
      <c r="AY38" s="41" t="s">
        <v>24</v>
      </c>
      <c r="AZ38" s="41" t="s">
        <v>21</v>
      </c>
      <c r="BA38" s="41" t="s">
        <v>22</v>
      </c>
      <c r="BB38" s="41" t="s">
        <v>23</v>
      </c>
      <c r="BC38" s="41" t="s">
        <v>24</v>
      </c>
      <c r="BD38" s="42" t="s">
        <v>25</v>
      </c>
      <c r="BE38" s="37"/>
      <c r="BF38" s="37"/>
      <c r="BG38" s="37"/>
      <c r="BH38" s="37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</row>
    <row r="39" customFormat="false" ht="20.25" hidden="false" customHeight="true" outlineLevel="0" collapsed="false">
      <c r="A39" s="33" t="s">
        <v>26</v>
      </c>
      <c r="B39" s="34"/>
      <c r="C39" s="35" t="s">
        <v>76</v>
      </c>
      <c r="D39" s="36" t="n">
        <v>46771.5138735124</v>
      </c>
      <c r="E39" s="36" t="n">
        <v>46771.5138735124</v>
      </c>
      <c r="F39" s="36" t="n">
        <v>0</v>
      </c>
      <c r="G39" s="36" t="n">
        <v>93543.0277470249</v>
      </c>
      <c r="H39" s="36" t="n">
        <v>48174.6592897178</v>
      </c>
      <c r="I39" s="36" t="n">
        <v>48174.6592897178</v>
      </c>
      <c r="J39" s="36" t="n">
        <v>0</v>
      </c>
      <c r="K39" s="36" t="n">
        <v>96349.3185794356</v>
      </c>
      <c r="L39" s="36" t="n">
        <v>48897.2791790636</v>
      </c>
      <c r="M39" s="36" t="n">
        <v>48897.2791790636</v>
      </c>
      <c r="N39" s="36" t="n">
        <v>0</v>
      </c>
      <c r="O39" s="36" t="n">
        <v>97794.5583581272</v>
      </c>
      <c r="P39" s="36" t="n">
        <v>49630.7383667495</v>
      </c>
      <c r="Q39" s="36" t="n">
        <v>49630.7383667495</v>
      </c>
      <c r="R39" s="36" t="n">
        <v>0</v>
      </c>
      <c r="S39" s="36" t="n">
        <v>99261.4767334991</v>
      </c>
      <c r="T39" s="36" t="n">
        <v>50573.7223957178</v>
      </c>
      <c r="U39" s="36" t="n">
        <v>50573.7223957178</v>
      </c>
      <c r="V39" s="36" t="n">
        <v>0</v>
      </c>
      <c r="W39" s="36" t="n">
        <v>101147.444791436</v>
      </c>
      <c r="X39" s="36" t="n">
        <v>51711.6311496214</v>
      </c>
      <c r="Y39" s="36" t="n">
        <v>51711.6311496214</v>
      </c>
      <c r="Z39" s="36" t="n">
        <v>0</v>
      </c>
      <c r="AA39" s="36" t="n">
        <v>103423.262299243</v>
      </c>
      <c r="AB39" s="36" t="n">
        <v>52694.1521414642</v>
      </c>
      <c r="AC39" s="36" t="n">
        <v>52694.1521414642</v>
      </c>
      <c r="AD39" s="36" t="n">
        <v>0</v>
      </c>
      <c r="AE39" s="36" t="n">
        <v>105388.304282928</v>
      </c>
      <c r="AF39" s="36" t="n">
        <v>53784.9210907925</v>
      </c>
      <c r="AG39" s="36" t="n">
        <v>53784.9210907925</v>
      </c>
      <c r="AH39" s="36" t="n">
        <v>0</v>
      </c>
      <c r="AI39" s="36" t="n">
        <v>107569.842181585</v>
      </c>
      <c r="AJ39" s="36" t="n">
        <v>54995.0818153354</v>
      </c>
      <c r="AK39" s="36" t="n">
        <v>54995.0818153354</v>
      </c>
      <c r="AL39" s="36" t="n">
        <v>0</v>
      </c>
      <c r="AM39" s="36" t="n">
        <v>109990.163630671</v>
      </c>
      <c r="AN39" s="36" t="n">
        <v>56380.9578770818</v>
      </c>
      <c r="AO39" s="36" t="n">
        <v>56380.9578770818</v>
      </c>
      <c r="AP39" s="36" t="n">
        <v>0</v>
      </c>
      <c r="AQ39" s="36" t="n">
        <v>112761.915754164</v>
      </c>
      <c r="AR39" s="36" t="n">
        <v>57959.6246976401</v>
      </c>
      <c r="AS39" s="36" t="n">
        <v>57959.6246976401</v>
      </c>
      <c r="AT39" s="36" t="n">
        <v>0</v>
      </c>
      <c r="AU39" s="36" t="n">
        <v>115919.24939528</v>
      </c>
      <c r="AV39" s="36" t="n">
        <v>59408.6153150811</v>
      </c>
      <c r="AW39" s="36" t="n">
        <v>59408.6153150811</v>
      </c>
      <c r="AX39" s="36" t="n">
        <v>0</v>
      </c>
      <c r="AY39" s="36" t="n">
        <v>118817.230630162</v>
      </c>
      <c r="AZ39" s="36" t="n">
        <v>60775.0134673279</v>
      </c>
      <c r="BA39" s="36" t="n">
        <v>60775.0134673279</v>
      </c>
      <c r="BB39" s="36" t="n">
        <v>0</v>
      </c>
      <c r="BC39" s="36" t="n">
        <v>121550.026934656</v>
      </c>
      <c r="BD39" s="35" t="s">
        <v>29</v>
      </c>
      <c r="BE39" s="37"/>
      <c r="BF39" s="37"/>
      <c r="BG39" s="37"/>
      <c r="BH39" s="37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</row>
    <row r="40" customFormat="false" ht="23.25" hidden="false" customHeight="true" outlineLevel="0" collapsed="false">
      <c r="A40" s="33" t="s">
        <v>44</v>
      </c>
      <c r="B40" s="34" t="n">
        <v>186024</v>
      </c>
      <c r="C40" s="35" t="s">
        <v>77</v>
      </c>
      <c r="D40" s="36" t="n">
        <v>24478.0824744605</v>
      </c>
      <c r="E40" s="36" t="n">
        <v>16309.1341975782</v>
      </c>
      <c r="F40" s="36" t="n">
        <v>0</v>
      </c>
      <c r="G40" s="36" t="n">
        <v>40787.2166720386</v>
      </c>
      <c r="H40" s="36" t="n">
        <v>25212.4249486943</v>
      </c>
      <c r="I40" s="36" t="n">
        <v>16798.4082235055</v>
      </c>
      <c r="J40" s="36" t="n">
        <v>0</v>
      </c>
      <c r="K40" s="36" t="n">
        <v>42010.8331721998</v>
      </c>
      <c r="L40" s="36" t="n">
        <v>25590.6113229247</v>
      </c>
      <c r="M40" s="36" t="n">
        <v>17050.3843468581</v>
      </c>
      <c r="N40" s="36" t="n">
        <v>0</v>
      </c>
      <c r="O40" s="36" t="n">
        <v>42640.9956697828</v>
      </c>
      <c r="P40" s="36" t="n">
        <v>25974.4704927686</v>
      </c>
      <c r="Q40" s="36" t="n">
        <v>17306.140112061</v>
      </c>
      <c r="R40" s="36" t="n">
        <v>0</v>
      </c>
      <c r="S40" s="36" t="n">
        <v>43280.6106048295</v>
      </c>
      <c r="T40" s="36" t="n">
        <v>26467.9854321312</v>
      </c>
      <c r="U40" s="36" t="n">
        <v>17634.9567741901</v>
      </c>
      <c r="V40" s="36" t="n">
        <v>0</v>
      </c>
      <c r="W40" s="36" t="n">
        <v>44102.9422063213</v>
      </c>
      <c r="X40" s="36" t="n">
        <v>27063.5151043541</v>
      </c>
      <c r="Y40" s="36" t="n">
        <v>18031.7433016094</v>
      </c>
      <c r="Z40" s="36" t="n">
        <v>0</v>
      </c>
      <c r="AA40" s="36" t="n">
        <v>45095.2584059635</v>
      </c>
      <c r="AB40" s="36" t="n">
        <v>27577.7218913368</v>
      </c>
      <c r="AC40" s="36" t="n">
        <v>18374.34642434</v>
      </c>
      <c r="AD40" s="36" t="n">
        <v>0</v>
      </c>
      <c r="AE40" s="36" t="n">
        <v>45952.0683156768</v>
      </c>
      <c r="AF40" s="36" t="n">
        <v>28148.5807344875</v>
      </c>
      <c r="AG40" s="36" t="n">
        <v>18754.6953953238</v>
      </c>
      <c r="AH40" s="36" t="n">
        <v>0</v>
      </c>
      <c r="AI40" s="36" t="n">
        <v>46903.2761298113</v>
      </c>
      <c r="AJ40" s="36" t="n">
        <v>28781.9238010135</v>
      </c>
      <c r="AK40" s="36" t="n">
        <v>19176.6760417186</v>
      </c>
      <c r="AL40" s="36" t="n">
        <v>0</v>
      </c>
      <c r="AM40" s="36" t="n">
        <v>47958.5998427321</v>
      </c>
      <c r="AN40" s="36" t="n">
        <v>29507.228280799</v>
      </c>
      <c r="AO40" s="36" t="n">
        <v>19659.9282779699</v>
      </c>
      <c r="AP40" s="36" t="n">
        <v>0</v>
      </c>
      <c r="AQ40" s="36" t="n">
        <v>49167.1565587689</v>
      </c>
      <c r="AR40" s="36" t="n">
        <v>30333.4306726614</v>
      </c>
      <c r="AS40" s="36" t="n">
        <v>20210.4062697531</v>
      </c>
      <c r="AT40" s="36" t="n">
        <v>0</v>
      </c>
      <c r="AU40" s="36" t="n">
        <v>50543.8369424145</v>
      </c>
      <c r="AV40" s="36" t="n">
        <v>31091.7664394779</v>
      </c>
      <c r="AW40" s="36" t="n">
        <v>20715.6664264969</v>
      </c>
      <c r="AX40" s="36" t="n">
        <v>0</v>
      </c>
      <c r="AY40" s="36" t="n">
        <v>51807.4328659748</v>
      </c>
      <c r="AZ40" s="36" t="n">
        <v>31806.8770675859</v>
      </c>
      <c r="BA40" s="36" t="n">
        <v>21192.1267543063</v>
      </c>
      <c r="BB40" s="36" t="n">
        <v>0</v>
      </c>
      <c r="BC40" s="36" t="n">
        <v>52999.0038218922</v>
      </c>
      <c r="BD40" s="35" t="s">
        <v>29</v>
      </c>
      <c r="BE40" s="37"/>
      <c r="BF40" s="37"/>
      <c r="BG40" s="37"/>
      <c r="BH40" s="37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</row>
    <row r="41" customFormat="false" ht="13.8" hidden="false" customHeight="false" outlineLevel="0" collapsed="false">
      <c r="A41" s="43"/>
      <c r="B41" s="40"/>
      <c r="C41" s="39" t="s">
        <v>78</v>
      </c>
      <c r="D41" s="41" t="s">
        <v>21</v>
      </c>
      <c r="E41" s="41" t="s">
        <v>22</v>
      </c>
      <c r="F41" s="41" t="s">
        <v>23</v>
      </c>
      <c r="G41" s="41" t="s">
        <v>24</v>
      </c>
      <c r="H41" s="41" t="s">
        <v>21</v>
      </c>
      <c r="I41" s="41" t="s">
        <v>22</v>
      </c>
      <c r="J41" s="41" t="s">
        <v>23</v>
      </c>
      <c r="K41" s="41" t="s">
        <v>24</v>
      </c>
      <c r="L41" s="41" t="s">
        <v>21</v>
      </c>
      <c r="M41" s="41" t="s">
        <v>22</v>
      </c>
      <c r="N41" s="41" t="s">
        <v>23</v>
      </c>
      <c r="O41" s="41" t="s">
        <v>24</v>
      </c>
      <c r="P41" s="41" t="s">
        <v>21</v>
      </c>
      <c r="Q41" s="41" t="s">
        <v>22</v>
      </c>
      <c r="R41" s="41" t="s">
        <v>23</v>
      </c>
      <c r="S41" s="41" t="s">
        <v>24</v>
      </c>
      <c r="T41" s="41" t="s">
        <v>21</v>
      </c>
      <c r="U41" s="41" t="s">
        <v>22</v>
      </c>
      <c r="V41" s="41" t="s">
        <v>23</v>
      </c>
      <c r="W41" s="41" t="s">
        <v>24</v>
      </c>
      <c r="X41" s="41" t="s">
        <v>21</v>
      </c>
      <c r="Y41" s="41" t="s">
        <v>22</v>
      </c>
      <c r="Z41" s="41" t="s">
        <v>23</v>
      </c>
      <c r="AA41" s="41" t="s">
        <v>24</v>
      </c>
      <c r="AB41" s="41" t="s">
        <v>21</v>
      </c>
      <c r="AC41" s="41" t="s">
        <v>22</v>
      </c>
      <c r="AD41" s="41" t="s">
        <v>23</v>
      </c>
      <c r="AE41" s="41" t="s">
        <v>24</v>
      </c>
      <c r="AF41" s="41" t="s">
        <v>21</v>
      </c>
      <c r="AG41" s="41" t="s">
        <v>22</v>
      </c>
      <c r="AH41" s="41" t="s">
        <v>23</v>
      </c>
      <c r="AI41" s="41" t="s">
        <v>24</v>
      </c>
      <c r="AJ41" s="41" t="s">
        <v>21</v>
      </c>
      <c r="AK41" s="41" t="s">
        <v>22</v>
      </c>
      <c r="AL41" s="41" t="s">
        <v>23</v>
      </c>
      <c r="AM41" s="41" t="s">
        <v>24</v>
      </c>
      <c r="AN41" s="41" t="s">
        <v>21</v>
      </c>
      <c r="AO41" s="41" t="s">
        <v>22</v>
      </c>
      <c r="AP41" s="41" t="s">
        <v>23</v>
      </c>
      <c r="AQ41" s="41" t="s">
        <v>24</v>
      </c>
      <c r="AR41" s="41" t="s">
        <v>21</v>
      </c>
      <c r="AS41" s="41" t="s">
        <v>22</v>
      </c>
      <c r="AT41" s="41" t="s">
        <v>23</v>
      </c>
      <c r="AU41" s="41" t="s">
        <v>24</v>
      </c>
      <c r="AV41" s="41" t="s">
        <v>21</v>
      </c>
      <c r="AW41" s="41" t="s">
        <v>22</v>
      </c>
      <c r="AX41" s="41" t="s">
        <v>23</v>
      </c>
      <c r="AY41" s="41" t="s">
        <v>24</v>
      </c>
      <c r="AZ41" s="41" t="s">
        <v>21</v>
      </c>
      <c r="BA41" s="41" t="s">
        <v>22</v>
      </c>
      <c r="BB41" s="41" t="s">
        <v>23</v>
      </c>
      <c r="BC41" s="41" t="s">
        <v>24</v>
      </c>
      <c r="BD41" s="42" t="s">
        <v>25</v>
      </c>
      <c r="BE41" s="37"/>
      <c r="BF41" s="37"/>
      <c r="BG41" s="37"/>
      <c r="BH41" s="37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</row>
    <row r="42" customFormat="false" ht="23.85" hidden="false" customHeight="false" outlineLevel="0" collapsed="false">
      <c r="A42" s="33" t="s">
        <v>26</v>
      </c>
      <c r="B42" s="34" t="n">
        <v>340600</v>
      </c>
      <c r="C42" s="35" t="s">
        <v>79</v>
      </c>
      <c r="D42" s="36" t="n">
        <v>20051.8468651399</v>
      </c>
      <c r="E42" s="36" t="n">
        <v>61691.8246657003</v>
      </c>
      <c r="F42" s="36" t="n">
        <v>0</v>
      </c>
      <c r="G42" s="36" t="n">
        <v>81743.6715308403</v>
      </c>
      <c r="H42" s="36" t="n">
        <v>20653.4022710941</v>
      </c>
      <c r="I42" s="36" t="n">
        <v>63542.5794056713</v>
      </c>
      <c r="J42" s="36" t="n">
        <v>0</v>
      </c>
      <c r="K42" s="36" t="n">
        <v>84195.9816767655</v>
      </c>
      <c r="L42" s="36" t="n">
        <v>20963.2033051605</v>
      </c>
      <c r="M42" s="36" t="n">
        <v>64495.7180967564</v>
      </c>
      <c r="N42" s="36" t="n">
        <v>0</v>
      </c>
      <c r="O42" s="36" t="n">
        <v>85458.9214019169</v>
      </c>
      <c r="P42" s="36" t="n">
        <v>21277.651354738</v>
      </c>
      <c r="Q42" s="36" t="n">
        <v>65463.1538682077</v>
      </c>
      <c r="R42" s="36" t="n">
        <v>0</v>
      </c>
      <c r="S42" s="36" t="n">
        <v>86740.8052229457</v>
      </c>
      <c r="T42" s="36" t="n">
        <v>21681.926730478</v>
      </c>
      <c r="U42" s="36" t="n">
        <v>66706.9537917037</v>
      </c>
      <c r="V42" s="36" t="n">
        <v>0</v>
      </c>
      <c r="W42" s="36" t="n">
        <v>88388.8805221816</v>
      </c>
      <c r="X42" s="36" t="n">
        <v>22169.7700819137</v>
      </c>
      <c r="Y42" s="36" t="n">
        <v>68207.860252017</v>
      </c>
      <c r="Z42" s="36" t="n">
        <v>0</v>
      </c>
      <c r="AA42" s="36" t="n">
        <v>90377.6303339307</v>
      </c>
      <c r="AB42" s="36" t="n">
        <v>22590.9957134701</v>
      </c>
      <c r="AC42" s="36" t="n">
        <v>69503.8095968053</v>
      </c>
      <c r="AD42" s="36" t="n">
        <v>0</v>
      </c>
      <c r="AE42" s="36" t="n">
        <v>92094.8053102754</v>
      </c>
      <c r="AF42" s="36" t="n">
        <v>23058.6293247389</v>
      </c>
      <c r="AG42" s="36" t="n">
        <v>70942.5384554592</v>
      </c>
      <c r="AH42" s="36" t="n">
        <v>0</v>
      </c>
      <c r="AI42" s="36" t="n">
        <v>94001.1677801981</v>
      </c>
      <c r="AJ42" s="36" t="n">
        <v>23577.4484845455</v>
      </c>
      <c r="AK42" s="36" t="n">
        <v>72538.745570707</v>
      </c>
      <c r="AL42" s="36" t="n">
        <v>0</v>
      </c>
      <c r="AM42" s="36" t="n">
        <v>96116.1940552526</v>
      </c>
      <c r="AN42" s="36" t="n">
        <v>24171.6001863561</v>
      </c>
      <c r="AO42" s="36" t="n">
        <v>74366.7219590888</v>
      </c>
      <c r="AP42" s="36" t="n">
        <v>0</v>
      </c>
      <c r="AQ42" s="36" t="n">
        <v>98538.3221454449</v>
      </c>
      <c r="AR42" s="36" t="n">
        <v>24848.4049915741</v>
      </c>
      <c r="AS42" s="36" t="n">
        <v>76448.9901739433</v>
      </c>
      <c r="AT42" s="36" t="n">
        <v>0</v>
      </c>
      <c r="AU42" s="36" t="n">
        <v>101297.395165517</v>
      </c>
      <c r="AV42" s="36" t="n">
        <v>25469.6151163634</v>
      </c>
      <c r="AW42" s="36" t="n">
        <v>78360.2149282919</v>
      </c>
      <c r="AX42" s="36" t="n">
        <v>0</v>
      </c>
      <c r="AY42" s="36" t="n">
        <v>103829.830044655</v>
      </c>
      <c r="AZ42" s="36" t="n">
        <v>26055.4162640398</v>
      </c>
      <c r="BA42" s="36" t="n">
        <v>80162.4998716426</v>
      </c>
      <c r="BB42" s="36" t="n">
        <v>0</v>
      </c>
      <c r="BC42" s="36" t="n">
        <v>106217.916135682</v>
      </c>
      <c r="BD42" s="35" t="s">
        <v>80</v>
      </c>
      <c r="BE42" s="37"/>
      <c r="BF42" s="37"/>
      <c r="BG42" s="37"/>
      <c r="BH42" s="37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</row>
    <row r="43" customFormat="false" ht="13.8" hidden="false" customHeight="false" outlineLevel="0" collapsed="false">
      <c r="A43" s="33" t="s">
        <v>44</v>
      </c>
      <c r="B43" s="34" t="n">
        <v>341101</v>
      </c>
      <c r="C43" s="35" t="s">
        <v>81</v>
      </c>
      <c r="D43" s="36" t="n">
        <v>51138.5910595539</v>
      </c>
      <c r="E43" s="36" t="n">
        <v>38810.5182541283</v>
      </c>
      <c r="F43" s="36" t="n">
        <v>0</v>
      </c>
      <c r="G43" s="36" t="n">
        <v>89949.1093136823</v>
      </c>
      <c r="H43" s="36" t="n">
        <v>52672.7487913405</v>
      </c>
      <c r="I43" s="36" t="n">
        <v>39974.8338017522</v>
      </c>
      <c r="J43" s="36" t="n">
        <v>0</v>
      </c>
      <c r="K43" s="36" t="n">
        <v>92647.5825930928</v>
      </c>
      <c r="L43" s="36" t="n">
        <v>53462.8400232106</v>
      </c>
      <c r="M43" s="36" t="n">
        <v>40574.4563087785</v>
      </c>
      <c r="N43" s="36" t="n">
        <v>0</v>
      </c>
      <c r="O43" s="36" t="n">
        <v>94037.2963319892</v>
      </c>
      <c r="P43" s="36" t="n">
        <v>54264.7826235588</v>
      </c>
      <c r="Q43" s="36" t="n">
        <v>41183.0731534102</v>
      </c>
      <c r="R43" s="36" t="n">
        <v>0</v>
      </c>
      <c r="S43" s="36" t="n">
        <v>95447.855776969</v>
      </c>
      <c r="T43" s="36" t="n">
        <v>55295.8134934064</v>
      </c>
      <c r="U43" s="36" t="n">
        <v>41965.5515433249</v>
      </c>
      <c r="V43" s="36" t="n">
        <v>0</v>
      </c>
      <c r="W43" s="36" t="n">
        <v>97261.3650367314</v>
      </c>
      <c r="X43" s="36" t="n">
        <v>56539.9692970081</v>
      </c>
      <c r="Y43" s="36" t="n">
        <v>42909.7764530498</v>
      </c>
      <c r="Z43" s="36" t="n">
        <v>0</v>
      </c>
      <c r="AA43" s="36" t="n">
        <v>99449.7457500579</v>
      </c>
      <c r="AB43" s="36" t="n">
        <v>57614.2287136512</v>
      </c>
      <c r="AC43" s="36" t="n">
        <v>43725.0622056577</v>
      </c>
      <c r="AD43" s="36" t="n">
        <v>0</v>
      </c>
      <c r="AE43" s="36" t="n">
        <v>101339.290919309</v>
      </c>
      <c r="AF43" s="36" t="n">
        <v>58806.8432480238</v>
      </c>
      <c r="AG43" s="36" t="n">
        <v>44630.1709933148</v>
      </c>
      <c r="AH43" s="36" t="n">
        <v>0</v>
      </c>
      <c r="AI43" s="36" t="n">
        <v>103437.014241339</v>
      </c>
      <c r="AJ43" s="36" t="n">
        <v>60129.9972211043</v>
      </c>
      <c r="AK43" s="36" t="n">
        <v>45634.3498406644</v>
      </c>
      <c r="AL43" s="36" t="n">
        <v>0</v>
      </c>
      <c r="AM43" s="36" t="n">
        <v>105764.347061769</v>
      </c>
      <c r="AN43" s="36" t="n">
        <v>61645.2731510761</v>
      </c>
      <c r="AO43" s="36" t="n">
        <v>46784.3354566491</v>
      </c>
      <c r="AP43" s="36" t="n">
        <v>0</v>
      </c>
      <c r="AQ43" s="36" t="n">
        <v>108429.608607725</v>
      </c>
      <c r="AR43" s="36" t="n">
        <v>63371.3407993063</v>
      </c>
      <c r="AS43" s="36" t="n">
        <v>48094.2968494353</v>
      </c>
      <c r="AT43" s="36" t="n">
        <v>0</v>
      </c>
      <c r="AU43" s="36" t="n">
        <v>111465.637648742</v>
      </c>
      <c r="AV43" s="36" t="n">
        <v>64955.6243192889</v>
      </c>
      <c r="AW43" s="36" t="n">
        <v>49296.6542706712</v>
      </c>
      <c r="AX43" s="36" t="n">
        <v>0</v>
      </c>
      <c r="AY43" s="36" t="n">
        <v>114252.27858996</v>
      </c>
      <c r="AZ43" s="36" t="n">
        <v>66449.6036786326</v>
      </c>
      <c r="BA43" s="36" t="n">
        <v>50430.4773188966</v>
      </c>
      <c r="BB43" s="36" t="n">
        <v>0</v>
      </c>
      <c r="BC43" s="36" t="n">
        <v>116880.080997529</v>
      </c>
      <c r="BD43" s="35" t="s">
        <v>82</v>
      </c>
      <c r="BE43" s="37"/>
      <c r="BF43" s="37"/>
      <c r="BG43" s="37"/>
      <c r="BH43" s="37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</row>
    <row r="44" customFormat="false" ht="13.8" hidden="false" customHeight="false" outlineLevel="0" collapsed="false">
      <c r="A44" s="33" t="s">
        <v>44</v>
      </c>
      <c r="B44" s="34" t="n">
        <v>340692</v>
      </c>
      <c r="C44" s="35" t="s">
        <v>83</v>
      </c>
      <c r="D44" s="36" t="n">
        <v>77766.1656490141</v>
      </c>
      <c r="E44" s="36" t="n">
        <v>82679.2591175889</v>
      </c>
      <c r="F44" s="36" t="n">
        <v>0</v>
      </c>
      <c r="G44" s="36" t="n">
        <v>160445.424766603</v>
      </c>
      <c r="H44" s="36" t="n">
        <v>80099.1506184845</v>
      </c>
      <c r="I44" s="36" t="n">
        <v>85159.6368911166</v>
      </c>
      <c r="J44" s="36" t="n">
        <v>0</v>
      </c>
      <c r="K44" s="36" t="n">
        <v>165258.787509601</v>
      </c>
      <c r="L44" s="36" t="n">
        <v>81300.6378777618</v>
      </c>
      <c r="M44" s="36" t="n">
        <v>86437.0314444833</v>
      </c>
      <c r="N44" s="36" t="n">
        <v>0</v>
      </c>
      <c r="O44" s="36" t="n">
        <v>167737.669322245</v>
      </c>
      <c r="P44" s="36" t="n">
        <v>82520.1474459282</v>
      </c>
      <c r="Q44" s="36" t="n">
        <v>87733.5869161506</v>
      </c>
      <c r="R44" s="36" t="n">
        <v>0</v>
      </c>
      <c r="S44" s="36" t="n">
        <v>170253.734362079</v>
      </c>
      <c r="T44" s="36" t="n">
        <v>84088.0302474008</v>
      </c>
      <c r="U44" s="36" t="n">
        <v>89400.5250675574</v>
      </c>
      <c r="V44" s="36" t="n">
        <v>0</v>
      </c>
      <c r="W44" s="36" t="n">
        <v>173488.555314958</v>
      </c>
      <c r="X44" s="36" t="n">
        <v>85980.0109279674</v>
      </c>
      <c r="Y44" s="36" t="n">
        <v>91412.0368815774</v>
      </c>
      <c r="Z44" s="36" t="n">
        <v>0</v>
      </c>
      <c r="AA44" s="36" t="n">
        <v>177392.047809545</v>
      </c>
      <c r="AB44" s="36" t="n">
        <v>87613.6311355987</v>
      </c>
      <c r="AC44" s="36" t="n">
        <v>93148.8655823274</v>
      </c>
      <c r="AD44" s="36" t="n">
        <v>0</v>
      </c>
      <c r="AE44" s="36" t="n">
        <v>180762.496717926</v>
      </c>
      <c r="AF44" s="36" t="n">
        <v>89427.2333001056</v>
      </c>
      <c r="AG44" s="36" t="n">
        <v>95077.0470998816</v>
      </c>
      <c r="AH44" s="36" t="n">
        <v>0</v>
      </c>
      <c r="AI44" s="36" t="n">
        <v>184504.280399987</v>
      </c>
      <c r="AJ44" s="36" t="n">
        <v>91439.346049358</v>
      </c>
      <c r="AK44" s="36" t="n">
        <v>97216.2806596289</v>
      </c>
      <c r="AL44" s="36" t="n">
        <v>0</v>
      </c>
      <c r="AM44" s="36" t="n">
        <v>188655.626708987</v>
      </c>
      <c r="AN44" s="36" t="n">
        <v>93743.6175698018</v>
      </c>
      <c r="AO44" s="36" t="n">
        <v>99666.1309322515</v>
      </c>
      <c r="AP44" s="36" t="n">
        <v>0</v>
      </c>
      <c r="AQ44" s="36" t="n">
        <v>193409.748502053</v>
      </c>
      <c r="AR44" s="36" t="n">
        <v>96368.4388617562</v>
      </c>
      <c r="AS44" s="36" t="n">
        <v>102456.782598355</v>
      </c>
      <c r="AT44" s="36" t="n">
        <v>0</v>
      </c>
      <c r="AU44" s="36" t="n">
        <v>198825.221460111</v>
      </c>
      <c r="AV44" s="36" t="n">
        <v>98777.6498333001</v>
      </c>
      <c r="AW44" s="36" t="n">
        <v>105018.202163313</v>
      </c>
      <c r="AX44" s="36" t="n">
        <v>0</v>
      </c>
      <c r="AY44" s="36" t="n">
        <v>203795.851996614</v>
      </c>
      <c r="AZ44" s="36" t="n">
        <v>101049.535779466</v>
      </c>
      <c r="BA44" s="36" t="n">
        <v>107433.62081307</v>
      </c>
      <c r="BB44" s="36" t="n">
        <v>0</v>
      </c>
      <c r="BC44" s="36" t="n">
        <v>208483.156592536</v>
      </c>
      <c r="BD44" s="35" t="s">
        <v>29</v>
      </c>
      <c r="BE44" s="37"/>
      <c r="BF44" s="37"/>
      <c r="BG44" s="37"/>
      <c r="BH44" s="37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</row>
    <row r="45" customFormat="false" ht="23.85" hidden="false" customHeight="false" outlineLevel="0" collapsed="false">
      <c r="A45" s="33" t="s">
        <v>26</v>
      </c>
      <c r="B45" s="34" t="n">
        <v>340695</v>
      </c>
      <c r="C45" s="35" t="s">
        <v>84</v>
      </c>
      <c r="D45" s="36" t="n">
        <v>37952.8960318871</v>
      </c>
      <c r="E45" s="36" t="n">
        <v>114660.22761059</v>
      </c>
      <c r="F45" s="36" t="n">
        <v>0</v>
      </c>
      <c r="G45" s="36" t="n">
        <v>152613.123642477</v>
      </c>
      <c r="H45" s="36" t="n">
        <v>39091.4829128437</v>
      </c>
      <c r="I45" s="36" t="n">
        <v>118100.034438908</v>
      </c>
      <c r="J45" s="36" t="n">
        <v>0</v>
      </c>
      <c r="K45" s="36" t="n">
        <v>157191.517351752</v>
      </c>
      <c r="L45" s="36" t="n">
        <v>39677.8551565363</v>
      </c>
      <c r="M45" s="36" t="n">
        <v>119871.534955492</v>
      </c>
      <c r="N45" s="36" t="n">
        <v>0</v>
      </c>
      <c r="O45" s="36" t="n">
        <v>159549.390112028</v>
      </c>
      <c r="P45" s="36" t="n">
        <v>40273.0229838844</v>
      </c>
      <c r="Q45" s="36" t="n">
        <v>121669.607979824</v>
      </c>
      <c r="R45" s="36" t="n">
        <v>0</v>
      </c>
      <c r="S45" s="36" t="n">
        <v>161942.630963708</v>
      </c>
      <c r="T45" s="36" t="n">
        <v>41038.2104205782</v>
      </c>
      <c r="U45" s="36" t="n">
        <v>123981.330531441</v>
      </c>
      <c r="V45" s="36" t="n">
        <v>0</v>
      </c>
      <c r="W45" s="36" t="n">
        <v>165019.540952019</v>
      </c>
      <c r="X45" s="36" t="n">
        <v>41961.5701550412</v>
      </c>
      <c r="Y45" s="36" t="n">
        <v>126770.910468398</v>
      </c>
      <c r="Z45" s="36" t="n">
        <v>0</v>
      </c>
      <c r="AA45" s="36" t="n">
        <v>168732.480623439</v>
      </c>
      <c r="AB45" s="36" t="n">
        <v>42758.839987987</v>
      </c>
      <c r="AC45" s="36" t="n">
        <v>129179.557767298</v>
      </c>
      <c r="AD45" s="36" t="n">
        <v>0</v>
      </c>
      <c r="AE45" s="36" t="n">
        <v>171938.397755285</v>
      </c>
      <c r="AF45" s="36" t="n">
        <v>43643.9479757383</v>
      </c>
      <c r="AG45" s="36" t="n">
        <v>131853.574613081</v>
      </c>
      <c r="AH45" s="36" t="n">
        <v>0</v>
      </c>
      <c r="AI45" s="36" t="n">
        <v>175497.522588819</v>
      </c>
      <c r="AJ45" s="36" t="n">
        <v>44625.9368051924</v>
      </c>
      <c r="AK45" s="36" t="n">
        <v>134820.280041875</v>
      </c>
      <c r="AL45" s="36" t="n">
        <v>0</v>
      </c>
      <c r="AM45" s="36" t="n">
        <v>179446.216847067</v>
      </c>
      <c r="AN45" s="36" t="n">
        <v>45750.5104126833</v>
      </c>
      <c r="AO45" s="36" t="n">
        <v>138217.75109893</v>
      </c>
      <c r="AP45" s="36" t="n">
        <v>0</v>
      </c>
      <c r="AQ45" s="36" t="n">
        <v>183968.261511613</v>
      </c>
      <c r="AR45" s="36" t="n">
        <v>47031.5247042384</v>
      </c>
      <c r="AS45" s="36" t="n">
        <v>142087.8481297</v>
      </c>
      <c r="AT45" s="36" t="n">
        <v>0</v>
      </c>
      <c r="AU45" s="36" t="n">
        <v>189119.372833939</v>
      </c>
      <c r="AV45" s="36" t="n">
        <v>48207.3128218443</v>
      </c>
      <c r="AW45" s="36" t="n">
        <v>145640.044332943</v>
      </c>
      <c r="AX45" s="36" t="n">
        <v>0</v>
      </c>
      <c r="AY45" s="36" t="n">
        <v>193847.357154787</v>
      </c>
      <c r="AZ45" s="36" t="n">
        <v>49316.0810167468</v>
      </c>
      <c r="BA45" s="36" t="n">
        <v>148989.7653526</v>
      </c>
      <c r="BB45" s="36" t="n">
        <v>0</v>
      </c>
      <c r="BC45" s="36" t="n">
        <v>198305.846369347</v>
      </c>
      <c r="BD45" s="35" t="s">
        <v>85</v>
      </c>
      <c r="BE45" s="37"/>
      <c r="BF45" s="37"/>
      <c r="BG45" s="37"/>
      <c r="BH45" s="37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</row>
    <row r="46" customFormat="false" ht="13.8" hidden="false" customHeight="false" outlineLevel="0" collapsed="false">
      <c r="A46" s="33" t="s">
        <v>26</v>
      </c>
      <c r="B46" s="34" t="n">
        <v>346072</v>
      </c>
      <c r="C46" s="35" t="s">
        <v>86</v>
      </c>
      <c r="D46" s="36" t="n">
        <v>25288.5716960092</v>
      </c>
      <c r="E46" s="36" t="n">
        <v>76653.8956110412</v>
      </c>
      <c r="F46" s="36" t="n">
        <v>0</v>
      </c>
      <c r="G46" s="36" t="n">
        <v>101942.46730705</v>
      </c>
      <c r="H46" s="36" t="n">
        <v>26047.2288468895</v>
      </c>
      <c r="I46" s="36" t="n">
        <v>78953.5124793725</v>
      </c>
      <c r="J46" s="36" t="n">
        <v>0</v>
      </c>
      <c r="K46" s="36" t="n">
        <v>105000.741326262</v>
      </c>
      <c r="L46" s="36" t="n">
        <v>26437.9372795929</v>
      </c>
      <c r="M46" s="36" t="n">
        <v>80137.815166563</v>
      </c>
      <c r="N46" s="36" t="n">
        <v>0</v>
      </c>
      <c r="O46" s="36" t="n">
        <v>106575.752446156</v>
      </c>
      <c r="P46" s="36" t="n">
        <v>26834.5063387868</v>
      </c>
      <c r="Q46" s="36" t="n">
        <v>81339.8823940615</v>
      </c>
      <c r="R46" s="36" t="n">
        <v>0</v>
      </c>
      <c r="S46" s="36" t="n">
        <v>108174.388732848</v>
      </c>
      <c r="T46" s="36" t="n">
        <v>27344.3619592237</v>
      </c>
      <c r="U46" s="36" t="n">
        <v>82885.3401595486</v>
      </c>
      <c r="V46" s="36" t="n">
        <v>0</v>
      </c>
      <c r="W46" s="36" t="n">
        <v>110229.702118772</v>
      </c>
      <c r="X46" s="36" t="n">
        <v>27959.6101033062</v>
      </c>
      <c r="Y46" s="36" t="n">
        <v>84750.2603131385</v>
      </c>
      <c r="Z46" s="36" t="n">
        <v>0</v>
      </c>
      <c r="AA46" s="36" t="n">
        <v>112709.870416445</v>
      </c>
      <c r="AB46" s="36" t="n">
        <v>28490.842695269</v>
      </c>
      <c r="AC46" s="36" t="n">
        <v>86360.5152590881</v>
      </c>
      <c r="AD46" s="36" t="n">
        <v>0</v>
      </c>
      <c r="AE46" s="36" t="n">
        <v>114851.357954357</v>
      </c>
      <c r="AF46" s="36" t="n">
        <v>29080.6031390611</v>
      </c>
      <c r="AG46" s="36" t="n">
        <v>88148.1779249512</v>
      </c>
      <c r="AH46" s="36" t="n">
        <v>0</v>
      </c>
      <c r="AI46" s="36" t="n">
        <v>117228.781064012</v>
      </c>
      <c r="AJ46" s="36" t="n">
        <v>29734.91670969</v>
      </c>
      <c r="AK46" s="36" t="n">
        <v>90131.5119282626</v>
      </c>
      <c r="AL46" s="36" t="n">
        <v>0</v>
      </c>
      <c r="AM46" s="36" t="n">
        <v>119866.428637953</v>
      </c>
      <c r="AN46" s="36" t="n">
        <v>30484.2366107742</v>
      </c>
      <c r="AO46" s="36" t="n">
        <v>92402.8260288548</v>
      </c>
      <c r="AP46" s="36" t="n">
        <v>0</v>
      </c>
      <c r="AQ46" s="36" t="n">
        <v>122887.062639629</v>
      </c>
      <c r="AR46" s="36" t="n">
        <v>31337.7952358759</v>
      </c>
      <c r="AS46" s="36" t="n">
        <v>94990.1051576628</v>
      </c>
      <c r="AT46" s="36" t="n">
        <v>0</v>
      </c>
      <c r="AU46" s="36" t="n">
        <v>126327.900393539</v>
      </c>
      <c r="AV46" s="36" t="n">
        <v>32121.2401167727</v>
      </c>
      <c r="AW46" s="36" t="n">
        <v>97364.8577866043</v>
      </c>
      <c r="AX46" s="36" t="n">
        <v>0</v>
      </c>
      <c r="AY46" s="36" t="n">
        <v>129486.097903377</v>
      </c>
      <c r="AZ46" s="36" t="n">
        <v>32860.0286394585</v>
      </c>
      <c r="BA46" s="36" t="n">
        <v>99604.2495156962</v>
      </c>
      <c r="BB46" s="36" t="n">
        <v>0</v>
      </c>
      <c r="BC46" s="36" t="n">
        <v>132464.278155155</v>
      </c>
      <c r="BD46" s="35" t="s">
        <v>85</v>
      </c>
      <c r="BE46" s="37"/>
      <c r="BF46" s="37"/>
      <c r="BG46" s="37"/>
      <c r="BH46" s="37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</row>
    <row r="47" customFormat="false" ht="13.8" hidden="false" customHeight="false" outlineLevel="0" collapsed="false">
      <c r="A47" s="33" t="s">
        <v>26</v>
      </c>
      <c r="B47" s="34" t="n">
        <v>346070</v>
      </c>
      <c r="C47" s="35" t="s">
        <v>87</v>
      </c>
      <c r="D47" s="36" t="n">
        <v>14173.8904223274</v>
      </c>
      <c r="E47" s="36" t="n">
        <v>41653.3367924759</v>
      </c>
      <c r="F47" s="36" t="n">
        <v>0</v>
      </c>
      <c r="G47" s="36" t="n">
        <v>55827.2272148033</v>
      </c>
      <c r="H47" s="36" t="n">
        <v>14599.1071349972</v>
      </c>
      <c r="I47" s="36" t="n">
        <v>42902.9368962502</v>
      </c>
      <c r="J47" s="36" t="n">
        <v>0</v>
      </c>
      <c r="K47" s="36" t="n">
        <v>57502.0440312474</v>
      </c>
      <c r="L47" s="36" t="n">
        <v>14818.0937420222</v>
      </c>
      <c r="M47" s="36" t="n">
        <v>43546.4809496939</v>
      </c>
      <c r="N47" s="36" t="n">
        <v>0</v>
      </c>
      <c r="O47" s="36" t="n">
        <v>58364.5746917161</v>
      </c>
      <c r="P47" s="36" t="n">
        <v>15040.3651481525</v>
      </c>
      <c r="Q47" s="36" t="n">
        <v>44199.6781639393</v>
      </c>
      <c r="R47" s="36" t="n">
        <v>0</v>
      </c>
      <c r="S47" s="36" t="n">
        <v>59240.0433120919</v>
      </c>
      <c r="T47" s="36" t="n">
        <v>15326.1320859674</v>
      </c>
      <c r="U47" s="36" t="n">
        <v>45039.4720490542</v>
      </c>
      <c r="V47" s="36" t="n">
        <v>0</v>
      </c>
      <c r="W47" s="36" t="n">
        <v>60365.6041350216</v>
      </c>
      <c r="X47" s="36" t="n">
        <v>15670.9700579017</v>
      </c>
      <c r="Y47" s="36" t="n">
        <v>46052.8601701579</v>
      </c>
      <c r="Z47" s="36" t="n">
        <v>0</v>
      </c>
      <c r="AA47" s="36" t="n">
        <v>61723.8302280596</v>
      </c>
      <c r="AB47" s="36" t="n">
        <v>15968.7184890018</v>
      </c>
      <c r="AC47" s="36" t="n">
        <v>46927.8645133909</v>
      </c>
      <c r="AD47" s="36" t="n">
        <v>0</v>
      </c>
      <c r="AE47" s="36" t="n">
        <v>62896.5830023927</v>
      </c>
      <c r="AF47" s="36" t="n">
        <v>16299.2709617242</v>
      </c>
      <c r="AG47" s="36" t="n">
        <v>47899.2713088181</v>
      </c>
      <c r="AH47" s="36" t="n">
        <v>0</v>
      </c>
      <c r="AI47" s="36" t="n">
        <v>64198.5422705423</v>
      </c>
      <c r="AJ47" s="36" t="n">
        <v>16666.004558363</v>
      </c>
      <c r="AK47" s="36" t="n">
        <v>48977.0049132665</v>
      </c>
      <c r="AL47" s="36" t="n">
        <v>0</v>
      </c>
      <c r="AM47" s="36" t="n">
        <v>65643.0094716295</v>
      </c>
      <c r="AN47" s="36" t="n">
        <v>17085.9878732337</v>
      </c>
      <c r="AO47" s="36" t="n">
        <v>50211.2254370808</v>
      </c>
      <c r="AP47" s="36" t="n">
        <v>0</v>
      </c>
      <c r="AQ47" s="36" t="n">
        <v>67297.2133103145</v>
      </c>
      <c r="AR47" s="36" t="n">
        <v>17564.3955336843</v>
      </c>
      <c r="AS47" s="36" t="n">
        <v>51617.139749319</v>
      </c>
      <c r="AT47" s="36" t="n">
        <v>0</v>
      </c>
      <c r="AU47" s="36" t="n">
        <v>69181.5352830033</v>
      </c>
      <c r="AV47" s="36" t="n">
        <v>18003.5054220264</v>
      </c>
      <c r="AW47" s="36" t="n">
        <v>52907.568243052</v>
      </c>
      <c r="AX47" s="36" t="n">
        <v>0</v>
      </c>
      <c r="AY47" s="36" t="n">
        <v>70911.0736650784</v>
      </c>
      <c r="AZ47" s="36" t="n">
        <v>18417.586046733</v>
      </c>
      <c r="BA47" s="36" t="n">
        <v>54124.4423126422</v>
      </c>
      <c r="BB47" s="36" t="n">
        <v>0</v>
      </c>
      <c r="BC47" s="36" t="n">
        <v>72542.0283593752</v>
      </c>
      <c r="BD47" s="35" t="s">
        <v>80</v>
      </c>
      <c r="BE47" s="37"/>
      <c r="BF47" s="37"/>
      <c r="BG47" s="37"/>
      <c r="BH47" s="37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</row>
    <row r="48" customFormat="false" ht="13.8" hidden="false" customHeight="false" outlineLevel="0" collapsed="false">
      <c r="A48" s="33" t="s">
        <v>26</v>
      </c>
      <c r="B48" s="34" t="n">
        <v>346073</v>
      </c>
      <c r="C48" s="35" t="s">
        <v>88</v>
      </c>
      <c r="D48" s="36" t="n">
        <v>29002.3714485135</v>
      </c>
      <c r="E48" s="36" t="n">
        <v>85524.266242922</v>
      </c>
      <c r="F48" s="36" t="n">
        <v>0</v>
      </c>
      <c r="G48" s="36" t="n">
        <v>114526.637691435</v>
      </c>
      <c r="H48" s="36" t="n">
        <v>29872.4425919689</v>
      </c>
      <c r="I48" s="36" t="n">
        <v>88089.9942302096</v>
      </c>
      <c r="J48" s="36" t="n">
        <v>0</v>
      </c>
      <c r="K48" s="36" t="n">
        <v>117962.436822179</v>
      </c>
      <c r="L48" s="36" t="n">
        <v>30320.5292308485</v>
      </c>
      <c r="M48" s="36" t="n">
        <v>89411.3441436628</v>
      </c>
      <c r="N48" s="36" t="n">
        <v>0</v>
      </c>
      <c r="O48" s="36" t="n">
        <v>119731.873374511</v>
      </c>
      <c r="P48" s="36" t="n">
        <v>30775.3371693112</v>
      </c>
      <c r="Q48" s="36" t="n">
        <v>90752.5143058177</v>
      </c>
      <c r="R48" s="36" t="n">
        <v>0</v>
      </c>
      <c r="S48" s="36" t="n">
        <v>121527.851475129</v>
      </c>
      <c r="T48" s="36" t="n">
        <v>31360.0685755281</v>
      </c>
      <c r="U48" s="36" t="n">
        <v>92476.8120776282</v>
      </c>
      <c r="V48" s="36" t="n">
        <v>0</v>
      </c>
      <c r="W48" s="36" t="n">
        <v>123836.880653156</v>
      </c>
      <c r="X48" s="36" t="n">
        <v>32065.6701184775</v>
      </c>
      <c r="Y48" s="36" t="n">
        <v>94557.5403493748</v>
      </c>
      <c r="Z48" s="36" t="n">
        <v>0</v>
      </c>
      <c r="AA48" s="36" t="n">
        <v>126623.210467852</v>
      </c>
      <c r="AB48" s="36" t="n">
        <v>32674.9178507285</v>
      </c>
      <c r="AC48" s="36" t="n">
        <v>96354.1336160129</v>
      </c>
      <c r="AD48" s="36" t="n">
        <v>0</v>
      </c>
      <c r="AE48" s="36" t="n">
        <v>129029.051466742</v>
      </c>
      <c r="AF48" s="36" t="n">
        <v>33351.2886502386</v>
      </c>
      <c r="AG48" s="36" t="n">
        <v>98348.6641818644</v>
      </c>
      <c r="AH48" s="36" t="n">
        <v>0</v>
      </c>
      <c r="AI48" s="36" t="n">
        <v>131699.952832103</v>
      </c>
      <c r="AJ48" s="36" t="n">
        <v>34101.692644869</v>
      </c>
      <c r="AK48" s="36" t="n">
        <v>100561.509125956</v>
      </c>
      <c r="AL48" s="36" t="n">
        <v>0</v>
      </c>
      <c r="AM48" s="36" t="n">
        <v>134663.201770825</v>
      </c>
      <c r="AN48" s="36" t="n">
        <v>34961.0552995197</v>
      </c>
      <c r="AO48" s="36" t="n">
        <v>103095.65915593</v>
      </c>
      <c r="AP48" s="36" t="n">
        <v>0</v>
      </c>
      <c r="AQ48" s="36" t="n">
        <v>138056.71445545</v>
      </c>
      <c r="AR48" s="36" t="n">
        <v>35939.9648479062</v>
      </c>
      <c r="AS48" s="36" t="n">
        <v>105982.337612296</v>
      </c>
      <c r="AT48" s="36" t="n">
        <v>0</v>
      </c>
      <c r="AU48" s="36" t="n">
        <v>141922.302460203</v>
      </c>
      <c r="AV48" s="36" t="n">
        <v>36838.4639691039</v>
      </c>
      <c r="AW48" s="36" t="n">
        <v>108631.896052604</v>
      </c>
      <c r="AX48" s="36" t="n">
        <v>0</v>
      </c>
      <c r="AY48" s="36" t="n">
        <v>145470.360021708</v>
      </c>
      <c r="AZ48" s="36" t="n">
        <v>37685.7486403933</v>
      </c>
      <c r="BA48" s="36" t="n">
        <v>111130.429661814</v>
      </c>
      <c r="BB48" s="36" t="n">
        <v>0</v>
      </c>
      <c r="BC48" s="36" t="n">
        <v>148816.178302207</v>
      </c>
      <c r="BD48" s="35" t="s">
        <v>85</v>
      </c>
      <c r="BE48" s="37"/>
      <c r="BF48" s="37"/>
      <c r="BG48" s="37"/>
      <c r="BH48" s="37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</row>
    <row r="49" customFormat="false" ht="13.8" hidden="false" customHeight="false" outlineLevel="0" collapsed="false">
      <c r="A49" s="33" t="s">
        <v>26</v>
      </c>
      <c r="B49" s="34" t="n">
        <v>346071</v>
      </c>
      <c r="C49" s="35" t="s">
        <v>89</v>
      </c>
      <c r="D49" s="36" t="n">
        <v>14133.813446581</v>
      </c>
      <c r="E49" s="36" t="n">
        <v>43202.9798546719</v>
      </c>
      <c r="F49" s="36" t="n">
        <v>0</v>
      </c>
      <c r="G49" s="36" t="n">
        <v>57336.7933012529</v>
      </c>
      <c r="H49" s="36" t="n">
        <v>14557.8278499784</v>
      </c>
      <c r="I49" s="36" t="n">
        <v>44499.0692503121</v>
      </c>
      <c r="J49" s="36" t="n">
        <v>0</v>
      </c>
      <c r="K49" s="36" t="n">
        <v>59056.8971002905</v>
      </c>
      <c r="L49" s="36" t="n">
        <v>14776.1952677281</v>
      </c>
      <c r="M49" s="36" t="n">
        <v>45166.5552890667</v>
      </c>
      <c r="N49" s="36" t="n">
        <v>0</v>
      </c>
      <c r="O49" s="36" t="n">
        <v>59942.7505567948</v>
      </c>
      <c r="P49" s="36" t="n">
        <v>14997.838196744</v>
      </c>
      <c r="Q49" s="36" t="n">
        <v>45844.0536184027</v>
      </c>
      <c r="R49" s="36" t="n">
        <v>0</v>
      </c>
      <c r="S49" s="36" t="n">
        <v>60841.8918151467</v>
      </c>
      <c r="T49" s="36" t="n">
        <v>15282.7971224821</v>
      </c>
      <c r="U49" s="36" t="n">
        <v>46715.0906371524</v>
      </c>
      <c r="V49" s="36" t="n">
        <v>0</v>
      </c>
      <c r="W49" s="36" t="n">
        <v>61997.8877596345</v>
      </c>
      <c r="X49" s="36" t="n">
        <v>15626.660057738</v>
      </c>
      <c r="Y49" s="36" t="n">
        <v>47766.1801764883</v>
      </c>
      <c r="Z49" s="36" t="n">
        <v>0</v>
      </c>
      <c r="AA49" s="36" t="n">
        <v>63392.8402342263</v>
      </c>
      <c r="AB49" s="36" t="n">
        <v>15923.566598835</v>
      </c>
      <c r="AC49" s="36" t="n">
        <v>48673.7375998416</v>
      </c>
      <c r="AD49" s="36" t="n">
        <v>0</v>
      </c>
      <c r="AE49" s="36" t="n">
        <v>64597.3041986766</v>
      </c>
      <c r="AF49" s="36" t="n">
        <v>16253.1844274309</v>
      </c>
      <c r="AG49" s="36" t="n">
        <v>49681.2839681583</v>
      </c>
      <c r="AH49" s="36" t="n">
        <v>0</v>
      </c>
      <c r="AI49" s="36" t="n">
        <v>65934.4683955892</v>
      </c>
      <c r="AJ49" s="36" t="n">
        <v>16618.8810770481</v>
      </c>
      <c r="AK49" s="36" t="n">
        <v>50799.1128574419</v>
      </c>
      <c r="AL49" s="36" t="n">
        <v>0</v>
      </c>
      <c r="AM49" s="36" t="n">
        <v>67417.9939344899</v>
      </c>
      <c r="AN49" s="36" t="n">
        <v>17037.6768801897</v>
      </c>
      <c r="AO49" s="36" t="n">
        <v>52079.2505014494</v>
      </c>
      <c r="AP49" s="36" t="n">
        <v>0</v>
      </c>
      <c r="AQ49" s="36" t="n">
        <v>69116.9273816391</v>
      </c>
      <c r="AR49" s="36" t="n">
        <v>17514.731832835</v>
      </c>
      <c r="AS49" s="36" t="n">
        <v>53537.46951549</v>
      </c>
      <c r="AT49" s="36" t="n">
        <v>0</v>
      </c>
      <c r="AU49" s="36" t="n">
        <v>71052.201348325</v>
      </c>
      <c r="AV49" s="36" t="n">
        <v>17952.6001286559</v>
      </c>
      <c r="AW49" s="36" t="n">
        <v>54875.9062533772</v>
      </c>
      <c r="AX49" s="36" t="n">
        <v>0</v>
      </c>
      <c r="AY49" s="36" t="n">
        <v>72828.5063820331</v>
      </c>
      <c r="AZ49" s="36" t="n">
        <v>18365.509931615</v>
      </c>
      <c r="BA49" s="36" t="n">
        <v>56138.0520972049</v>
      </c>
      <c r="BB49" s="36" t="n">
        <v>0</v>
      </c>
      <c r="BC49" s="36" t="n">
        <v>74503.5620288199</v>
      </c>
      <c r="BD49" s="35" t="s">
        <v>80</v>
      </c>
      <c r="BE49" s="37"/>
      <c r="BF49" s="37"/>
      <c r="BG49" s="37"/>
      <c r="BH49" s="37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</row>
    <row r="50" customFormat="false" ht="13.8" hidden="false" customHeight="false" outlineLevel="0" collapsed="false">
      <c r="A50" s="43"/>
      <c r="B50" s="40"/>
      <c r="C50" s="39" t="s">
        <v>90</v>
      </c>
      <c r="D50" s="41" t="s">
        <v>21</v>
      </c>
      <c r="E50" s="41" t="s">
        <v>22</v>
      </c>
      <c r="F50" s="41" t="s">
        <v>23</v>
      </c>
      <c r="G50" s="41" t="s">
        <v>24</v>
      </c>
      <c r="H50" s="41" t="s">
        <v>21</v>
      </c>
      <c r="I50" s="41" t="s">
        <v>22</v>
      </c>
      <c r="J50" s="41" t="s">
        <v>23</v>
      </c>
      <c r="K50" s="41" t="s">
        <v>24</v>
      </c>
      <c r="L50" s="41" t="s">
        <v>21</v>
      </c>
      <c r="M50" s="41" t="s">
        <v>22</v>
      </c>
      <c r="N50" s="41" t="s">
        <v>23</v>
      </c>
      <c r="O50" s="41" t="s">
        <v>24</v>
      </c>
      <c r="P50" s="41" t="s">
        <v>21</v>
      </c>
      <c r="Q50" s="41" t="s">
        <v>22</v>
      </c>
      <c r="R50" s="41" t="s">
        <v>23</v>
      </c>
      <c r="S50" s="41" t="s">
        <v>24</v>
      </c>
      <c r="T50" s="41" t="s">
        <v>21</v>
      </c>
      <c r="U50" s="41" t="s">
        <v>22</v>
      </c>
      <c r="V50" s="41" t="s">
        <v>23</v>
      </c>
      <c r="W50" s="41" t="s">
        <v>24</v>
      </c>
      <c r="X50" s="41" t="s">
        <v>21</v>
      </c>
      <c r="Y50" s="41" t="s">
        <v>22</v>
      </c>
      <c r="Z50" s="41" t="s">
        <v>23</v>
      </c>
      <c r="AA50" s="41" t="s">
        <v>24</v>
      </c>
      <c r="AB50" s="41" t="s">
        <v>21</v>
      </c>
      <c r="AC50" s="41" t="s">
        <v>22</v>
      </c>
      <c r="AD50" s="41" t="s">
        <v>23</v>
      </c>
      <c r="AE50" s="41" t="s">
        <v>24</v>
      </c>
      <c r="AF50" s="41" t="s">
        <v>21</v>
      </c>
      <c r="AG50" s="41" t="s">
        <v>22</v>
      </c>
      <c r="AH50" s="41" t="s">
        <v>23</v>
      </c>
      <c r="AI50" s="41" t="s">
        <v>24</v>
      </c>
      <c r="AJ50" s="41" t="s">
        <v>21</v>
      </c>
      <c r="AK50" s="41" t="s">
        <v>22</v>
      </c>
      <c r="AL50" s="41" t="s">
        <v>23</v>
      </c>
      <c r="AM50" s="41" t="s">
        <v>24</v>
      </c>
      <c r="AN50" s="41" t="s">
        <v>21</v>
      </c>
      <c r="AO50" s="41" t="s">
        <v>22</v>
      </c>
      <c r="AP50" s="41" t="s">
        <v>23</v>
      </c>
      <c r="AQ50" s="41" t="s">
        <v>24</v>
      </c>
      <c r="AR50" s="41" t="s">
        <v>21</v>
      </c>
      <c r="AS50" s="41" t="s">
        <v>22</v>
      </c>
      <c r="AT50" s="41" t="s">
        <v>23</v>
      </c>
      <c r="AU50" s="41" t="s">
        <v>24</v>
      </c>
      <c r="AV50" s="41" t="s">
        <v>21</v>
      </c>
      <c r="AW50" s="41" t="s">
        <v>22</v>
      </c>
      <c r="AX50" s="41" t="s">
        <v>23</v>
      </c>
      <c r="AY50" s="41" t="s">
        <v>24</v>
      </c>
      <c r="AZ50" s="41" t="s">
        <v>21</v>
      </c>
      <c r="BA50" s="41" t="s">
        <v>22</v>
      </c>
      <c r="BB50" s="41" t="s">
        <v>23</v>
      </c>
      <c r="BC50" s="41" t="s">
        <v>24</v>
      </c>
      <c r="BD50" s="42" t="s">
        <v>25</v>
      </c>
      <c r="BE50" s="37"/>
      <c r="BF50" s="37"/>
      <c r="BG50" s="37"/>
      <c r="BH50" s="37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</row>
    <row r="51" customFormat="false" ht="13.8" hidden="false" customHeight="false" outlineLevel="0" collapsed="false">
      <c r="A51" s="33" t="s">
        <v>26</v>
      </c>
      <c r="B51" s="34"/>
      <c r="C51" s="35" t="s">
        <v>91</v>
      </c>
      <c r="D51" s="36" t="n">
        <v>84689.3292482043</v>
      </c>
      <c r="E51" s="36" t="n">
        <v>84689.3292482043</v>
      </c>
      <c r="F51" s="36" t="n">
        <v>0</v>
      </c>
      <c r="G51" s="36" t="n">
        <v>169378.658496409</v>
      </c>
      <c r="H51" s="36" t="n">
        <v>87230.0091256504</v>
      </c>
      <c r="I51" s="36" t="n">
        <v>87230.0091256504</v>
      </c>
      <c r="J51" s="36" t="n">
        <v>0</v>
      </c>
      <c r="K51" s="36" t="n">
        <v>174460.018251301</v>
      </c>
      <c r="L51" s="36" t="n">
        <v>88538.4592625352</v>
      </c>
      <c r="M51" s="36" t="n">
        <v>88538.4592625352</v>
      </c>
      <c r="N51" s="36" t="n">
        <v>0</v>
      </c>
      <c r="O51" s="36" t="n">
        <v>177076.91852507</v>
      </c>
      <c r="P51" s="36" t="n">
        <v>89866.5361514732</v>
      </c>
      <c r="Q51" s="36" t="n">
        <v>89866.5361514732</v>
      </c>
      <c r="R51" s="36" t="n">
        <v>0</v>
      </c>
      <c r="S51" s="36" t="n">
        <v>179733.072302946</v>
      </c>
      <c r="T51" s="36" t="n">
        <v>91574.0003383512</v>
      </c>
      <c r="U51" s="36" t="n">
        <v>91574.0003383512</v>
      </c>
      <c r="V51" s="36" t="n">
        <v>0</v>
      </c>
      <c r="W51" s="36" t="n">
        <v>183148.000676702</v>
      </c>
      <c r="X51" s="36" t="n">
        <v>93634.4153459641</v>
      </c>
      <c r="Y51" s="36" t="n">
        <v>93634.4153459641</v>
      </c>
      <c r="Z51" s="36" t="n">
        <v>0</v>
      </c>
      <c r="AA51" s="36" t="n">
        <v>187268.830691928</v>
      </c>
      <c r="AB51" s="36" t="n">
        <v>95413.4692375374</v>
      </c>
      <c r="AC51" s="36" t="n">
        <v>95413.4692375374</v>
      </c>
      <c r="AD51" s="36" t="n">
        <v>0</v>
      </c>
      <c r="AE51" s="36" t="n">
        <v>190826.938475075</v>
      </c>
      <c r="AF51" s="36" t="n">
        <v>97388.5280507544</v>
      </c>
      <c r="AG51" s="36" t="n">
        <v>97388.5280507544</v>
      </c>
      <c r="AH51" s="36" t="n">
        <v>0</v>
      </c>
      <c r="AI51" s="36" t="n">
        <v>194777.056101509</v>
      </c>
      <c r="AJ51" s="36" t="n">
        <v>99579.7699318963</v>
      </c>
      <c r="AK51" s="36" t="n">
        <v>99579.7699318963</v>
      </c>
      <c r="AL51" s="36" t="n">
        <v>0</v>
      </c>
      <c r="AM51" s="36" t="n">
        <v>199159.539863793</v>
      </c>
      <c r="AN51" s="36" t="n">
        <v>102089.18013418</v>
      </c>
      <c r="AO51" s="36" t="n">
        <v>102089.18013418</v>
      </c>
      <c r="AP51" s="36" t="n">
        <v>0</v>
      </c>
      <c r="AQ51" s="36" t="n">
        <v>204178.36026836</v>
      </c>
      <c r="AR51" s="36" t="n">
        <v>104947.677177937</v>
      </c>
      <c r="AS51" s="36" t="n">
        <v>104947.677177937</v>
      </c>
      <c r="AT51" s="36" t="n">
        <v>0</v>
      </c>
      <c r="AU51" s="36" t="n">
        <v>209895.354355874</v>
      </c>
      <c r="AV51" s="36" t="n">
        <v>107571.369107386</v>
      </c>
      <c r="AW51" s="36" t="n">
        <v>107571.369107386</v>
      </c>
      <c r="AX51" s="36" t="n">
        <v>0</v>
      </c>
      <c r="AY51" s="36" t="n">
        <v>215142.738214771</v>
      </c>
      <c r="AZ51" s="36" t="n">
        <v>110045.510596855</v>
      </c>
      <c r="BA51" s="36" t="n">
        <v>110045.510596855</v>
      </c>
      <c r="BB51" s="36" t="n">
        <v>0</v>
      </c>
      <c r="BC51" s="36" t="n">
        <v>220091.021193711</v>
      </c>
      <c r="BD51" s="35"/>
      <c r="BE51" s="37"/>
      <c r="BF51" s="37"/>
      <c r="BG51" s="37"/>
      <c r="BH51" s="37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</row>
    <row r="52" customFormat="false" ht="23.85" hidden="false" customHeight="false" outlineLevel="0" collapsed="false">
      <c r="A52" s="33" t="s">
        <v>26</v>
      </c>
      <c r="B52" s="34" t="n">
        <v>346020</v>
      </c>
      <c r="C52" s="35" t="s">
        <v>92</v>
      </c>
      <c r="D52" s="36" t="n">
        <v>36296.3810343672</v>
      </c>
      <c r="E52" s="36" t="n">
        <v>266164.554924083</v>
      </c>
      <c r="F52" s="36" t="n">
        <v>0</v>
      </c>
      <c r="G52" s="36" t="n">
        <v>302460.93595845</v>
      </c>
      <c r="H52" s="36" t="n">
        <v>37385.2724653982</v>
      </c>
      <c r="I52" s="36" t="n">
        <v>274149.491571805</v>
      </c>
      <c r="J52" s="36" t="n">
        <v>0</v>
      </c>
      <c r="K52" s="36" t="n">
        <v>311534.764037203</v>
      </c>
      <c r="L52" s="36" t="n">
        <v>37946.0515523792</v>
      </c>
      <c r="M52" s="36" t="n">
        <v>278261.733945382</v>
      </c>
      <c r="N52" s="36" t="n">
        <v>0</v>
      </c>
      <c r="O52" s="36" t="n">
        <v>316207.785497761</v>
      </c>
      <c r="P52" s="36" t="n">
        <v>38515.2423256649</v>
      </c>
      <c r="Q52" s="36" t="n">
        <v>282435.659954563</v>
      </c>
      <c r="R52" s="36" t="n">
        <v>0</v>
      </c>
      <c r="S52" s="36" t="n">
        <v>320950.902280228</v>
      </c>
      <c r="T52" s="36" t="n">
        <v>39247.0319298525</v>
      </c>
      <c r="U52" s="36" t="n">
        <v>287801.9374937</v>
      </c>
      <c r="V52" s="36" t="n">
        <v>0</v>
      </c>
      <c r="W52" s="36" t="n">
        <v>327048.969423552</v>
      </c>
      <c r="X52" s="36" t="n">
        <v>40130.0901482742</v>
      </c>
      <c r="Y52" s="36" t="n">
        <v>294277.481087308</v>
      </c>
      <c r="Z52" s="36" t="n">
        <v>0</v>
      </c>
      <c r="AA52" s="36" t="n">
        <v>334407.571235582</v>
      </c>
      <c r="AB52" s="36" t="n">
        <v>40892.5618610914</v>
      </c>
      <c r="AC52" s="36" t="n">
        <v>299868.753227967</v>
      </c>
      <c r="AD52" s="36" t="n">
        <v>0</v>
      </c>
      <c r="AE52" s="36" t="n">
        <v>340761.315089058</v>
      </c>
      <c r="AF52" s="36" t="n">
        <v>41739.037891616</v>
      </c>
      <c r="AG52" s="36" t="n">
        <v>306076.036419786</v>
      </c>
      <c r="AH52" s="36" t="n">
        <v>0</v>
      </c>
      <c r="AI52" s="36" t="n">
        <v>347815.074311401</v>
      </c>
      <c r="AJ52" s="36" t="n">
        <v>42678.1662441774</v>
      </c>
      <c r="AK52" s="36" t="n">
        <v>312962.747239231</v>
      </c>
      <c r="AL52" s="36" t="n">
        <v>0</v>
      </c>
      <c r="AM52" s="36" t="n">
        <v>355640.913483408</v>
      </c>
      <c r="AN52" s="36" t="n">
        <v>43753.6560335306</v>
      </c>
      <c r="AO52" s="36" t="n">
        <v>320849.408469659</v>
      </c>
      <c r="AP52" s="36" t="n">
        <v>0</v>
      </c>
      <c r="AQ52" s="36" t="n">
        <v>364603.06450319</v>
      </c>
      <c r="AR52" s="36" t="n">
        <v>44978.7584024695</v>
      </c>
      <c r="AS52" s="36" t="n">
        <v>329833.19190681</v>
      </c>
      <c r="AT52" s="36" t="n">
        <v>0</v>
      </c>
      <c r="AU52" s="36" t="n">
        <v>374811.950309279</v>
      </c>
      <c r="AV52" s="36" t="n">
        <v>46103.2273625312</v>
      </c>
      <c r="AW52" s="36" t="n">
        <v>338079.02170448</v>
      </c>
      <c r="AX52" s="36" t="n">
        <v>0</v>
      </c>
      <c r="AY52" s="36" t="n">
        <v>384182.249067011</v>
      </c>
      <c r="AZ52" s="36" t="n">
        <v>47163.6015918694</v>
      </c>
      <c r="BA52" s="36" t="n">
        <v>345854.839203683</v>
      </c>
      <c r="BB52" s="36" t="n">
        <v>0</v>
      </c>
      <c r="BC52" s="36" t="n">
        <v>393018.440795552</v>
      </c>
      <c r="BD52" s="35" t="s">
        <v>93</v>
      </c>
      <c r="BE52" s="37"/>
      <c r="BF52" s="37"/>
      <c r="BG52" s="37"/>
      <c r="BH52" s="37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</row>
    <row r="53" customFormat="false" ht="23.85" hidden="false" customHeight="false" outlineLevel="0" collapsed="false">
      <c r="A53" s="33" t="s">
        <v>26</v>
      </c>
      <c r="B53" s="34" t="n">
        <v>346022</v>
      </c>
      <c r="C53" s="35" t="s">
        <v>94</v>
      </c>
      <c r="D53" s="36" t="n">
        <v>36296.3810343672</v>
      </c>
      <c r="E53" s="36" t="n">
        <v>266164.554924083</v>
      </c>
      <c r="F53" s="36" t="n">
        <v>0</v>
      </c>
      <c r="G53" s="36" t="n">
        <v>302460.93595845</v>
      </c>
      <c r="H53" s="36" t="n">
        <v>37385.2724653982</v>
      </c>
      <c r="I53" s="36" t="n">
        <v>274149.491571805</v>
      </c>
      <c r="J53" s="36" t="n">
        <v>0</v>
      </c>
      <c r="K53" s="36" t="n">
        <v>311534.764037203</v>
      </c>
      <c r="L53" s="36" t="n">
        <v>37946.0515523792</v>
      </c>
      <c r="M53" s="36" t="n">
        <v>278261.733945382</v>
      </c>
      <c r="N53" s="36" t="n">
        <v>0</v>
      </c>
      <c r="O53" s="36" t="n">
        <v>316207.785497761</v>
      </c>
      <c r="P53" s="36" t="n">
        <v>38515.2423256649</v>
      </c>
      <c r="Q53" s="36" t="n">
        <v>282435.659954563</v>
      </c>
      <c r="R53" s="36" t="n">
        <v>0</v>
      </c>
      <c r="S53" s="36" t="n">
        <v>320950.902280228</v>
      </c>
      <c r="T53" s="36" t="n">
        <v>39247.0319298525</v>
      </c>
      <c r="U53" s="36" t="n">
        <v>287801.9374937</v>
      </c>
      <c r="V53" s="36" t="n">
        <v>0</v>
      </c>
      <c r="W53" s="36" t="n">
        <v>327048.969423552</v>
      </c>
      <c r="X53" s="36" t="n">
        <v>40130.0901482742</v>
      </c>
      <c r="Y53" s="36" t="n">
        <v>294277.481087308</v>
      </c>
      <c r="Z53" s="36" t="n">
        <v>0</v>
      </c>
      <c r="AA53" s="36" t="n">
        <v>334407.571235582</v>
      </c>
      <c r="AB53" s="36" t="n">
        <v>40892.5618610914</v>
      </c>
      <c r="AC53" s="36" t="n">
        <v>299868.753227967</v>
      </c>
      <c r="AD53" s="36" t="n">
        <v>0</v>
      </c>
      <c r="AE53" s="36" t="n">
        <v>340761.315089058</v>
      </c>
      <c r="AF53" s="36" t="n">
        <v>41739.037891616</v>
      </c>
      <c r="AG53" s="36" t="n">
        <v>306076.036419786</v>
      </c>
      <c r="AH53" s="36" t="n">
        <v>0</v>
      </c>
      <c r="AI53" s="36" t="n">
        <v>347815.074311401</v>
      </c>
      <c r="AJ53" s="36" t="n">
        <v>42678.1662441774</v>
      </c>
      <c r="AK53" s="36" t="n">
        <v>312962.747239231</v>
      </c>
      <c r="AL53" s="36" t="n">
        <v>0</v>
      </c>
      <c r="AM53" s="36" t="n">
        <v>355640.913483408</v>
      </c>
      <c r="AN53" s="36" t="n">
        <v>43753.6560335306</v>
      </c>
      <c r="AO53" s="36" t="n">
        <v>320849.408469659</v>
      </c>
      <c r="AP53" s="36" t="n">
        <v>0</v>
      </c>
      <c r="AQ53" s="36" t="n">
        <v>364603.06450319</v>
      </c>
      <c r="AR53" s="36" t="n">
        <v>44978.7584024695</v>
      </c>
      <c r="AS53" s="36" t="n">
        <v>329833.19190681</v>
      </c>
      <c r="AT53" s="36" t="n">
        <v>0</v>
      </c>
      <c r="AU53" s="36" t="n">
        <v>374811.950309279</v>
      </c>
      <c r="AV53" s="36" t="n">
        <v>46103.2273625312</v>
      </c>
      <c r="AW53" s="36" t="n">
        <v>338079.02170448</v>
      </c>
      <c r="AX53" s="36" t="n">
        <v>0</v>
      </c>
      <c r="AY53" s="36" t="n">
        <v>384182.249067011</v>
      </c>
      <c r="AZ53" s="36" t="n">
        <v>47163.6015918694</v>
      </c>
      <c r="BA53" s="36" t="n">
        <v>345854.839203683</v>
      </c>
      <c r="BB53" s="36" t="n">
        <v>0</v>
      </c>
      <c r="BC53" s="36" t="n">
        <v>393018.440795552</v>
      </c>
      <c r="BD53" s="35" t="s">
        <v>93</v>
      </c>
      <c r="BE53" s="37"/>
      <c r="BF53" s="37"/>
      <c r="BG53" s="37"/>
      <c r="BH53" s="37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</row>
    <row r="54" customFormat="false" ht="23.85" hidden="false" customHeight="false" outlineLevel="0" collapsed="false">
      <c r="A54" s="33" t="s">
        <v>26</v>
      </c>
      <c r="B54" s="34" t="n">
        <v>346028</v>
      </c>
      <c r="C54" s="35" t="s">
        <v>95</v>
      </c>
      <c r="D54" s="36" t="n">
        <v>36296.3810343672</v>
      </c>
      <c r="E54" s="36" t="n">
        <v>266164.554924083</v>
      </c>
      <c r="F54" s="36" t="n">
        <v>0</v>
      </c>
      <c r="G54" s="36" t="n">
        <v>302460.93595845</v>
      </c>
      <c r="H54" s="36" t="n">
        <v>37385.2724653982</v>
      </c>
      <c r="I54" s="36" t="n">
        <v>274149.491571805</v>
      </c>
      <c r="J54" s="36" t="n">
        <v>0</v>
      </c>
      <c r="K54" s="36" t="n">
        <v>311534.764037203</v>
      </c>
      <c r="L54" s="36" t="n">
        <v>37946.0515523792</v>
      </c>
      <c r="M54" s="36" t="n">
        <v>278261.733945382</v>
      </c>
      <c r="N54" s="36" t="n">
        <v>0</v>
      </c>
      <c r="O54" s="36" t="n">
        <v>316207.785497761</v>
      </c>
      <c r="P54" s="36" t="n">
        <v>38515.2423256649</v>
      </c>
      <c r="Q54" s="36" t="n">
        <v>282435.659954563</v>
      </c>
      <c r="R54" s="36" t="n">
        <v>0</v>
      </c>
      <c r="S54" s="36" t="n">
        <v>320950.902280228</v>
      </c>
      <c r="T54" s="36" t="n">
        <v>39247.0319298525</v>
      </c>
      <c r="U54" s="36" t="n">
        <v>287801.9374937</v>
      </c>
      <c r="V54" s="36" t="n">
        <v>0</v>
      </c>
      <c r="W54" s="36" t="n">
        <v>327048.969423552</v>
      </c>
      <c r="X54" s="36" t="n">
        <v>40130.0901482742</v>
      </c>
      <c r="Y54" s="36" t="n">
        <v>294277.481087308</v>
      </c>
      <c r="Z54" s="36" t="n">
        <v>0</v>
      </c>
      <c r="AA54" s="36" t="n">
        <v>334407.571235582</v>
      </c>
      <c r="AB54" s="36" t="n">
        <v>40892.5618610914</v>
      </c>
      <c r="AC54" s="36" t="n">
        <v>299868.753227967</v>
      </c>
      <c r="AD54" s="36" t="n">
        <v>0</v>
      </c>
      <c r="AE54" s="36" t="n">
        <v>340761.315089058</v>
      </c>
      <c r="AF54" s="36" t="n">
        <v>41739.037891616</v>
      </c>
      <c r="AG54" s="36" t="n">
        <v>306076.036419786</v>
      </c>
      <c r="AH54" s="36" t="n">
        <v>0</v>
      </c>
      <c r="AI54" s="36" t="n">
        <v>347815.074311401</v>
      </c>
      <c r="AJ54" s="36" t="n">
        <v>42678.1662441774</v>
      </c>
      <c r="AK54" s="36" t="n">
        <v>312962.747239231</v>
      </c>
      <c r="AL54" s="36" t="n">
        <v>0</v>
      </c>
      <c r="AM54" s="36" t="n">
        <v>355640.913483408</v>
      </c>
      <c r="AN54" s="36" t="n">
        <v>43753.6560335306</v>
      </c>
      <c r="AO54" s="36" t="n">
        <v>320849.408469659</v>
      </c>
      <c r="AP54" s="36" t="n">
        <v>0</v>
      </c>
      <c r="AQ54" s="36" t="n">
        <v>364603.06450319</v>
      </c>
      <c r="AR54" s="36" t="n">
        <v>44978.7584024695</v>
      </c>
      <c r="AS54" s="36" t="n">
        <v>329833.19190681</v>
      </c>
      <c r="AT54" s="36" t="n">
        <v>0</v>
      </c>
      <c r="AU54" s="36" t="n">
        <v>374811.950309279</v>
      </c>
      <c r="AV54" s="36" t="n">
        <v>46103.2273625312</v>
      </c>
      <c r="AW54" s="36" t="n">
        <v>338079.02170448</v>
      </c>
      <c r="AX54" s="36" t="n">
        <v>0</v>
      </c>
      <c r="AY54" s="36" t="n">
        <v>384182.249067011</v>
      </c>
      <c r="AZ54" s="36" t="n">
        <v>47163.6015918694</v>
      </c>
      <c r="BA54" s="36" t="n">
        <v>345854.839203683</v>
      </c>
      <c r="BB54" s="36" t="n">
        <v>0</v>
      </c>
      <c r="BC54" s="36" t="n">
        <v>393018.440795552</v>
      </c>
      <c r="BD54" s="35" t="s">
        <v>93</v>
      </c>
      <c r="BE54" s="37"/>
      <c r="BF54" s="37"/>
      <c r="BG54" s="37"/>
      <c r="BH54" s="37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</row>
    <row r="55" customFormat="false" ht="23.85" hidden="false" customHeight="false" outlineLevel="0" collapsed="false">
      <c r="A55" s="33" t="s">
        <v>26</v>
      </c>
      <c r="B55" s="34" t="n">
        <v>346034</v>
      </c>
      <c r="C55" s="35" t="s">
        <v>96</v>
      </c>
      <c r="D55" s="36" t="n">
        <v>36296.3810343672</v>
      </c>
      <c r="E55" s="36" t="n">
        <v>266164.554924083</v>
      </c>
      <c r="F55" s="36" t="n">
        <v>0</v>
      </c>
      <c r="G55" s="36" t="n">
        <v>302460.93595845</v>
      </c>
      <c r="H55" s="36" t="n">
        <v>37385.2724653982</v>
      </c>
      <c r="I55" s="36" t="n">
        <v>274149.491571805</v>
      </c>
      <c r="J55" s="36" t="n">
        <v>0</v>
      </c>
      <c r="K55" s="36" t="n">
        <v>311534.764037203</v>
      </c>
      <c r="L55" s="36" t="n">
        <v>37946.0515523792</v>
      </c>
      <c r="M55" s="36" t="n">
        <v>278261.733945382</v>
      </c>
      <c r="N55" s="36" t="n">
        <v>0</v>
      </c>
      <c r="O55" s="36" t="n">
        <v>316207.785497761</v>
      </c>
      <c r="P55" s="36" t="n">
        <v>38515.2423256649</v>
      </c>
      <c r="Q55" s="36" t="n">
        <v>282435.659954563</v>
      </c>
      <c r="R55" s="36" t="n">
        <v>0</v>
      </c>
      <c r="S55" s="36" t="n">
        <v>320950.902280228</v>
      </c>
      <c r="T55" s="36" t="n">
        <v>39247.0319298525</v>
      </c>
      <c r="U55" s="36" t="n">
        <v>287801.9374937</v>
      </c>
      <c r="V55" s="36" t="n">
        <v>0</v>
      </c>
      <c r="W55" s="36" t="n">
        <v>327048.969423552</v>
      </c>
      <c r="X55" s="36" t="n">
        <v>40130.0901482742</v>
      </c>
      <c r="Y55" s="36" t="n">
        <v>294277.481087308</v>
      </c>
      <c r="Z55" s="36" t="n">
        <v>0</v>
      </c>
      <c r="AA55" s="36" t="n">
        <v>334407.571235582</v>
      </c>
      <c r="AB55" s="36" t="n">
        <v>40892.5618610914</v>
      </c>
      <c r="AC55" s="36" t="n">
        <v>299868.753227967</v>
      </c>
      <c r="AD55" s="36" t="n">
        <v>0</v>
      </c>
      <c r="AE55" s="36" t="n">
        <v>340761.315089058</v>
      </c>
      <c r="AF55" s="36" t="n">
        <v>41739.037891616</v>
      </c>
      <c r="AG55" s="36" t="n">
        <v>306076.036419786</v>
      </c>
      <c r="AH55" s="36" t="n">
        <v>0</v>
      </c>
      <c r="AI55" s="36" t="n">
        <v>347815.074311401</v>
      </c>
      <c r="AJ55" s="36" t="n">
        <v>42678.1662441774</v>
      </c>
      <c r="AK55" s="36" t="n">
        <v>312962.747239231</v>
      </c>
      <c r="AL55" s="36" t="n">
        <v>0</v>
      </c>
      <c r="AM55" s="36" t="n">
        <v>355640.913483408</v>
      </c>
      <c r="AN55" s="36" t="n">
        <v>43753.6560335306</v>
      </c>
      <c r="AO55" s="36" t="n">
        <v>320849.408469659</v>
      </c>
      <c r="AP55" s="36" t="n">
        <v>0</v>
      </c>
      <c r="AQ55" s="36" t="n">
        <v>364603.06450319</v>
      </c>
      <c r="AR55" s="36" t="n">
        <v>44978.7584024695</v>
      </c>
      <c r="AS55" s="36" t="n">
        <v>329833.19190681</v>
      </c>
      <c r="AT55" s="36" t="n">
        <v>0</v>
      </c>
      <c r="AU55" s="36" t="n">
        <v>374811.950309279</v>
      </c>
      <c r="AV55" s="36" t="n">
        <v>46103.2273625312</v>
      </c>
      <c r="AW55" s="36" t="n">
        <v>338079.02170448</v>
      </c>
      <c r="AX55" s="36" t="n">
        <v>0</v>
      </c>
      <c r="AY55" s="36" t="n">
        <v>384182.249067011</v>
      </c>
      <c r="AZ55" s="36" t="n">
        <v>47163.6015918694</v>
      </c>
      <c r="BA55" s="36" t="n">
        <v>345854.839203683</v>
      </c>
      <c r="BB55" s="36" t="n">
        <v>0</v>
      </c>
      <c r="BC55" s="36" t="n">
        <v>393018.440795552</v>
      </c>
      <c r="BD55" s="35" t="s">
        <v>93</v>
      </c>
      <c r="BE55" s="37"/>
      <c r="BF55" s="37"/>
      <c r="BG55" s="37"/>
      <c r="BH55" s="37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</row>
    <row r="56" customFormat="false" ht="23.85" hidden="false" customHeight="false" outlineLevel="0" collapsed="false">
      <c r="A56" s="33" t="s">
        <v>26</v>
      </c>
      <c r="B56" s="34" t="n">
        <v>346035</v>
      </c>
      <c r="C56" s="35" t="s">
        <v>97</v>
      </c>
      <c r="D56" s="36" t="n">
        <v>24206.4933508551</v>
      </c>
      <c r="E56" s="36" t="n">
        <v>145172.165145553</v>
      </c>
      <c r="F56" s="36" t="n">
        <v>0</v>
      </c>
      <c r="G56" s="36" t="n">
        <v>169378.658496409</v>
      </c>
      <c r="H56" s="36" t="n">
        <v>24932.6881513808</v>
      </c>
      <c r="I56" s="36" t="n">
        <v>149527.33009992</v>
      </c>
      <c r="J56" s="36" t="n">
        <v>0</v>
      </c>
      <c r="K56" s="36" t="n">
        <v>174460.018251301</v>
      </c>
      <c r="L56" s="36" t="n">
        <v>25306.6784736515</v>
      </c>
      <c r="M56" s="36" t="n">
        <v>151770.240051419</v>
      </c>
      <c r="N56" s="36" t="n">
        <v>0</v>
      </c>
      <c r="O56" s="36" t="n">
        <v>177076.91852507</v>
      </c>
      <c r="P56" s="36" t="n">
        <v>25686.2786507563</v>
      </c>
      <c r="Q56" s="36" t="n">
        <v>154046.79365219</v>
      </c>
      <c r="R56" s="36" t="n">
        <v>0</v>
      </c>
      <c r="S56" s="36" t="n">
        <v>179733.072302946</v>
      </c>
      <c r="T56" s="36" t="n">
        <v>26174.3179451206</v>
      </c>
      <c r="U56" s="36" t="n">
        <v>156973.682731582</v>
      </c>
      <c r="V56" s="36" t="n">
        <v>0</v>
      </c>
      <c r="W56" s="36" t="n">
        <v>183148.000676702</v>
      </c>
      <c r="X56" s="36" t="n">
        <v>26763.2400988858</v>
      </c>
      <c r="Y56" s="36" t="n">
        <v>160505.590593042</v>
      </c>
      <c r="Z56" s="36" t="n">
        <v>0</v>
      </c>
      <c r="AA56" s="36" t="n">
        <v>187268.830691928</v>
      </c>
      <c r="AB56" s="36" t="n">
        <v>27271.7416607647</v>
      </c>
      <c r="AC56" s="36" t="n">
        <v>163555.19681431</v>
      </c>
      <c r="AD56" s="36" t="n">
        <v>0</v>
      </c>
      <c r="AE56" s="36" t="n">
        <v>190826.938475075</v>
      </c>
      <c r="AF56" s="36" t="n">
        <v>27836.2667131425</v>
      </c>
      <c r="AG56" s="36" t="n">
        <v>166940.789388366</v>
      </c>
      <c r="AH56" s="36" t="n">
        <v>0</v>
      </c>
      <c r="AI56" s="36" t="n">
        <v>194777.056101509</v>
      </c>
      <c r="AJ56" s="36" t="n">
        <v>28462.5827141882</v>
      </c>
      <c r="AK56" s="36" t="n">
        <v>170696.957149604</v>
      </c>
      <c r="AL56" s="36" t="n">
        <v>0</v>
      </c>
      <c r="AM56" s="36" t="n">
        <v>199159.539863793</v>
      </c>
      <c r="AN56" s="36" t="n">
        <v>29179.8397985858</v>
      </c>
      <c r="AO56" s="36" t="n">
        <v>174998.520469775</v>
      </c>
      <c r="AP56" s="36" t="n">
        <v>0</v>
      </c>
      <c r="AQ56" s="36" t="n">
        <v>204178.36026836</v>
      </c>
      <c r="AR56" s="36" t="n">
        <v>29996.8753129462</v>
      </c>
      <c r="AS56" s="36" t="n">
        <v>179898.479042928</v>
      </c>
      <c r="AT56" s="36" t="n">
        <v>0</v>
      </c>
      <c r="AU56" s="36" t="n">
        <v>209895.354355874</v>
      </c>
      <c r="AV56" s="36" t="n">
        <v>30746.7971957698</v>
      </c>
      <c r="AW56" s="36" t="n">
        <v>184395.941019001</v>
      </c>
      <c r="AX56" s="36" t="n">
        <v>0</v>
      </c>
      <c r="AY56" s="36" t="n">
        <v>215142.738214771</v>
      </c>
      <c r="AZ56" s="36" t="n">
        <v>31453.9735312725</v>
      </c>
      <c r="BA56" s="36" t="n">
        <v>188637.047662438</v>
      </c>
      <c r="BB56" s="36" t="n">
        <v>0</v>
      </c>
      <c r="BC56" s="36" t="n">
        <v>220091.021193711</v>
      </c>
      <c r="BD56" s="35" t="s">
        <v>93</v>
      </c>
      <c r="BE56" s="37"/>
      <c r="BF56" s="37"/>
      <c r="BG56" s="37"/>
      <c r="BH56" s="37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</row>
    <row r="57" customFormat="false" ht="23.85" hidden="false" customHeight="false" outlineLevel="0" collapsed="false">
      <c r="A57" s="33" t="s">
        <v>26</v>
      </c>
      <c r="B57" s="34" t="n">
        <v>346036</v>
      </c>
      <c r="C57" s="35" t="s">
        <v>98</v>
      </c>
      <c r="D57" s="36" t="n">
        <v>36296.3810343672</v>
      </c>
      <c r="E57" s="36" t="n">
        <v>266164.554924083</v>
      </c>
      <c r="F57" s="36" t="n">
        <v>0</v>
      </c>
      <c r="G57" s="36" t="n">
        <v>302460.93595845</v>
      </c>
      <c r="H57" s="36" t="n">
        <v>37385.2724653982</v>
      </c>
      <c r="I57" s="36" t="n">
        <v>274149.491571805</v>
      </c>
      <c r="J57" s="36" t="n">
        <v>0</v>
      </c>
      <c r="K57" s="36" t="n">
        <v>311534.764037203</v>
      </c>
      <c r="L57" s="36" t="n">
        <v>37946.0515523792</v>
      </c>
      <c r="M57" s="36" t="n">
        <v>278261.733945382</v>
      </c>
      <c r="N57" s="36" t="n">
        <v>0</v>
      </c>
      <c r="O57" s="36" t="n">
        <v>316207.785497761</v>
      </c>
      <c r="P57" s="36" t="n">
        <v>38515.2423256649</v>
      </c>
      <c r="Q57" s="36" t="n">
        <v>282435.659954563</v>
      </c>
      <c r="R57" s="36" t="n">
        <v>0</v>
      </c>
      <c r="S57" s="36" t="n">
        <v>320950.902280228</v>
      </c>
      <c r="T57" s="36" t="n">
        <v>39247.0319298525</v>
      </c>
      <c r="U57" s="36" t="n">
        <v>287801.9374937</v>
      </c>
      <c r="V57" s="36" t="n">
        <v>0</v>
      </c>
      <c r="W57" s="36" t="n">
        <v>327048.969423552</v>
      </c>
      <c r="X57" s="36" t="n">
        <v>40130.0901482742</v>
      </c>
      <c r="Y57" s="36" t="n">
        <v>294277.481087308</v>
      </c>
      <c r="Z57" s="36" t="n">
        <v>0</v>
      </c>
      <c r="AA57" s="36" t="n">
        <v>334407.571235582</v>
      </c>
      <c r="AB57" s="36" t="n">
        <v>40892.5618610914</v>
      </c>
      <c r="AC57" s="36" t="n">
        <v>299868.753227967</v>
      </c>
      <c r="AD57" s="36" t="n">
        <v>0</v>
      </c>
      <c r="AE57" s="36" t="n">
        <v>340761.315089058</v>
      </c>
      <c r="AF57" s="36" t="n">
        <v>41739.037891616</v>
      </c>
      <c r="AG57" s="36" t="n">
        <v>306076.036419786</v>
      </c>
      <c r="AH57" s="36" t="n">
        <v>0</v>
      </c>
      <c r="AI57" s="36" t="n">
        <v>347815.074311401</v>
      </c>
      <c r="AJ57" s="36" t="n">
        <v>42678.1662441774</v>
      </c>
      <c r="AK57" s="36" t="n">
        <v>312962.747239231</v>
      </c>
      <c r="AL57" s="36" t="n">
        <v>0</v>
      </c>
      <c r="AM57" s="36" t="n">
        <v>355640.913483408</v>
      </c>
      <c r="AN57" s="36" t="n">
        <v>43753.6560335306</v>
      </c>
      <c r="AO57" s="36" t="n">
        <v>320849.408469659</v>
      </c>
      <c r="AP57" s="36" t="n">
        <v>0</v>
      </c>
      <c r="AQ57" s="36" t="n">
        <v>364603.06450319</v>
      </c>
      <c r="AR57" s="36" t="n">
        <v>44978.7584024695</v>
      </c>
      <c r="AS57" s="36" t="n">
        <v>329833.19190681</v>
      </c>
      <c r="AT57" s="36" t="n">
        <v>0</v>
      </c>
      <c r="AU57" s="36" t="n">
        <v>374811.950309279</v>
      </c>
      <c r="AV57" s="36" t="n">
        <v>46103.2273625312</v>
      </c>
      <c r="AW57" s="36" t="n">
        <v>338079.02170448</v>
      </c>
      <c r="AX57" s="36" t="n">
        <v>0</v>
      </c>
      <c r="AY57" s="36" t="n">
        <v>384182.249067011</v>
      </c>
      <c r="AZ57" s="36" t="n">
        <v>47163.6015918694</v>
      </c>
      <c r="BA57" s="36" t="n">
        <v>345854.839203683</v>
      </c>
      <c r="BB57" s="36" t="n">
        <v>0</v>
      </c>
      <c r="BC57" s="36" t="n">
        <v>393018.440795552</v>
      </c>
      <c r="BD57" s="35" t="s">
        <v>93</v>
      </c>
      <c r="BE57" s="37"/>
      <c r="BF57" s="37"/>
      <c r="BG57" s="37"/>
      <c r="BH57" s="37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</row>
    <row r="58" customFormat="false" ht="23.85" hidden="false" customHeight="false" outlineLevel="0" collapsed="false">
      <c r="A58" s="33" t="s">
        <v>26</v>
      </c>
      <c r="B58" s="34" t="n">
        <v>346037</v>
      </c>
      <c r="C58" s="35" t="s">
        <v>99</v>
      </c>
      <c r="D58" s="36" t="n">
        <v>36296.3810343672</v>
      </c>
      <c r="E58" s="36" t="n">
        <v>266164.554924083</v>
      </c>
      <c r="F58" s="36" t="n">
        <v>0</v>
      </c>
      <c r="G58" s="36" t="n">
        <v>302460.93595845</v>
      </c>
      <c r="H58" s="36" t="n">
        <v>37385.2724653982</v>
      </c>
      <c r="I58" s="36" t="n">
        <v>274149.491571805</v>
      </c>
      <c r="J58" s="36" t="n">
        <v>0</v>
      </c>
      <c r="K58" s="36" t="n">
        <v>311534.764037203</v>
      </c>
      <c r="L58" s="36" t="n">
        <v>37946.0515523792</v>
      </c>
      <c r="M58" s="36" t="n">
        <v>278261.733945382</v>
      </c>
      <c r="N58" s="36" t="n">
        <v>0</v>
      </c>
      <c r="O58" s="36" t="n">
        <v>316207.785497761</v>
      </c>
      <c r="P58" s="36" t="n">
        <v>38515.2423256649</v>
      </c>
      <c r="Q58" s="36" t="n">
        <v>282435.659954563</v>
      </c>
      <c r="R58" s="36" t="n">
        <v>0</v>
      </c>
      <c r="S58" s="36" t="n">
        <v>320950.902280228</v>
      </c>
      <c r="T58" s="36" t="n">
        <v>39247.0319298525</v>
      </c>
      <c r="U58" s="36" t="n">
        <v>287801.9374937</v>
      </c>
      <c r="V58" s="36" t="n">
        <v>0</v>
      </c>
      <c r="W58" s="36" t="n">
        <v>327048.969423552</v>
      </c>
      <c r="X58" s="36" t="n">
        <v>40130.0901482742</v>
      </c>
      <c r="Y58" s="36" t="n">
        <v>294277.481087308</v>
      </c>
      <c r="Z58" s="36" t="n">
        <v>0</v>
      </c>
      <c r="AA58" s="36" t="n">
        <v>334407.571235582</v>
      </c>
      <c r="AB58" s="36" t="n">
        <v>40892.5618610914</v>
      </c>
      <c r="AC58" s="36" t="n">
        <v>299868.753227967</v>
      </c>
      <c r="AD58" s="36" t="n">
        <v>0</v>
      </c>
      <c r="AE58" s="36" t="n">
        <v>340761.315089058</v>
      </c>
      <c r="AF58" s="36" t="n">
        <v>41739.037891616</v>
      </c>
      <c r="AG58" s="36" t="n">
        <v>306076.036419786</v>
      </c>
      <c r="AH58" s="36" t="n">
        <v>0</v>
      </c>
      <c r="AI58" s="36" t="n">
        <v>347815.074311401</v>
      </c>
      <c r="AJ58" s="36" t="n">
        <v>42678.1662441774</v>
      </c>
      <c r="AK58" s="36" t="n">
        <v>312962.747239231</v>
      </c>
      <c r="AL58" s="36" t="n">
        <v>0</v>
      </c>
      <c r="AM58" s="36" t="n">
        <v>355640.913483408</v>
      </c>
      <c r="AN58" s="36" t="n">
        <v>43753.6560335306</v>
      </c>
      <c r="AO58" s="36" t="n">
        <v>320849.408469659</v>
      </c>
      <c r="AP58" s="36" t="n">
        <v>0</v>
      </c>
      <c r="AQ58" s="36" t="n">
        <v>364603.06450319</v>
      </c>
      <c r="AR58" s="36" t="n">
        <v>44978.7584024695</v>
      </c>
      <c r="AS58" s="36" t="n">
        <v>329833.19190681</v>
      </c>
      <c r="AT58" s="36" t="n">
        <v>0</v>
      </c>
      <c r="AU58" s="36" t="n">
        <v>374811.950309279</v>
      </c>
      <c r="AV58" s="36" t="n">
        <v>46103.2273625312</v>
      </c>
      <c r="AW58" s="36" t="n">
        <v>338079.02170448</v>
      </c>
      <c r="AX58" s="36" t="n">
        <v>0</v>
      </c>
      <c r="AY58" s="36" t="n">
        <v>384182.249067011</v>
      </c>
      <c r="AZ58" s="36" t="n">
        <v>47163.6015918694</v>
      </c>
      <c r="BA58" s="36" t="n">
        <v>345854.839203683</v>
      </c>
      <c r="BB58" s="36" t="n">
        <v>0</v>
      </c>
      <c r="BC58" s="36" t="n">
        <v>393018.440795552</v>
      </c>
      <c r="BD58" s="35" t="s">
        <v>93</v>
      </c>
      <c r="BE58" s="37"/>
      <c r="BF58" s="37"/>
      <c r="BG58" s="37"/>
      <c r="BH58" s="37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</row>
    <row r="59" customFormat="false" ht="23.85" hidden="false" customHeight="false" outlineLevel="0" collapsed="false">
      <c r="A59" s="33" t="s">
        <v>26</v>
      </c>
      <c r="B59" s="34" t="n">
        <v>346038</v>
      </c>
      <c r="C59" s="35" t="s">
        <v>100</v>
      </c>
      <c r="D59" s="36" t="n">
        <v>24193.1343589397</v>
      </c>
      <c r="E59" s="36" t="n">
        <v>161309.827379457</v>
      </c>
      <c r="F59" s="36" t="n">
        <v>0</v>
      </c>
      <c r="G59" s="36" t="n">
        <v>185502.961738396</v>
      </c>
      <c r="H59" s="36" t="n">
        <v>24918.9283897078</v>
      </c>
      <c r="I59" s="36" t="n">
        <v>166149.12220084</v>
      </c>
      <c r="J59" s="36" t="n">
        <v>0</v>
      </c>
      <c r="K59" s="36" t="n">
        <v>191068.050590548</v>
      </c>
      <c r="L59" s="36" t="n">
        <v>25292.7123155535</v>
      </c>
      <c r="M59" s="36" t="n">
        <v>168641.359033853</v>
      </c>
      <c r="N59" s="36" t="n">
        <v>0</v>
      </c>
      <c r="O59" s="36" t="n">
        <v>193934.071349407</v>
      </c>
      <c r="P59" s="36" t="n">
        <v>25672.1030002868</v>
      </c>
      <c r="Q59" s="36" t="n">
        <v>171170.979419361</v>
      </c>
      <c r="R59" s="36" t="n">
        <v>0</v>
      </c>
      <c r="S59" s="36" t="n">
        <v>196843.082419648</v>
      </c>
      <c r="T59" s="36" t="n">
        <v>26159.8729572922</v>
      </c>
      <c r="U59" s="36" t="n">
        <v>174423.228028329</v>
      </c>
      <c r="V59" s="36" t="n">
        <v>0</v>
      </c>
      <c r="W59" s="36" t="n">
        <v>200583.100985621</v>
      </c>
      <c r="X59" s="36" t="n">
        <v>26748.4700988313</v>
      </c>
      <c r="Y59" s="36" t="n">
        <v>178347.750658966</v>
      </c>
      <c r="Z59" s="36" t="n">
        <v>0</v>
      </c>
      <c r="AA59" s="36" t="n">
        <v>205096.220757797</v>
      </c>
      <c r="AB59" s="36" t="n">
        <v>27256.6910307091</v>
      </c>
      <c r="AC59" s="36" t="n">
        <v>181736.357921486</v>
      </c>
      <c r="AD59" s="36" t="n">
        <v>0</v>
      </c>
      <c r="AE59" s="36" t="n">
        <v>208993.048952196</v>
      </c>
      <c r="AF59" s="36" t="n">
        <v>27820.9045350448</v>
      </c>
      <c r="AG59" s="36" t="n">
        <v>185498.300530461</v>
      </c>
      <c r="AH59" s="36" t="n">
        <v>0</v>
      </c>
      <c r="AI59" s="36" t="n">
        <v>213319.205065506</v>
      </c>
      <c r="AJ59" s="36" t="n">
        <v>28446.8748870833</v>
      </c>
      <c r="AK59" s="36" t="n">
        <v>189672.012292396</v>
      </c>
      <c r="AL59" s="36" t="n">
        <v>0</v>
      </c>
      <c r="AM59" s="36" t="n">
        <v>218118.88717948</v>
      </c>
      <c r="AN59" s="36" t="n">
        <v>29163.7361342377</v>
      </c>
      <c r="AO59" s="36" t="n">
        <v>194451.747002165</v>
      </c>
      <c r="AP59" s="36" t="n">
        <v>0</v>
      </c>
      <c r="AQ59" s="36" t="n">
        <v>223615.483136403</v>
      </c>
      <c r="AR59" s="36" t="n">
        <v>29980.3207459964</v>
      </c>
      <c r="AS59" s="36" t="n">
        <v>199896.395918226</v>
      </c>
      <c r="AT59" s="36" t="n">
        <v>0</v>
      </c>
      <c r="AU59" s="36" t="n">
        <v>229876.716664222</v>
      </c>
      <c r="AV59" s="36" t="n">
        <v>30729.8287646463</v>
      </c>
      <c r="AW59" s="36" t="n">
        <v>204893.805816181</v>
      </c>
      <c r="AX59" s="36" t="n">
        <v>0</v>
      </c>
      <c r="AY59" s="36" t="n">
        <v>235623.634580828</v>
      </c>
      <c r="AZ59" s="36" t="n">
        <v>31436.6148262332</v>
      </c>
      <c r="BA59" s="36" t="n">
        <v>209606.363349953</v>
      </c>
      <c r="BB59" s="36" t="n">
        <v>0</v>
      </c>
      <c r="BC59" s="36" t="n">
        <v>241042.978176187</v>
      </c>
      <c r="BD59" s="35" t="s">
        <v>93</v>
      </c>
      <c r="BE59" s="37"/>
      <c r="BF59" s="37"/>
      <c r="BG59" s="37"/>
      <c r="BH59" s="37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</row>
    <row r="60" customFormat="false" ht="35.05" hidden="false" customHeight="false" outlineLevel="0" collapsed="false">
      <c r="A60" s="33"/>
      <c r="B60" s="34"/>
      <c r="C60" s="35" t="s">
        <v>101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 t="n">
        <v>0</v>
      </c>
      <c r="AW60" s="36" t="n">
        <v>0</v>
      </c>
      <c r="AX60" s="36" t="n">
        <v>0</v>
      </c>
      <c r="AY60" s="36" t="n">
        <v>0</v>
      </c>
      <c r="AZ60" s="36" t="n">
        <v>0</v>
      </c>
      <c r="BA60" s="36" t="n">
        <v>0</v>
      </c>
      <c r="BB60" s="36" t="n">
        <v>0</v>
      </c>
      <c r="BC60" s="36" t="n">
        <v>0</v>
      </c>
      <c r="BD60" s="45"/>
      <c r="BE60" s="37"/>
      <c r="BF60" s="37"/>
      <c r="BG60" s="37"/>
      <c r="BH60" s="37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</row>
    <row r="61" customFormat="false" ht="13.8" hidden="false" customHeight="false" outlineLevel="0" collapsed="false">
      <c r="A61" s="43"/>
      <c r="B61" s="40"/>
      <c r="C61" s="39" t="s">
        <v>102</v>
      </c>
      <c r="D61" s="41" t="s">
        <v>21</v>
      </c>
      <c r="E61" s="41" t="s">
        <v>22</v>
      </c>
      <c r="F61" s="41" t="s">
        <v>23</v>
      </c>
      <c r="G61" s="41" t="s">
        <v>24</v>
      </c>
      <c r="H61" s="41" t="s">
        <v>21</v>
      </c>
      <c r="I61" s="41" t="s">
        <v>22</v>
      </c>
      <c r="J61" s="41" t="s">
        <v>23</v>
      </c>
      <c r="K61" s="41" t="s">
        <v>24</v>
      </c>
      <c r="L61" s="41" t="s">
        <v>21</v>
      </c>
      <c r="M61" s="41" t="s">
        <v>22</v>
      </c>
      <c r="N61" s="41" t="s">
        <v>23</v>
      </c>
      <c r="O61" s="41" t="s">
        <v>24</v>
      </c>
      <c r="P61" s="41" t="s">
        <v>21</v>
      </c>
      <c r="Q61" s="41" t="s">
        <v>22</v>
      </c>
      <c r="R61" s="41" t="s">
        <v>23</v>
      </c>
      <c r="S61" s="41" t="s">
        <v>24</v>
      </c>
      <c r="T61" s="41" t="s">
        <v>21</v>
      </c>
      <c r="U61" s="41" t="s">
        <v>22</v>
      </c>
      <c r="V61" s="41" t="s">
        <v>23</v>
      </c>
      <c r="W61" s="41" t="s">
        <v>24</v>
      </c>
      <c r="X61" s="41" t="s">
        <v>21</v>
      </c>
      <c r="Y61" s="41" t="s">
        <v>22</v>
      </c>
      <c r="Z61" s="41" t="s">
        <v>23</v>
      </c>
      <c r="AA61" s="41" t="s">
        <v>24</v>
      </c>
      <c r="AB61" s="41" t="s">
        <v>21</v>
      </c>
      <c r="AC61" s="41" t="s">
        <v>22</v>
      </c>
      <c r="AD61" s="41" t="s">
        <v>23</v>
      </c>
      <c r="AE61" s="41" t="s">
        <v>24</v>
      </c>
      <c r="AF61" s="41" t="s">
        <v>21</v>
      </c>
      <c r="AG61" s="41" t="s">
        <v>22</v>
      </c>
      <c r="AH61" s="41" t="s">
        <v>23</v>
      </c>
      <c r="AI61" s="41" t="s">
        <v>24</v>
      </c>
      <c r="AJ61" s="41" t="s">
        <v>21</v>
      </c>
      <c r="AK61" s="41" t="s">
        <v>22</v>
      </c>
      <c r="AL61" s="41" t="s">
        <v>23</v>
      </c>
      <c r="AM61" s="41" t="s">
        <v>24</v>
      </c>
      <c r="AN61" s="41" t="s">
        <v>21</v>
      </c>
      <c r="AO61" s="41" t="s">
        <v>22</v>
      </c>
      <c r="AP61" s="41" t="s">
        <v>23</v>
      </c>
      <c r="AQ61" s="41" t="s">
        <v>24</v>
      </c>
      <c r="AR61" s="41" t="s">
        <v>21</v>
      </c>
      <c r="AS61" s="41" t="s">
        <v>22</v>
      </c>
      <c r="AT61" s="41" t="s">
        <v>23</v>
      </c>
      <c r="AU61" s="41" t="s">
        <v>24</v>
      </c>
      <c r="AV61" s="41" t="s">
        <v>21</v>
      </c>
      <c r="AW61" s="41" t="s">
        <v>22</v>
      </c>
      <c r="AX61" s="41" t="s">
        <v>23</v>
      </c>
      <c r="AY61" s="41" t="s">
        <v>24</v>
      </c>
      <c r="AZ61" s="41" t="s">
        <v>21</v>
      </c>
      <c r="BA61" s="41" t="s">
        <v>22</v>
      </c>
      <c r="BB61" s="41" t="s">
        <v>23</v>
      </c>
      <c r="BC61" s="41" t="s">
        <v>24</v>
      </c>
      <c r="BD61" s="42" t="s">
        <v>25</v>
      </c>
      <c r="BE61" s="37"/>
      <c r="BF61" s="37"/>
      <c r="BG61" s="37"/>
      <c r="BH61" s="37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</row>
    <row r="62" customFormat="false" ht="13.8" hidden="false" customHeight="false" outlineLevel="0" collapsed="false">
      <c r="A62" s="33" t="s">
        <v>26</v>
      </c>
      <c r="B62" s="34" t="n">
        <v>346042</v>
      </c>
      <c r="C62" s="35" t="s">
        <v>103</v>
      </c>
      <c r="D62" s="36" t="n">
        <v>25408.8026232486</v>
      </c>
      <c r="E62" s="36" t="n">
        <v>80447.8493150384</v>
      </c>
      <c r="F62" s="36" t="n">
        <v>0</v>
      </c>
      <c r="G62" s="36" t="n">
        <v>105856.651938287</v>
      </c>
      <c r="H62" s="36" t="n">
        <v>26171.0667019461</v>
      </c>
      <c r="I62" s="36" t="n">
        <v>82861.2847944896</v>
      </c>
      <c r="J62" s="36" t="n">
        <v>0</v>
      </c>
      <c r="K62" s="36" t="n">
        <v>109032.351496436</v>
      </c>
      <c r="L62" s="36" t="n">
        <v>26563.6327024752</v>
      </c>
      <c r="M62" s="36" t="n">
        <v>84104.2040664069</v>
      </c>
      <c r="N62" s="36" t="n">
        <v>0</v>
      </c>
      <c r="O62" s="36" t="n">
        <v>110667.836768882</v>
      </c>
      <c r="P62" s="36" t="n">
        <v>26962.0871930124</v>
      </c>
      <c r="Q62" s="36" t="n">
        <v>85365.767127403</v>
      </c>
      <c r="R62" s="36" t="n">
        <v>0</v>
      </c>
      <c r="S62" s="36" t="n">
        <v>112327.854320415</v>
      </c>
      <c r="T62" s="36" t="n">
        <v>27474.3668496796</v>
      </c>
      <c r="U62" s="36" t="n">
        <v>86987.7167028236</v>
      </c>
      <c r="V62" s="36" t="n">
        <v>0</v>
      </c>
      <c r="W62" s="36" t="n">
        <v>114462.083552503</v>
      </c>
      <c r="X62" s="36" t="n">
        <v>28092.5401037974</v>
      </c>
      <c r="Y62" s="36" t="n">
        <v>88944.9403286371</v>
      </c>
      <c r="Z62" s="36" t="n">
        <v>0</v>
      </c>
      <c r="AA62" s="36" t="n">
        <v>117037.480432435</v>
      </c>
      <c r="AB62" s="36" t="n">
        <v>28626.2983657695</v>
      </c>
      <c r="AC62" s="36" t="n">
        <v>90634.8941948812</v>
      </c>
      <c r="AD62" s="36" t="n">
        <v>0</v>
      </c>
      <c r="AE62" s="36" t="n">
        <v>119261.192560651</v>
      </c>
      <c r="AF62" s="36" t="n">
        <v>29218.862741941</v>
      </c>
      <c r="AG62" s="36" t="n">
        <v>92511.0365047153</v>
      </c>
      <c r="AH62" s="36" t="n">
        <v>0</v>
      </c>
      <c r="AI62" s="36" t="n">
        <v>121729.899246656</v>
      </c>
      <c r="AJ62" s="36" t="n">
        <v>29876.2871536346</v>
      </c>
      <c r="AK62" s="36" t="n">
        <v>94592.5348260714</v>
      </c>
      <c r="AL62" s="36" t="n">
        <v>0</v>
      </c>
      <c r="AM62" s="36" t="n">
        <v>124468.821979706</v>
      </c>
      <c r="AN62" s="36" t="n">
        <v>30629.1695899062</v>
      </c>
      <c r="AO62" s="36" t="n">
        <v>96976.2667036883</v>
      </c>
      <c r="AP62" s="36" t="n">
        <v>0</v>
      </c>
      <c r="AQ62" s="36" t="n">
        <v>127605.436293595</v>
      </c>
      <c r="AR62" s="36" t="n">
        <v>31486.7863384236</v>
      </c>
      <c r="AS62" s="36" t="n">
        <v>99691.6021713916</v>
      </c>
      <c r="AT62" s="36" t="n">
        <v>0</v>
      </c>
      <c r="AU62" s="36" t="n">
        <v>131178.388509815</v>
      </c>
      <c r="AV62" s="36" t="n">
        <v>32273.9559968842</v>
      </c>
      <c r="AW62" s="36" t="n">
        <v>102183.892225676</v>
      </c>
      <c r="AX62" s="36" t="n">
        <v>0</v>
      </c>
      <c r="AY62" s="36" t="n">
        <v>134457.848222561</v>
      </c>
      <c r="AZ62" s="36" t="n">
        <v>33016.2569848125</v>
      </c>
      <c r="BA62" s="36" t="n">
        <v>104534.121746867</v>
      </c>
      <c r="BB62" s="36" t="n">
        <v>0</v>
      </c>
      <c r="BC62" s="36" t="n">
        <v>137550.37873168</v>
      </c>
      <c r="BD62" s="35" t="s">
        <v>29</v>
      </c>
      <c r="BE62" s="37"/>
      <c r="BF62" s="37"/>
      <c r="BG62" s="37"/>
      <c r="BH62" s="37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</row>
    <row r="63" customFormat="false" ht="13.8" hidden="false" customHeight="false" outlineLevel="0" collapsed="false">
      <c r="A63" s="33" t="s">
        <v>44</v>
      </c>
      <c r="B63" s="34" t="n">
        <v>346041</v>
      </c>
      <c r="C63" s="35" t="s">
        <v>104</v>
      </c>
      <c r="D63" s="36" t="n">
        <v>28083.0376364809</v>
      </c>
      <c r="E63" s="36" t="n">
        <v>91269.7625385774</v>
      </c>
      <c r="F63" s="36" t="n">
        <v>0</v>
      </c>
      <c r="G63" s="36" t="n">
        <v>119352.800175058</v>
      </c>
      <c r="H63" s="36" t="n">
        <v>28925.5287655753</v>
      </c>
      <c r="I63" s="36" t="n">
        <v>94007.8554147347</v>
      </c>
      <c r="J63" s="36" t="n">
        <v>0</v>
      </c>
      <c r="K63" s="36" t="n">
        <v>122933.38418031</v>
      </c>
      <c r="L63" s="36" t="n">
        <v>29359.4116970589</v>
      </c>
      <c r="M63" s="36" t="n">
        <v>95417.9732459557</v>
      </c>
      <c r="N63" s="36" t="n">
        <v>0</v>
      </c>
      <c r="O63" s="36" t="n">
        <v>124777.384943015</v>
      </c>
      <c r="P63" s="36" t="n">
        <v>29799.8028725148</v>
      </c>
      <c r="Q63" s="36" t="n">
        <v>96849.2428446451</v>
      </c>
      <c r="R63" s="36" t="n">
        <v>0</v>
      </c>
      <c r="S63" s="36" t="n">
        <v>126649.04571716</v>
      </c>
      <c r="T63" s="36" t="n">
        <v>30365.9991270926</v>
      </c>
      <c r="U63" s="36" t="n">
        <v>98689.3784586933</v>
      </c>
      <c r="V63" s="36" t="n">
        <v>0</v>
      </c>
      <c r="W63" s="36" t="n">
        <v>129055.377585786</v>
      </c>
      <c r="X63" s="36" t="n">
        <v>31049.2341074522</v>
      </c>
      <c r="Y63" s="36" t="n">
        <v>100909.889474014</v>
      </c>
      <c r="Z63" s="36" t="n">
        <v>0</v>
      </c>
      <c r="AA63" s="36" t="n">
        <v>131959.123581466</v>
      </c>
      <c r="AB63" s="36" t="n">
        <v>31639.1695554938</v>
      </c>
      <c r="AC63" s="36" t="n">
        <v>102827.17737402</v>
      </c>
      <c r="AD63" s="36" t="n">
        <v>0</v>
      </c>
      <c r="AE63" s="36" t="n">
        <v>134466.346929514</v>
      </c>
      <c r="AF63" s="36" t="n">
        <v>32294.1003652925</v>
      </c>
      <c r="AG63" s="36" t="n">
        <v>104955.699945662</v>
      </c>
      <c r="AH63" s="36" t="n">
        <v>0</v>
      </c>
      <c r="AI63" s="36" t="n">
        <v>137249.800310955</v>
      </c>
      <c r="AJ63" s="36" t="n">
        <v>33020.7176235116</v>
      </c>
      <c r="AK63" s="36" t="n">
        <v>107317.20319444</v>
      </c>
      <c r="AL63" s="36" t="n">
        <v>0</v>
      </c>
      <c r="AM63" s="36" t="n">
        <v>140337.920817951</v>
      </c>
      <c r="AN63" s="36" t="n">
        <v>33852.839707624</v>
      </c>
      <c r="AO63" s="36" t="n">
        <v>110021.59671494</v>
      </c>
      <c r="AP63" s="36" t="n">
        <v>0</v>
      </c>
      <c r="AQ63" s="36" t="n">
        <v>143874.436422564</v>
      </c>
      <c r="AR63" s="36" t="n">
        <v>34800.7192194375</v>
      </c>
      <c r="AS63" s="36" t="n">
        <v>113102.201422958</v>
      </c>
      <c r="AT63" s="36" t="n">
        <v>0</v>
      </c>
      <c r="AU63" s="36" t="n">
        <v>147902.920642395</v>
      </c>
      <c r="AV63" s="36" t="n">
        <v>35670.7371999234</v>
      </c>
      <c r="AW63" s="36" t="n">
        <v>115929.756458532</v>
      </c>
      <c r="AX63" s="36" t="n">
        <v>0</v>
      </c>
      <c r="AY63" s="36" t="n">
        <v>151600.493658455</v>
      </c>
      <c r="AZ63" s="36" t="n">
        <v>36491.1641555217</v>
      </c>
      <c r="BA63" s="36" t="n">
        <v>118596.140857078</v>
      </c>
      <c r="BB63" s="36" t="n">
        <v>0</v>
      </c>
      <c r="BC63" s="36" t="n">
        <v>155087.3050126</v>
      </c>
      <c r="BD63" s="35" t="s">
        <v>29</v>
      </c>
      <c r="BE63" s="37"/>
      <c r="BF63" s="37"/>
      <c r="BG63" s="37"/>
      <c r="BH63" s="37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</row>
    <row r="64" customFormat="false" ht="23.85" hidden="false" customHeight="false" outlineLevel="0" collapsed="false">
      <c r="A64" s="33" t="s">
        <v>26</v>
      </c>
      <c r="B64" s="34" t="n">
        <v>346042</v>
      </c>
      <c r="C64" s="35" t="s">
        <v>105</v>
      </c>
      <c r="D64" s="36" t="n">
        <v>25408.8026232486</v>
      </c>
      <c r="E64" s="36" t="n">
        <v>80447.8493150384</v>
      </c>
      <c r="F64" s="36" t="n">
        <v>0</v>
      </c>
      <c r="G64" s="36" t="n">
        <v>105856.651938287</v>
      </c>
      <c r="H64" s="36" t="n">
        <v>26171.0667019461</v>
      </c>
      <c r="I64" s="36" t="n">
        <v>82861.2847944896</v>
      </c>
      <c r="J64" s="36" t="n">
        <v>0</v>
      </c>
      <c r="K64" s="36" t="n">
        <v>109032.351496436</v>
      </c>
      <c r="L64" s="36" t="n">
        <v>26563.6327024752</v>
      </c>
      <c r="M64" s="36" t="n">
        <v>84104.2040664069</v>
      </c>
      <c r="N64" s="36" t="n">
        <v>0</v>
      </c>
      <c r="O64" s="36" t="n">
        <v>110667.836768882</v>
      </c>
      <c r="P64" s="36" t="n">
        <v>26962.0871930124</v>
      </c>
      <c r="Q64" s="36" t="n">
        <v>85365.767127403</v>
      </c>
      <c r="R64" s="36" t="n">
        <v>0</v>
      </c>
      <c r="S64" s="36" t="n">
        <v>112327.854320415</v>
      </c>
      <c r="T64" s="36" t="n">
        <v>27474.3668496796</v>
      </c>
      <c r="U64" s="36" t="n">
        <v>86987.7167028236</v>
      </c>
      <c r="V64" s="36" t="n">
        <v>0</v>
      </c>
      <c r="W64" s="36" t="n">
        <v>114462.083552503</v>
      </c>
      <c r="X64" s="36" t="n">
        <v>28092.5401037974</v>
      </c>
      <c r="Y64" s="36" t="n">
        <v>88944.9403286371</v>
      </c>
      <c r="Z64" s="36" t="n">
        <v>0</v>
      </c>
      <c r="AA64" s="36" t="n">
        <v>117037.480432435</v>
      </c>
      <c r="AB64" s="36" t="n">
        <v>28626.2983657695</v>
      </c>
      <c r="AC64" s="36" t="n">
        <v>90634.8941948812</v>
      </c>
      <c r="AD64" s="36" t="n">
        <v>0</v>
      </c>
      <c r="AE64" s="36" t="n">
        <v>119261.192560651</v>
      </c>
      <c r="AF64" s="36" t="n">
        <v>29218.862741941</v>
      </c>
      <c r="AG64" s="36" t="n">
        <v>92511.0365047153</v>
      </c>
      <c r="AH64" s="36" t="n">
        <v>0</v>
      </c>
      <c r="AI64" s="36" t="n">
        <v>121729.899246656</v>
      </c>
      <c r="AJ64" s="36" t="n">
        <v>29876.2871536346</v>
      </c>
      <c r="AK64" s="36" t="n">
        <v>94592.5348260714</v>
      </c>
      <c r="AL64" s="36" t="n">
        <v>0</v>
      </c>
      <c r="AM64" s="36" t="n">
        <v>124468.821979706</v>
      </c>
      <c r="AN64" s="36" t="n">
        <v>30629.1695899062</v>
      </c>
      <c r="AO64" s="36" t="n">
        <v>96976.2667036883</v>
      </c>
      <c r="AP64" s="36" t="n">
        <v>0</v>
      </c>
      <c r="AQ64" s="36" t="n">
        <v>127605.436293595</v>
      </c>
      <c r="AR64" s="36" t="n">
        <v>31486.7863384236</v>
      </c>
      <c r="AS64" s="36" t="n">
        <v>99691.6021713916</v>
      </c>
      <c r="AT64" s="36" t="n">
        <v>0</v>
      </c>
      <c r="AU64" s="36" t="n">
        <v>131178.388509815</v>
      </c>
      <c r="AV64" s="36" t="n">
        <v>32273.9559968842</v>
      </c>
      <c r="AW64" s="36" t="n">
        <v>102183.892225676</v>
      </c>
      <c r="AX64" s="36" t="n">
        <v>0</v>
      </c>
      <c r="AY64" s="36" t="n">
        <v>134457.848222561</v>
      </c>
      <c r="AZ64" s="36" t="n">
        <v>33016.2569848125</v>
      </c>
      <c r="BA64" s="36" t="n">
        <v>104534.121746867</v>
      </c>
      <c r="BB64" s="36" t="n">
        <v>0</v>
      </c>
      <c r="BC64" s="36" t="n">
        <v>137550.37873168</v>
      </c>
      <c r="BD64" s="35" t="s">
        <v>29</v>
      </c>
      <c r="BE64" s="37"/>
      <c r="BF64" s="37"/>
      <c r="BG64" s="37"/>
      <c r="BH64" s="37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</row>
    <row r="65" customFormat="false" ht="13.8" hidden="false" customHeight="false" outlineLevel="0" collapsed="false">
      <c r="A65" s="43"/>
      <c r="B65" s="40"/>
      <c r="C65" s="39" t="s">
        <v>106</v>
      </c>
      <c r="D65" s="41" t="s">
        <v>21</v>
      </c>
      <c r="E65" s="41" t="s">
        <v>22</v>
      </c>
      <c r="F65" s="41" t="s">
        <v>23</v>
      </c>
      <c r="G65" s="41" t="s">
        <v>24</v>
      </c>
      <c r="H65" s="41" t="s">
        <v>21</v>
      </c>
      <c r="I65" s="41" t="s">
        <v>22</v>
      </c>
      <c r="J65" s="41" t="s">
        <v>23</v>
      </c>
      <c r="K65" s="41" t="s">
        <v>24</v>
      </c>
      <c r="L65" s="41" t="s">
        <v>21</v>
      </c>
      <c r="M65" s="41" t="s">
        <v>22</v>
      </c>
      <c r="N65" s="41" t="s">
        <v>23</v>
      </c>
      <c r="O65" s="41" t="s">
        <v>24</v>
      </c>
      <c r="P65" s="41" t="s">
        <v>21</v>
      </c>
      <c r="Q65" s="41" t="s">
        <v>22</v>
      </c>
      <c r="R65" s="41" t="s">
        <v>23</v>
      </c>
      <c r="S65" s="41" t="s">
        <v>24</v>
      </c>
      <c r="T65" s="41" t="s">
        <v>21</v>
      </c>
      <c r="U65" s="41" t="s">
        <v>22</v>
      </c>
      <c r="V65" s="41" t="s">
        <v>23</v>
      </c>
      <c r="W65" s="41" t="s">
        <v>24</v>
      </c>
      <c r="X65" s="41" t="s">
        <v>21</v>
      </c>
      <c r="Y65" s="41" t="s">
        <v>22</v>
      </c>
      <c r="Z65" s="41" t="s">
        <v>23</v>
      </c>
      <c r="AA65" s="41" t="s">
        <v>24</v>
      </c>
      <c r="AB65" s="41" t="s">
        <v>21</v>
      </c>
      <c r="AC65" s="41" t="s">
        <v>22</v>
      </c>
      <c r="AD65" s="41" t="s">
        <v>23</v>
      </c>
      <c r="AE65" s="41" t="s">
        <v>24</v>
      </c>
      <c r="AF65" s="41" t="s">
        <v>21</v>
      </c>
      <c r="AG65" s="41" t="s">
        <v>22</v>
      </c>
      <c r="AH65" s="41" t="s">
        <v>23</v>
      </c>
      <c r="AI65" s="41" t="s">
        <v>24</v>
      </c>
      <c r="AJ65" s="41" t="s">
        <v>21</v>
      </c>
      <c r="AK65" s="41" t="s">
        <v>22</v>
      </c>
      <c r="AL65" s="41" t="s">
        <v>23</v>
      </c>
      <c r="AM65" s="41" t="s">
        <v>24</v>
      </c>
      <c r="AN65" s="41" t="s">
        <v>21</v>
      </c>
      <c r="AO65" s="41" t="s">
        <v>22</v>
      </c>
      <c r="AP65" s="41" t="s">
        <v>23</v>
      </c>
      <c r="AQ65" s="41" t="s">
        <v>24</v>
      </c>
      <c r="AR65" s="41" t="s">
        <v>21</v>
      </c>
      <c r="AS65" s="41" t="s">
        <v>22</v>
      </c>
      <c r="AT65" s="41" t="s">
        <v>23</v>
      </c>
      <c r="AU65" s="41" t="s">
        <v>24</v>
      </c>
      <c r="AV65" s="41" t="s">
        <v>21</v>
      </c>
      <c r="AW65" s="41" t="s">
        <v>22</v>
      </c>
      <c r="AX65" s="41" t="s">
        <v>23</v>
      </c>
      <c r="AY65" s="41" t="s">
        <v>24</v>
      </c>
      <c r="AZ65" s="41" t="s">
        <v>21</v>
      </c>
      <c r="BA65" s="41" t="s">
        <v>22</v>
      </c>
      <c r="BB65" s="41" t="s">
        <v>23</v>
      </c>
      <c r="BC65" s="41" t="s">
        <v>24</v>
      </c>
      <c r="BD65" s="42" t="s">
        <v>25</v>
      </c>
      <c r="BE65" s="37"/>
      <c r="BF65" s="37"/>
      <c r="BG65" s="37"/>
      <c r="BH65" s="37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</row>
    <row r="66" customFormat="false" ht="13.8" hidden="false" customHeight="false" outlineLevel="0" collapsed="false">
      <c r="A66" s="33" t="s">
        <v>44</v>
      </c>
      <c r="B66" s="34" t="n">
        <v>346057</v>
      </c>
      <c r="C66" s="46" t="s">
        <v>107</v>
      </c>
      <c r="D66" s="36" t="n">
        <v>24195.7283518977</v>
      </c>
      <c r="E66" s="36" t="n">
        <v>217778.90040478</v>
      </c>
      <c r="F66" s="36" t="n">
        <v>0</v>
      </c>
      <c r="G66" s="36" t="n">
        <v>241974.628756677</v>
      </c>
      <c r="H66" s="36" t="n">
        <v>24921.6002024546</v>
      </c>
      <c r="I66" s="36" t="n">
        <v>224312.267416923</v>
      </c>
      <c r="J66" s="36" t="n">
        <v>0</v>
      </c>
      <c r="K66" s="36" t="n">
        <v>249233.867619378</v>
      </c>
      <c r="L66" s="36" t="n">
        <v>25295.4242054914</v>
      </c>
      <c r="M66" s="36" t="n">
        <v>227676.951428177</v>
      </c>
      <c r="N66" s="36" t="n">
        <v>0</v>
      </c>
      <c r="O66" s="36" t="n">
        <v>252972.375633668</v>
      </c>
      <c r="P66" s="36" t="n">
        <v>25674.8555685738</v>
      </c>
      <c r="Q66" s="36" t="n">
        <v>231092.105699599</v>
      </c>
      <c r="R66" s="36" t="n">
        <v>0</v>
      </c>
      <c r="S66" s="36" t="n">
        <v>256766.961268173</v>
      </c>
      <c r="T66" s="36" t="n">
        <v>26162.6778243767</v>
      </c>
      <c r="U66" s="36" t="n">
        <v>235482.855707892</v>
      </c>
      <c r="V66" s="36" t="n">
        <v>0</v>
      </c>
      <c r="W66" s="36" t="n">
        <v>261645.533532269</v>
      </c>
      <c r="X66" s="36" t="n">
        <v>26751.3380754252</v>
      </c>
      <c r="Y66" s="36" t="n">
        <v>240781.219961319</v>
      </c>
      <c r="Z66" s="36" t="n">
        <v>0</v>
      </c>
      <c r="AA66" s="36" t="n">
        <v>267532.558036745</v>
      </c>
      <c r="AB66" s="36" t="n">
        <v>27259.6134988583</v>
      </c>
      <c r="AC66" s="36" t="n">
        <v>245356.063140584</v>
      </c>
      <c r="AD66" s="36" t="n">
        <v>0</v>
      </c>
      <c r="AE66" s="36" t="n">
        <v>272615.676639443</v>
      </c>
      <c r="AF66" s="36" t="n">
        <v>27823.8874982846</v>
      </c>
      <c r="AG66" s="36" t="n">
        <v>250434.933647594</v>
      </c>
      <c r="AH66" s="36" t="n">
        <v>0</v>
      </c>
      <c r="AI66" s="36" t="n">
        <v>278258.821145879</v>
      </c>
      <c r="AJ66" s="36" t="n">
        <v>28449.924966996</v>
      </c>
      <c r="AK66" s="36" t="n">
        <v>256069.719654665</v>
      </c>
      <c r="AL66" s="36" t="n">
        <v>0</v>
      </c>
      <c r="AM66" s="36" t="n">
        <v>284519.644621661</v>
      </c>
      <c r="AN66" s="36" t="n">
        <v>29166.8630761643</v>
      </c>
      <c r="AO66" s="36" t="n">
        <v>262522.676589963</v>
      </c>
      <c r="AP66" s="36" t="n">
        <v>0</v>
      </c>
      <c r="AQ66" s="36" t="n">
        <v>291689.539666127</v>
      </c>
      <c r="AR66" s="36" t="n">
        <v>29983.5352422969</v>
      </c>
      <c r="AS66" s="36" t="n">
        <v>269873.311534482</v>
      </c>
      <c r="AT66" s="36" t="n">
        <v>0</v>
      </c>
      <c r="AU66" s="36" t="n">
        <v>299856.846776779</v>
      </c>
      <c r="AV66" s="36" t="n">
        <v>30733.1236233543</v>
      </c>
      <c r="AW66" s="36" t="n">
        <v>276620.144322844</v>
      </c>
      <c r="AX66" s="36" t="n">
        <v>0</v>
      </c>
      <c r="AY66" s="36" t="n">
        <v>307353.267946198</v>
      </c>
      <c r="AZ66" s="36" t="n">
        <v>31439.9854666915</v>
      </c>
      <c r="BA66" s="36" t="n">
        <v>282982.407642269</v>
      </c>
      <c r="BB66" s="36" t="n">
        <v>0</v>
      </c>
      <c r="BC66" s="36" t="n">
        <v>314422.393108961</v>
      </c>
      <c r="BD66" s="35" t="s">
        <v>29</v>
      </c>
      <c r="BE66" s="37"/>
      <c r="BF66" s="37"/>
      <c r="BG66" s="37"/>
      <c r="BH66" s="37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</row>
    <row r="67" customFormat="false" ht="13.8" hidden="false" customHeight="false" outlineLevel="0" collapsed="false">
      <c r="A67" s="33" t="s">
        <v>44</v>
      </c>
      <c r="B67" s="34" t="n">
        <v>346053</v>
      </c>
      <c r="C67" s="35" t="s">
        <v>108</v>
      </c>
      <c r="D67" s="36" t="n">
        <v>25902.5875655859</v>
      </c>
      <c r="E67" s="36" t="n">
        <v>233182.130162471</v>
      </c>
      <c r="F67" s="36" t="n">
        <v>0</v>
      </c>
      <c r="G67" s="36" t="n">
        <v>259084.717728057</v>
      </c>
      <c r="H67" s="36" t="n">
        <v>26679.6651925535</v>
      </c>
      <c r="I67" s="36" t="n">
        <v>240177.594067345</v>
      </c>
      <c r="J67" s="36" t="n">
        <v>0</v>
      </c>
      <c r="K67" s="36" t="n">
        <v>266857.259259899</v>
      </c>
      <c r="L67" s="36" t="n">
        <v>27079.8601704418</v>
      </c>
      <c r="M67" s="36" t="n">
        <v>243780.257978356</v>
      </c>
      <c r="N67" s="36" t="n">
        <v>0</v>
      </c>
      <c r="O67" s="36" t="n">
        <v>270860.118148797</v>
      </c>
      <c r="P67" s="36" t="n">
        <v>27486.0580729984</v>
      </c>
      <c r="Q67" s="36" t="n">
        <v>247436.961848031</v>
      </c>
      <c r="R67" s="36" t="n">
        <v>0</v>
      </c>
      <c r="S67" s="36" t="n">
        <v>274923.019921029</v>
      </c>
      <c r="T67" s="36" t="n">
        <v>28008.2931763854</v>
      </c>
      <c r="U67" s="36" t="n">
        <v>252138.264123143</v>
      </c>
      <c r="V67" s="36" t="n">
        <v>0</v>
      </c>
      <c r="W67" s="36" t="n">
        <v>280146.557299529</v>
      </c>
      <c r="X67" s="36" t="n">
        <v>28638.4797728541</v>
      </c>
      <c r="Y67" s="36" t="n">
        <v>257811.375065914</v>
      </c>
      <c r="Z67" s="36" t="n">
        <v>0</v>
      </c>
      <c r="AA67" s="36" t="n">
        <v>286449.854838768</v>
      </c>
      <c r="AB67" s="36" t="n">
        <v>29182.6108885383</v>
      </c>
      <c r="AC67" s="36" t="n">
        <v>262709.791192167</v>
      </c>
      <c r="AD67" s="36" t="n">
        <v>0</v>
      </c>
      <c r="AE67" s="36" t="n">
        <v>291892.402080705</v>
      </c>
      <c r="AF67" s="36" t="n">
        <v>29786.690933931</v>
      </c>
      <c r="AG67" s="36" t="n">
        <v>268147.883869844</v>
      </c>
      <c r="AH67" s="36" t="n">
        <v>0</v>
      </c>
      <c r="AI67" s="36" t="n">
        <v>297934.574803775</v>
      </c>
      <c r="AJ67" s="36" t="n">
        <v>30456.8914799445</v>
      </c>
      <c r="AK67" s="36" t="n">
        <v>274181.211256916</v>
      </c>
      <c r="AL67" s="36" t="n">
        <v>0</v>
      </c>
      <c r="AM67" s="36" t="n">
        <v>304638.10273686</v>
      </c>
      <c r="AN67" s="36" t="n">
        <v>31224.4051452391</v>
      </c>
      <c r="AO67" s="36" t="n">
        <v>281090.57778059</v>
      </c>
      <c r="AP67" s="36" t="n">
        <v>0</v>
      </c>
      <c r="AQ67" s="36" t="n">
        <v>312314.982925829</v>
      </c>
      <c r="AR67" s="36" t="n">
        <v>32098.6884893058</v>
      </c>
      <c r="AS67" s="36" t="n">
        <v>288961.113958447</v>
      </c>
      <c r="AT67" s="36" t="n">
        <v>0</v>
      </c>
      <c r="AU67" s="36" t="n">
        <v>321059.802447752</v>
      </c>
      <c r="AV67" s="36" t="n">
        <v>32901.1557015384</v>
      </c>
      <c r="AW67" s="36" t="n">
        <v>296185.141807408</v>
      </c>
      <c r="AX67" s="36" t="n">
        <v>0</v>
      </c>
      <c r="AY67" s="36" t="n">
        <v>329086.297508946</v>
      </c>
      <c r="AZ67" s="36" t="n">
        <v>33657.8822826738</v>
      </c>
      <c r="BA67" s="36" t="n">
        <v>302997.400068978</v>
      </c>
      <c r="BB67" s="36" t="n">
        <v>0</v>
      </c>
      <c r="BC67" s="36" t="n">
        <v>336655.282351652</v>
      </c>
      <c r="BD67" s="35" t="s">
        <v>29</v>
      </c>
      <c r="BE67" s="37"/>
      <c r="BF67" s="37"/>
      <c r="BG67" s="37"/>
      <c r="BH67" s="37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</row>
    <row r="68" customFormat="false" ht="23.85" hidden="false" customHeight="false" outlineLevel="0" collapsed="false">
      <c r="A68" s="33" t="s">
        <v>44</v>
      </c>
      <c r="B68" s="34" t="n">
        <v>346054</v>
      </c>
      <c r="C68" s="35" t="s">
        <v>109</v>
      </c>
      <c r="D68" s="36" t="n">
        <v>25902.5875655859</v>
      </c>
      <c r="E68" s="36" t="n">
        <v>233182.130162471</v>
      </c>
      <c r="F68" s="36" t="n">
        <v>0</v>
      </c>
      <c r="G68" s="36" t="n">
        <v>259084.717728057</v>
      </c>
      <c r="H68" s="36" t="n">
        <v>26679.6651925535</v>
      </c>
      <c r="I68" s="36" t="n">
        <v>240177.594067345</v>
      </c>
      <c r="J68" s="36" t="n">
        <v>0</v>
      </c>
      <c r="K68" s="36" t="n">
        <v>266857.259259899</v>
      </c>
      <c r="L68" s="36" t="n">
        <v>27079.8601704418</v>
      </c>
      <c r="M68" s="36" t="n">
        <v>243780.257978356</v>
      </c>
      <c r="N68" s="36" t="n">
        <v>0</v>
      </c>
      <c r="O68" s="36" t="n">
        <v>270860.118148797</v>
      </c>
      <c r="P68" s="36" t="n">
        <v>27486.0580729984</v>
      </c>
      <c r="Q68" s="36" t="n">
        <v>247436.961848031</v>
      </c>
      <c r="R68" s="36" t="n">
        <v>0</v>
      </c>
      <c r="S68" s="36" t="n">
        <v>274923.019921029</v>
      </c>
      <c r="T68" s="36" t="n">
        <v>28008.2931763854</v>
      </c>
      <c r="U68" s="36" t="n">
        <v>252138.264123143</v>
      </c>
      <c r="V68" s="36" t="n">
        <v>0</v>
      </c>
      <c r="W68" s="36" t="n">
        <v>280146.557299529</v>
      </c>
      <c r="X68" s="36" t="n">
        <v>28638.4797728541</v>
      </c>
      <c r="Y68" s="36" t="n">
        <v>257811.375065914</v>
      </c>
      <c r="Z68" s="36" t="n">
        <v>0</v>
      </c>
      <c r="AA68" s="36" t="n">
        <v>286449.854838768</v>
      </c>
      <c r="AB68" s="36" t="n">
        <v>29182.6108885383</v>
      </c>
      <c r="AC68" s="36" t="n">
        <v>262709.791192167</v>
      </c>
      <c r="AD68" s="36" t="n">
        <v>0</v>
      </c>
      <c r="AE68" s="36" t="n">
        <v>291892.402080705</v>
      </c>
      <c r="AF68" s="36" t="n">
        <v>29786.690933931</v>
      </c>
      <c r="AG68" s="36" t="n">
        <v>268147.883869844</v>
      </c>
      <c r="AH68" s="36" t="n">
        <v>0</v>
      </c>
      <c r="AI68" s="36" t="n">
        <v>297934.574803775</v>
      </c>
      <c r="AJ68" s="36" t="n">
        <v>30456.8914799445</v>
      </c>
      <c r="AK68" s="36" t="n">
        <v>274181.211256916</v>
      </c>
      <c r="AL68" s="36" t="n">
        <v>0</v>
      </c>
      <c r="AM68" s="36" t="n">
        <v>304638.10273686</v>
      </c>
      <c r="AN68" s="36" t="n">
        <v>31224.4051452391</v>
      </c>
      <c r="AO68" s="36" t="n">
        <v>281090.57778059</v>
      </c>
      <c r="AP68" s="36" t="n">
        <v>0</v>
      </c>
      <c r="AQ68" s="36" t="n">
        <v>312314.982925829</v>
      </c>
      <c r="AR68" s="36" t="n">
        <v>32098.6884893058</v>
      </c>
      <c r="AS68" s="36" t="n">
        <v>288961.113958447</v>
      </c>
      <c r="AT68" s="36" t="n">
        <v>0</v>
      </c>
      <c r="AU68" s="36" t="n">
        <v>321059.802447752</v>
      </c>
      <c r="AV68" s="36" t="n">
        <v>32901.1557015384</v>
      </c>
      <c r="AW68" s="36" t="n">
        <v>296185.141807408</v>
      </c>
      <c r="AX68" s="36" t="n">
        <v>0</v>
      </c>
      <c r="AY68" s="36" t="n">
        <v>329086.297508946</v>
      </c>
      <c r="AZ68" s="36" t="n">
        <v>33657.8822826738</v>
      </c>
      <c r="BA68" s="36" t="n">
        <v>302997.400068978</v>
      </c>
      <c r="BB68" s="36" t="n">
        <v>0</v>
      </c>
      <c r="BC68" s="36" t="n">
        <v>336655.282351652</v>
      </c>
      <c r="BD68" s="35" t="s">
        <v>29</v>
      </c>
      <c r="BE68" s="37"/>
      <c r="BF68" s="37"/>
      <c r="BG68" s="37"/>
      <c r="BH68" s="37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</row>
    <row r="69" customFormat="false" ht="13.8" hidden="false" customHeight="false" outlineLevel="0" collapsed="false">
      <c r="A69" s="33" t="s">
        <v>44</v>
      </c>
      <c r="B69" s="34" t="n">
        <v>206038</v>
      </c>
      <c r="C69" s="35" t="s">
        <v>110</v>
      </c>
      <c r="D69" s="36" t="n">
        <v>25902.5875655859</v>
      </c>
      <c r="E69" s="36" t="n">
        <v>233182.130162471</v>
      </c>
      <c r="F69" s="36" t="n">
        <v>0</v>
      </c>
      <c r="G69" s="36" t="n">
        <v>259084.717728057</v>
      </c>
      <c r="H69" s="36" t="n">
        <v>26679.6651925535</v>
      </c>
      <c r="I69" s="36" t="n">
        <v>240177.594067345</v>
      </c>
      <c r="J69" s="36" t="n">
        <v>0</v>
      </c>
      <c r="K69" s="36" t="n">
        <v>266857.259259899</v>
      </c>
      <c r="L69" s="36" t="n">
        <v>27079.8601704418</v>
      </c>
      <c r="M69" s="36" t="n">
        <v>243780.257978356</v>
      </c>
      <c r="N69" s="36" t="n">
        <v>0</v>
      </c>
      <c r="O69" s="36" t="n">
        <v>270860.118148797</v>
      </c>
      <c r="P69" s="36" t="n">
        <v>27486.0580729984</v>
      </c>
      <c r="Q69" s="36" t="n">
        <v>247436.961848031</v>
      </c>
      <c r="R69" s="36" t="n">
        <v>0</v>
      </c>
      <c r="S69" s="36" t="n">
        <v>274923.019921029</v>
      </c>
      <c r="T69" s="36" t="n">
        <v>28008.2931763854</v>
      </c>
      <c r="U69" s="36" t="n">
        <v>252138.264123143</v>
      </c>
      <c r="V69" s="36" t="n">
        <v>0</v>
      </c>
      <c r="W69" s="36" t="n">
        <v>280146.557299529</v>
      </c>
      <c r="X69" s="36" t="n">
        <v>28638.4797728541</v>
      </c>
      <c r="Y69" s="36" t="n">
        <v>257811.375065914</v>
      </c>
      <c r="Z69" s="36" t="n">
        <v>0</v>
      </c>
      <c r="AA69" s="36" t="n">
        <v>286449.854838768</v>
      </c>
      <c r="AB69" s="36" t="n">
        <v>29182.6108885383</v>
      </c>
      <c r="AC69" s="36" t="n">
        <v>262709.791192167</v>
      </c>
      <c r="AD69" s="36" t="n">
        <v>0</v>
      </c>
      <c r="AE69" s="36" t="n">
        <v>291892.402080705</v>
      </c>
      <c r="AF69" s="36" t="n">
        <v>29786.690933931</v>
      </c>
      <c r="AG69" s="36" t="n">
        <v>268147.883869844</v>
      </c>
      <c r="AH69" s="36" t="n">
        <v>0</v>
      </c>
      <c r="AI69" s="36" t="n">
        <v>297934.574803775</v>
      </c>
      <c r="AJ69" s="36" t="n">
        <v>30456.8914799445</v>
      </c>
      <c r="AK69" s="36" t="n">
        <v>274181.211256916</v>
      </c>
      <c r="AL69" s="36" t="n">
        <v>0</v>
      </c>
      <c r="AM69" s="36" t="n">
        <v>304638.10273686</v>
      </c>
      <c r="AN69" s="36" t="n">
        <v>31224.4051452391</v>
      </c>
      <c r="AO69" s="36" t="n">
        <v>281090.57778059</v>
      </c>
      <c r="AP69" s="36" t="n">
        <v>0</v>
      </c>
      <c r="AQ69" s="36" t="n">
        <v>312314.982925829</v>
      </c>
      <c r="AR69" s="36" t="n">
        <v>32098.6884893058</v>
      </c>
      <c r="AS69" s="36" t="n">
        <v>288961.113958447</v>
      </c>
      <c r="AT69" s="36" t="n">
        <v>0</v>
      </c>
      <c r="AU69" s="36" t="n">
        <v>321059.802447752</v>
      </c>
      <c r="AV69" s="36" t="n">
        <v>32901.1557015384</v>
      </c>
      <c r="AW69" s="36" t="n">
        <v>296185.141807408</v>
      </c>
      <c r="AX69" s="36" t="n">
        <v>0</v>
      </c>
      <c r="AY69" s="36" t="n">
        <v>329086.297508946</v>
      </c>
      <c r="AZ69" s="36" t="n">
        <v>33657.8822826738</v>
      </c>
      <c r="BA69" s="36" t="n">
        <v>302997.400068978</v>
      </c>
      <c r="BB69" s="36" t="n">
        <v>0</v>
      </c>
      <c r="BC69" s="36" t="n">
        <v>336655.282351652</v>
      </c>
      <c r="BD69" s="35" t="s">
        <v>29</v>
      </c>
      <c r="BE69" s="37"/>
      <c r="BF69" s="37"/>
      <c r="BG69" s="37"/>
      <c r="BH69" s="37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</row>
    <row r="70" customFormat="false" ht="13.8" hidden="false" customHeight="false" outlineLevel="0" collapsed="false">
      <c r="A70" s="33" t="s">
        <v>26</v>
      </c>
      <c r="B70" s="34" t="n">
        <v>346043</v>
      </c>
      <c r="C70" s="35" t="s">
        <v>111</v>
      </c>
      <c r="D70" s="36" t="n">
        <v>24206.4933508551</v>
      </c>
      <c r="E70" s="36" t="n">
        <v>209696.096097336</v>
      </c>
      <c r="F70" s="36" t="n">
        <v>0</v>
      </c>
      <c r="G70" s="36" t="n">
        <v>233902.589448191</v>
      </c>
      <c r="H70" s="36" t="n">
        <v>24932.6881513808</v>
      </c>
      <c r="I70" s="36" t="n">
        <v>215986.978980256</v>
      </c>
      <c r="J70" s="36" t="n">
        <v>0</v>
      </c>
      <c r="K70" s="36" t="n">
        <v>240919.667131637</v>
      </c>
      <c r="L70" s="36" t="n">
        <v>25306.6784736515</v>
      </c>
      <c r="M70" s="36" t="n">
        <v>219226.78366496</v>
      </c>
      <c r="N70" s="36" t="n">
        <v>0</v>
      </c>
      <c r="O70" s="36" t="n">
        <v>244533.462138612</v>
      </c>
      <c r="P70" s="36" t="n">
        <v>25686.2786507563</v>
      </c>
      <c r="Q70" s="36" t="n">
        <v>222515.185419934</v>
      </c>
      <c r="R70" s="36" t="n">
        <v>0</v>
      </c>
      <c r="S70" s="36" t="n">
        <v>248201.464070691</v>
      </c>
      <c r="T70" s="36" t="n">
        <v>26174.3179451206</v>
      </c>
      <c r="U70" s="36" t="n">
        <v>226742.973942913</v>
      </c>
      <c r="V70" s="36" t="n">
        <v>0</v>
      </c>
      <c r="W70" s="36" t="n">
        <v>252917.291888034</v>
      </c>
      <c r="X70" s="36" t="n">
        <v>26763.2400988858</v>
      </c>
      <c r="Y70" s="36" t="n">
        <v>231844.690856629</v>
      </c>
      <c r="Z70" s="36" t="n">
        <v>0</v>
      </c>
      <c r="AA70" s="36" t="n">
        <v>258607.930955515</v>
      </c>
      <c r="AB70" s="36" t="n">
        <v>27271.7416607647</v>
      </c>
      <c r="AC70" s="36" t="n">
        <v>236249.739982905</v>
      </c>
      <c r="AD70" s="36" t="n">
        <v>0</v>
      </c>
      <c r="AE70" s="36" t="n">
        <v>263521.481643669</v>
      </c>
      <c r="AF70" s="36" t="n">
        <v>27836.2667131425</v>
      </c>
      <c r="AG70" s="36" t="n">
        <v>241140.109600551</v>
      </c>
      <c r="AH70" s="36" t="n">
        <v>0</v>
      </c>
      <c r="AI70" s="36" t="n">
        <v>268976.376313693</v>
      </c>
      <c r="AJ70" s="36" t="n">
        <v>28462.5827141882</v>
      </c>
      <c r="AK70" s="36" t="n">
        <v>246565.762066563</v>
      </c>
      <c r="AL70" s="36" t="n">
        <v>0</v>
      </c>
      <c r="AM70" s="36" t="n">
        <v>275028.344780751</v>
      </c>
      <c r="AN70" s="36" t="n">
        <v>29179.8397985858</v>
      </c>
      <c r="AO70" s="36" t="n">
        <v>252779.21927064</v>
      </c>
      <c r="AP70" s="36" t="n">
        <v>0</v>
      </c>
      <c r="AQ70" s="36" t="n">
        <v>281959.059069226</v>
      </c>
      <c r="AR70" s="36" t="n">
        <v>29996.8753129462</v>
      </c>
      <c r="AS70" s="36" t="n">
        <v>259857.037410218</v>
      </c>
      <c r="AT70" s="36" t="n">
        <v>0</v>
      </c>
      <c r="AU70" s="36" t="n">
        <v>289853.912723165</v>
      </c>
      <c r="AV70" s="36" t="n">
        <v>30746.7971957698</v>
      </c>
      <c r="AW70" s="36" t="n">
        <v>266353.463345474</v>
      </c>
      <c r="AX70" s="36" t="n">
        <v>0</v>
      </c>
      <c r="AY70" s="36" t="n">
        <v>297100.260541244</v>
      </c>
      <c r="AZ70" s="36" t="n">
        <v>31453.9735312725</v>
      </c>
      <c r="BA70" s="36" t="n">
        <v>272479.59300242</v>
      </c>
      <c r="BB70" s="36" t="n">
        <v>0</v>
      </c>
      <c r="BC70" s="36" t="n">
        <v>303933.566533692</v>
      </c>
      <c r="BD70" s="35" t="s">
        <v>29</v>
      </c>
      <c r="BE70" s="37"/>
      <c r="BF70" s="37"/>
      <c r="BG70" s="37"/>
      <c r="BH70" s="37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</row>
    <row r="71" customFormat="false" ht="13.8" hidden="false" customHeight="false" outlineLevel="0" collapsed="false">
      <c r="A71" s="33" t="s">
        <v>26</v>
      </c>
      <c r="B71" s="34" t="n">
        <v>346044</v>
      </c>
      <c r="C71" s="35" t="s">
        <v>112</v>
      </c>
      <c r="D71" s="36" t="n">
        <v>38754.4355468161</v>
      </c>
      <c r="E71" s="36" t="n">
        <v>348589.535042612</v>
      </c>
      <c r="F71" s="36" t="n">
        <v>0</v>
      </c>
      <c r="G71" s="36" t="n">
        <v>387343.970589429</v>
      </c>
      <c r="H71" s="36" t="n">
        <v>39917.0686132206</v>
      </c>
      <c r="I71" s="36" t="n">
        <v>359047.221093891</v>
      </c>
      <c r="J71" s="36" t="n">
        <v>0</v>
      </c>
      <c r="K71" s="36" t="n">
        <v>398964.289707111</v>
      </c>
      <c r="L71" s="36" t="n">
        <v>40515.8246424189</v>
      </c>
      <c r="M71" s="36" t="n">
        <v>364432.929410299</v>
      </c>
      <c r="N71" s="36" t="n">
        <v>0</v>
      </c>
      <c r="O71" s="36" t="n">
        <v>404948.754052718</v>
      </c>
      <c r="P71" s="36" t="n">
        <v>41123.5620120552</v>
      </c>
      <c r="Q71" s="36" t="n">
        <v>369899.423351454</v>
      </c>
      <c r="R71" s="36" t="n">
        <v>0</v>
      </c>
      <c r="S71" s="36" t="n">
        <v>411022.985363509</v>
      </c>
      <c r="T71" s="36" t="n">
        <v>41904.9096902842</v>
      </c>
      <c r="U71" s="36" t="n">
        <v>376927.512395131</v>
      </c>
      <c r="V71" s="36" t="n">
        <v>0</v>
      </c>
      <c r="W71" s="36" t="n">
        <v>418832.422085415</v>
      </c>
      <c r="X71" s="36" t="n">
        <v>42847.7701583156</v>
      </c>
      <c r="Y71" s="36" t="n">
        <v>385408.381424022</v>
      </c>
      <c r="Z71" s="36" t="n">
        <v>0</v>
      </c>
      <c r="AA71" s="36" t="n">
        <v>428256.151582337</v>
      </c>
      <c r="AB71" s="36" t="n">
        <v>43661.8777913236</v>
      </c>
      <c r="AC71" s="36" t="n">
        <v>392731.140671078</v>
      </c>
      <c r="AD71" s="36" t="n">
        <v>0</v>
      </c>
      <c r="AE71" s="36" t="n">
        <v>436393.018462402</v>
      </c>
      <c r="AF71" s="36" t="n">
        <v>44565.678661604</v>
      </c>
      <c r="AG71" s="36" t="n">
        <v>400860.675282969</v>
      </c>
      <c r="AH71" s="36" t="n">
        <v>0</v>
      </c>
      <c r="AI71" s="36" t="n">
        <v>445426.353944573</v>
      </c>
      <c r="AJ71" s="36" t="n">
        <v>45568.4064314901</v>
      </c>
      <c r="AK71" s="36" t="n">
        <v>409880.040476836</v>
      </c>
      <c r="AL71" s="36" t="n">
        <v>0</v>
      </c>
      <c r="AM71" s="36" t="n">
        <v>455448.446908326</v>
      </c>
      <c r="AN71" s="36" t="n">
        <v>46716.7302735636</v>
      </c>
      <c r="AO71" s="36" t="n">
        <v>420209.017496852</v>
      </c>
      <c r="AP71" s="36" t="n">
        <v>0</v>
      </c>
      <c r="AQ71" s="36" t="n">
        <v>466925.747770416</v>
      </c>
      <c r="AR71" s="36" t="n">
        <v>48024.7987212234</v>
      </c>
      <c r="AS71" s="36" t="n">
        <v>431974.869986764</v>
      </c>
      <c r="AT71" s="36" t="n">
        <v>0</v>
      </c>
      <c r="AU71" s="36" t="n">
        <v>479999.668707988</v>
      </c>
      <c r="AV71" s="36" t="n">
        <v>49225.418689254</v>
      </c>
      <c r="AW71" s="36" t="n">
        <v>442774.241736433</v>
      </c>
      <c r="AX71" s="36" t="n">
        <v>0</v>
      </c>
      <c r="AY71" s="36" t="n">
        <v>491999.660425687</v>
      </c>
      <c r="AZ71" s="36" t="n">
        <v>50357.6033191068</v>
      </c>
      <c r="BA71" s="36" t="n">
        <v>452958.049296371</v>
      </c>
      <c r="BB71" s="36" t="n">
        <v>0</v>
      </c>
      <c r="BC71" s="36" t="n">
        <v>503315.652615478</v>
      </c>
      <c r="BD71" s="35" t="s">
        <v>29</v>
      </c>
      <c r="BE71" s="37"/>
      <c r="BF71" s="37"/>
      <c r="BG71" s="37"/>
      <c r="BH71" s="37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</row>
    <row r="72" customFormat="false" ht="13.8" hidden="false" customHeight="false" outlineLevel="0" collapsed="false">
      <c r="A72" s="33" t="s">
        <v>44</v>
      </c>
      <c r="B72" s="34" t="n">
        <v>346052</v>
      </c>
      <c r="C72" s="35" t="s">
        <v>113</v>
      </c>
      <c r="D72" s="36" t="n">
        <v>22554.0784495634</v>
      </c>
      <c r="E72" s="36" t="n">
        <v>202905.249296871</v>
      </c>
      <c r="F72" s="36" t="n">
        <v>0</v>
      </c>
      <c r="G72" s="36" t="n">
        <v>225459.327746435</v>
      </c>
      <c r="H72" s="36" t="n">
        <v>23230.7008030503</v>
      </c>
      <c r="I72" s="36" t="n">
        <v>208992.406775777</v>
      </c>
      <c r="J72" s="36" t="n">
        <v>0</v>
      </c>
      <c r="K72" s="36" t="n">
        <v>232223.107578828</v>
      </c>
      <c r="L72" s="36" t="n">
        <v>23579.1613150961</v>
      </c>
      <c r="M72" s="36" t="n">
        <v>212127.292877414</v>
      </c>
      <c r="N72" s="36" t="n">
        <v>0</v>
      </c>
      <c r="O72" s="36" t="n">
        <v>235706.45419251</v>
      </c>
      <c r="P72" s="36" t="n">
        <v>23932.8487348225</v>
      </c>
      <c r="Q72" s="36" t="n">
        <v>215309.202270575</v>
      </c>
      <c r="R72" s="36" t="n">
        <v>0</v>
      </c>
      <c r="S72" s="36" t="n">
        <v>239242.051005398</v>
      </c>
      <c r="T72" s="36" t="n">
        <v>24387.5728607842</v>
      </c>
      <c r="U72" s="36" t="n">
        <v>219400.077113716</v>
      </c>
      <c r="V72" s="36" t="n">
        <v>0</v>
      </c>
      <c r="W72" s="36" t="n">
        <v>243787.6499745</v>
      </c>
      <c r="X72" s="36" t="n">
        <v>24936.2932501518</v>
      </c>
      <c r="Y72" s="36" t="n">
        <v>224336.578848775</v>
      </c>
      <c r="Z72" s="36" t="n">
        <v>0</v>
      </c>
      <c r="AA72" s="36" t="n">
        <v>249272.872098927</v>
      </c>
      <c r="AB72" s="36" t="n">
        <v>25410.0828219047</v>
      </c>
      <c r="AC72" s="36" t="n">
        <v>228598.973846901</v>
      </c>
      <c r="AD72" s="36" t="n">
        <v>0</v>
      </c>
      <c r="AE72" s="36" t="n">
        <v>254009.056668806</v>
      </c>
      <c r="AF72" s="36" t="n">
        <v>25936.0715363181</v>
      </c>
      <c r="AG72" s="36" t="n">
        <v>233330.972605532</v>
      </c>
      <c r="AH72" s="36" t="n">
        <v>0</v>
      </c>
      <c r="AI72" s="36" t="n">
        <v>259267.04414185</v>
      </c>
      <c r="AJ72" s="36" t="n">
        <v>26519.6331458853</v>
      </c>
      <c r="AK72" s="36" t="n">
        <v>238580.919489157</v>
      </c>
      <c r="AL72" s="36" t="n">
        <v>0</v>
      </c>
      <c r="AM72" s="36" t="n">
        <v>265100.552635042</v>
      </c>
      <c r="AN72" s="36" t="n">
        <v>27187.9279011616</v>
      </c>
      <c r="AO72" s="36" t="n">
        <v>244593.158660284</v>
      </c>
      <c r="AP72" s="36" t="n">
        <v>0</v>
      </c>
      <c r="AQ72" s="36" t="n">
        <v>271781.086561445</v>
      </c>
      <c r="AR72" s="36" t="n">
        <v>27949.1898823941</v>
      </c>
      <c r="AS72" s="36" t="n">
        <v>251441.767102771</v>
      </c>
      <c r="AT72" s="36" t="n">
        <v>0</v>
      </c>
      <c r="AU72" s="36" t="n">
        <v>279390.956985166</v>
      </c>
      <c r="AV72" s="36" t="n">
        <v>28647.9196294539</v>
      </c>
      <c r="AW72" s="36" t="n">
        <v>257727.811280341</v>
      </c>
      <c r="AX72" s="36" t="n">
        <v>0</v>
      </c>
      <c r="AY72" s="36" t="n">
        <v>286375.730909795</v>
      </c>
      <c r="AZ72" s="36" t="n">
        <v>29306.8217809314</v>
      </c>
      <c r="BA72" s="36" t="n">
        <v>263655.550939789</v>
      </c>
      <c r="BB72" s="36" t="n">
        <v>0</v>
      </c>
      <c r="BC72" s="36" t="n">
        <v>292962.37272072</v>
      </c>
      <c r="BD72" s="35" t="s">
        <v>29</v>
      </c>
      <c r="BE72" s="37"/>
      <c r="BF72" s="37"/>
      <c r="BG72" s="37"/>
      <c r="BH72" s="37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</row>
    <row r="73" customFormat="false" ht="13.8" hidden="false" customHeight="false" outlineLevel="0" collapsed="false">
      <c r="A73" s="33" t="s">
        <v>44</v>
      </c>
      <c r="B73" s="34" t="n">
        <v>346064</v>
      </c>
      <c r="C73" s="35" t="s">
        <v>114</v>
      </c>
      <c r="D73" s="36" t="n">
        <v>12936.9126046997</v>
      </c>
      <c r="E73" s="36" t="n">
        <v>116343.73077403</v>
      </c>
      <c r="F73" s="36" t="n">
        <v>0</v>
      </c>
      <c r="G73" s="36" t="n">
        <v>129280.643378729</v>
      </c>
      <c r="H73" s="36" t="n">
        <v>13325.0199828407</v>
      </c>
      <c r="I73" s="36" t="n">
        <v>119834.04269725</v>
      </c>
      <c r="J73" s="36" t="n">
        <v>0</v>
      </c>
      <c r="K73" s="36" t="n">
        <v>133159.062680091</v>
      </c>
      <c r="L73" s="36" t="n">
        <v>13524.8952825833</v>
      </c>
      <c r="M73" s="36" t="n">
        <v>121631.553337709</v>
      </c>
      <c r="N73" s="36" t="n">
        <v>0</v>
      </c>
      <c r="O73" s="36" t="n">
        <v>135156.448620292</v>
      </c>
      <c r="P73" s="36" t="n">
        <v>13727.7687118221</v>
      </c>
      <c r="Q73" s="36" t="n">
        <v>123456.026637775</v>
      </c>
      <c r="R73" s="36" t="n">
        <v>0</v>
      </c>
      <c r="S73" s="36" t="n">
        <v>137183.795349597</v>
      </c>
      <c r="T73" s="36" t="n">
        <v>13988.5963173467</v>
      </c>
      <c r="U73" s="36" t="n">
        <v>125801.691143893</v>
      </c>
      <c r="V73" s="36" t="n">
        <v>0</v>
      </c>
      <c r="W73" s="36" t="n">
        <v>139790.287461239</v>
      </c>
      <c r="X73" s="36" t="n">
        <v>14303.339734487</v>
      </c>
      <c r="Y73" s="36" t="n">
        <v>128632.22919463</v>
      </c>
      <c r="Z73" s="36" t="n">
        <v>0</v>
      </c>
      <c r="AA73" s="36" t="n">
        <v>142935.568929117</v>
      </c>
      <c r="AB73" s="36" t="n">
        <v>14575.1031894423</v>
      </c>
      <c r="AC73" s="36" t="n">
        <v>131076.241549328</v>
      </c>
      <c r="AD73" s="36" t="n">
        <v>0</v>
      </c>
      <c r="AE73" s="36" t="n">
        <v>145651.34473877</v>
      </c>
      <c r="AF73" s="36" t="n">
        <v>14876.8078254637</v>
      </c>
      <c r="AG73" s="36" t="n">
        <v>133789.519749399</v>
      </c>
      <c r="AH73" s="36" t="n">
        <v>0</v>
      </c>
      <c r="AI73" s="36" t="n">
        <v>148666.327574863</v>
      </c>
      <c r="AJ73" s="36" t="n">
        <v>15211.5360015367</v>
      </c>
      <c r="AK73" s="36" t="n">
        <v>136799.783943761</v>
      </c>
      <c r="AL73" s="36" t="n">
        <v>0</v>
      </c>
      <c r="AM73" s="36" t="n">
        <v>152011.319945297</v>
      </c>
      <c r="AN73" s="36" t="n">
        <v>15594.8667087754</v>
      </c>
      <c r="AO73" s="36" t="n">
        <v>140247.138499143</v>
      </c>
      <c r="AP73" s="36" t="n">
        <v>0</v>
      </c>
      <c r="AQ73" s="36" t="n">
        <v>155842.005207919</v>
      </c>
      <c r="AR73" s="36" t="n">
        <v>16031.5229766211</v>
      </c>
      <c r="AS73" s="36" t="n">
        <v>144174.058377119</v>
      </c>
      <c r="AT73" s="36" t="n">
        <v>0</v>
      </c>
      <c r="AU73" s="36" t="n">
        <v>160205.58135374</v>
      </c>
      <c r="AV73" s="36" t="n">
        <v>16432.3110510366</v>
      </c>
      <c r="AW73" s="36" t="n">
        <v>147778.409836547</v>
      </c>
      <c r="AX73" s="36" t="n">
        <v>0</v>
      </c>
      <c r="AY73" s="36" t="n">
        <v>164210.720887584</v>
      </c>
      <c r="AZ73" s="36" t="n">
        <v>16810.2542052105</v>
      </c>
      <c r="BA73" s="36" t="n">
        <v>151177.313262788</v>
      </c>
      <c r="BB73" s="36" t="n">
        <v>0</v>
      </c>
      <c r="BC73" s="36" t="n">
        <v>167987.567467998</v>
      </c>
      <c r="BD73" s="35" t="s">
        <v>29</v>
      </c>
      <c r="BE73" s="37"/>
      <c r="BF73" s="37"/>
      <c r="BG73" s="37"/>
      <c r="BH73" s="37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</row>
    <row r="74" customFormat="false" ht="13.8" hidden="false" customHeight="false" outlineLevel="0" collapsed="false">
      <c r="A74" s="33" t="s">
        <v>44</v>
      </c>
      <c r="B74" s="34" t="n">
        <v>346065</v>
      </c>
      <c r="C74" s="35" t="s">
        <v>115</v>
      </c>
      <c r="D74" s="36" t="n">
        <v>42589.5844730634</v>
      </c>
      <c r="E74" s="36" t="n">
        <v>383277.937021326</v>
      </c>
      <c r="F74" s="36" t="n">
        <v>0</v>
      </c>
      <c r="G74" s="36" t="n">
        <v>425867.521494389</v>
      </c>
      <c r="H74" s="36" t="n">
        <v>43867.2720072553</v>
      </c>
      <c r="I74" s="36" t="n">
        <v>394776.275131966</v>
      </c>
      <c r="J74" s="36" t="n">
        <v>0</v>
      </c>
      <c r="K74" s="36" t="n">
        <v>438643.547139221</v>
      </c>
      <c r="L74" s="36" t="n">
        <v>44525.2810873641</v>
      </c>
      <c r="M74" s="36" t="n">
        <v>400697.919258945</v>
      </c>
      <c r="N74" s="36" t="n">
        <v>0</v>
      </c>
      <c r="O74" s="36" t="n">
        <v>445223.200346309</v>
      </c>
      <c r="P74" s="36" t="n">
        <v>45193.1603036746</v>
      </c>
      <c r="Q74" s="36" t="n">
        <v>406708.388047829</v>
      </c>
      <c r="R74" s="36" t="n">
        <v>0</v>
      </c>
      <c r="S74" s="36" t="n">
        <v>451901.548351504</v>
      </c>
      <c r="T74" s="36" t="n">
        <v>46051.8303494444</v>
      </c>
      <c r="U74" s="36" t="n">
        <v>414435.847420738</v>
      </c>
      <c r="V74" s="36" t="n">
        <v>0</v>
      </c>
      <c r="W74" s="36" t="n">
        <v>460487.677770183</v>
      </c>
      <c r="X74" s="36" t="n">
        <v>47087.9965323069</v>
      </c>
      <c r="Y74" s="36" t="n">
        <v>423760.653987705</v>
      </c>
      <c r="Z74" s="36" t="n">
        <v>0</v>
      </c>
      <c r="AA74" s="36" t="n">
        <v>470848.650520012</v>
      </c>
      <c r="AB74" s="36" t="n">
        <v>47982.6684664207</v>
      </c>
      <c r="AC74" s="36" t="n">
        <v>431812.106413471</v>
      </c>
      <c r="AD74" s="36" t="n">
        <v>0</v>
      </c>
      <c r="AE74" s="36" t="n">
        <v>479794.774879892</v>
      </c>
      <c r="AF74" s="36" t="n">
        <v>48975.9097036756</v>
      </c>
      <c r="AG74" s="36" t="n">
        <v>440750.61701623</v>
      </c>
      <c r="AH74" s="36" t="n">
        <v>0</v>
      </c>
      <c r="AI74" s="36" t="n">
        <v>489726.526719906</v>
      </c>
      <c r="AJ74" s="36" t="n">
        <v>50077.8676720083</v>
      </c>
      <c r="AK74" s="36" t="n">
        <v>450667.505899095</v>
      </c>
      <c r="AL74" s="36" t="n">
        <v>0</v>
      </c>
      <c r="AM74" s="36" t="n">
        <v>500745.373571103</v>
      </c>
      <c r="AN74" s="36" t="n">
        <v>51339.8299373429</v>
      </c>
      <c r="AO74" s="36" t="n">
        <v>462024.327047752</v>
      </c>
      <c r="AP74" s="36" t="n">
        <v>0</v>
      </c>
      <c r="AQ74" s="36" t="n">
        <v>513364.156985095</v>
      </c>
      <c r="AR74" s="36" t="n">
        <v>52777.3451755885</v>
      </c>
      <c r="AS74" s="36" t="n">
        <v>474961.008205089</v>
      </c>
      <c r="AT74" s="36" t="n">
        <v>0</v>
      </c>
      <c r="AU74" s="36" t="n">
        <v>527738.353380678</v>
      </c>
      <c r="AV74" s="36" t="n">
        <v>54096.7788049782</v>
      </c>
      <c r="AW74" s="36" t="n">
        <v>486835.033410216</v>
      </c>
      <c r="AX74" s="36" t="n">
        <v>0</v>
      </c>
      <c r="AY74" s="36" t="n">
        <v>540931.812215195</v>
      </c>
      <c r="AZ74" s="36" t="n">
        <v>55341.0047174927</v>
      </c>
      <c r="BA74" s="36" t="n">
        <v>498032.239178651</v>
      </c>
      <c r="BB74" s="36" t="n">
        <v>0</v>
      </c>
      <c r="BC74" s="36" t="n">
        <v>553373.243896144</v>
      </c>
      <c r="BD74" s="35" t="s">
        <v>29</v>
      </c>
      <c r="BE74" s="37"/>
      <c r="BF74" s="37"/>
      <c r="BG74" s="37"/>
      <c r="BH74" s="37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</row>
    <row r="75" customFormat="false" ht="13.8" hidden="false" customHeight="false" outlineLevel="0" collapsed="false">
      <c r="A75" s="33"/>
      <c r="B75" s="34" t="n">
        <v>346066</v>
      </c>
      <c r="C75" s="35" t="s">
        <v>116</v>
      </c>
      <c r="D75" s="36" t="n">
        <v>16670.8074567122</v>
      </c>
      <c r="E75" s="36" t="n">
        <v>150037.26711041</v>
      </c>
      <c r="F75" s="36" t="n">
        <v>0</v>
      </c>
      <c r="G75" s="36" t="n">
        <v>166708.074567122</v>
      </c>
      <c r="H75" s="36" t="n">
        <v>17170.9316804136</v>
      </c>
      <c r="I75" s="36" t="n">
        <v>154538.385123722</v>
      </c>
      <c r="J75" s="36" t="n">
        <v>0</v>
      </c>
      <c r="K75" s="36" t="n">
        <v>171709.316804136</v>
      </c>
      <c r="L75" s="36" t="n">
        <v>17428.4956556198</v>
      </c>
      <c r="M75" s="36" t="n">
        <v>156856.460900578</v>
      </c>
      <c r="N75" s="36" t="n">
        <v>0</v>
      </c>
      <c r="O75" s="36" t="n">
        <v>174284.956556198</v>
      </c>
      <c r="P75" s="36" t="n">
        <v>17689.9230904541</v>
      </c>
      <c r="Q75" s="36" t="n">
        <v>159209.307814087</v>
      </c>
      <c r="R75" s="36" t="n">
        <v>0</v>
      </c>
      <c r="S75" s="36" t="n">
        <v>176899.230904541</v>
      </c>
      <c r="T75" s="36" t="n">
        <v>18026.0316291727</v>
      </c>
      <c r="U75" s="36" t="n">
        <v>162234.284662555</v>
      </c>
      <c r="V75" s="36" t="n">
        <v>0</v>
      </c>
      <c r="W75" s="36" t="n">
        <v>180260.316291727</v>
      </c>
      <c r="X75" s="36" t="n">
        <v>18431.6173408291</v>
      </c>
      <c r="Y75" s="36" t="n">
        <v>165884.556067462</v>
      </c>
      <c r="Z75" s="36" t="n">
        <v>0</v>
      </c>
      <c r="AA75" s="36" t="n">
        <v>184316.173408291</v>
      </c>
      <c r="AB75" s="36" t="n">
        <v>18781.8180703049</v>
      </c>
      <c r="AC75" s="36" t="n">
        <v>169036.362632744</v>
      </c>
      <c r="AD75" s="36" t="n">
        <v>0</v>
      </c>
      <c r="AE75" s="36" t="n">
        <v>187818.180703049</v>
      </c>
      <c r="AF75" s="36" t="n">
        <v>19170.6017043602</v>
      </c>
      <c r="AG75" s="36" t="n">
        <v>172535.415339242</v>
      </c>
      <c r="AH75" s="36" t="n">
        <v>0</v>
      </c>
      <c r="AI75" s="36" t="n">
        <v>191706.017043602</v>
      </c>
      <c r="AJ75" s="36" t="n">
        <v>19601.9402427083</v>
      </c>
      <c r="AK75" s="36" t="n">
        <v>176417.462184375</v>
      </c>
      <c r="AL75" s="36" t="n">
        <v>0</v>
      </c>
      <c r="AM75" s="36" t="n">
        <v>196019.402427083</v>
      </c>
      <c r="AN75" s="36" t="n">
        <v>20095.9091368245</v>
      </c>
      <c r="AO75" s="36" t="n">
        <v>180863.182231421</v>
      </c>
      <c r="AP75" s="36" t="n">
        <v>0</v>
      </c>
      <c r="AQ75" s="36" t="n">
        <v>200959.091368245</v>
      </c>
      <c r="AR75" s="36" t="n">
        <v>20658.5945926556</v>
      </c>
      <c r="AS75" s="36" t="n">
        <v>185927.351333901</v>
      </c>
      <c r="AT75" s="36" t="n">
        <v>0</v>
      </c>
      <c r="AU75" s="36" t="n">
        <v>206585.945926556</v>
      </c>
      <c r="AV75" s="36" t="n">
        <v>21175.059457472</v>
      </c>
      <c r="AW75" s="36" t="n">
        <v>190575.535117248</v>
      </c>
      <c r="AX75" s="36" t="n">
        <v>0</v>
      </c>
      <c r="AY75" s="36" t="n">
        <v>211750.59457472</v>
      </c>
      <c r="AZ75" s="36" t="n">
        <v>21662.0858249939</v>
      </c>
      <c r="BA75" s="36" t="n">
        <v>194958.772424945</v>
      </c>
      <c r="BB75" s="36" t="n">
        <v>0</v>
      </c>
      <c r="BC75" s="36" t="n">
        <v>216620.858249939</v>
      </c>
      <c r="BD75" s="35"/>
      <c r="BE75" s="37"/>
      <c r="BF75" s="37"/>
      <c r="BG75" s="37"/>
      <c r="BH75" s="37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</row>
    <row r="76" customFormat="false" ht="13.8" hidden="false" customHeight="false" outlineLevel="0" collapsed="false">
      <c r="A76" s="43"/>
      <c r="B76" s="40"/>
      <c r="C76" s="39" t="s">
        <v>117</v>
      </c>
      <c r="D76" s="41" t="s">
        <v>21</v>
      </c>
      <c r="E76" s="41" t="s">
        <v>22</v>
      </c>
      <c r="F76" s="41" t="s">
        <v>23</v>
      </c>
      <c r="G76" s="41" t="s">
        <v>24</v>
      </c>
      <c r="H76" s="41" t="s">
        <v>21</v>
      </c>
      <c r="I76" s="41" t="s">
        <v>22</v>
      </c>
      <c r="J76" s="41" t="s">
        <v>23</v>
      </c>
      <c r="K76" s="41" t="s">
        <v>24</v>
      </c>
      <c r="L76" s="41" t="s">
        <v>21</v>
      </c>
      <c r="M76" s="41" t="s">
        <v>22</v>
      </c>
      <c r="N76" s="41" t="s">
        <v>23</v>
      </c>
      <c r="O76" s="41" t="s">
        <v>24</v>
      </c>
      <c r="P76" s="41" t="s">
        <v>21</v>
      </c>
      <c r="Q76" s="41" t="s">
        <v>22</v>
      </c>
      <c r="R76" s="41" t="s">
        <v>23</v>
      </c>
      <c r="S76" s="41" t="s">
        <v>24</v>
      </c>
      <c r="T76" s="41" t="s">
        <v>21</v>
      </c>
      <c r="U76" s="41" t="s">
        <v>22</v>
      </c>
      <c r="V76" s="41" t="s">
        <v>23</v>
      </c>
      <c r="W76" s="41" t="s">
        <v>24</v>
      </c>
      <c r="X76" s="41" t="s">
        <v>21</v>
      </c>
      <c r="Y76" s="41" t="s">
        <v>22</v>
      </c>
      <c r="Z76" s="41" t="s">
        <v>23</v>
      </c>
      <c r="AA76" s="41" t="s">
        <v>24</v>
      </c>
      <c r="AB76" s="41" t="s">
        <v>21</v>
      </c>
      <c r="AC76" s="41" t="s">
        <v>22</v>
      </c>
      <c r="AD76" s="41" t="s">
        <v>23</v>
      </c>
      <c r="AE76" s="41" t="s">
        <v>24</v>
      </c>
      <c r="AF76" s="41" t="s">
        <v>21</v>
      </c>
      <c r="AG76" s="41" t="s">
        <v>22</v>
      </c>
      <c r="AH76" s="41" t="s">
        <v>23</v>
      </c>
      <c r="AI76" s="41" t="s">
        <v>24</v>
      </c>
      <c r="AJ76" s="41" t="s">
        <v>21</v>
      </c>
      <c r="AK76" s="41" t="s">
        <v>22</v>
      </c>
      <c r="AL76" s="41" t="s">
        <v>23</v>
      </c>
      <c r="AM76" s="41" t="s">
        <v>24</v>
      </c>
      <c r="AN76" s="41" t="s">
        <v>21</v>
      </c>
      <c r="AO76" s="41" t="s">
        <v>22</v>
      </c>
      <c r="AP76" s="41" t="s">
        <v>23</v>
      </c>
      <c r="AQ76" s="41" t="s">
        <v>24</v>
      </c>
      <c r="AR76" s="41" t="s">
        <v>21</v>
      </c>
      <c r="AS76" s="41" t="s">
        <v>22</v>
      </c>
      <c r="AT76" s="41" t="s">
        <v>23</v>
      </c>
      <c r="AU76" s="41" t="s">
        <v>24</v>
      </c>
      <c r="AV76" s="41" t="s">
        <v>21</v>
      </c>
      <c r="AW76" s="41" t="s">
        <v>22</v>
      </c>
      <c r="AX76" s="41" t="s">
        <v>23</v>
      </c>
      <c r="AY76" s="41" t="s">
        <v>24</v>
      </c>
      <c r="AZ76" s="41" t="s">
        <v>21</v>
      </c>
      <c r="BA76" s="41" t="s">
        <v>22</v>
      </c>
      <c r="BB76" s="41" t="s">
        <v>23</v>
      </c>
      <c r="BC76" s="41" t="s">
        <v>24</v>
      </c>
      <c r="BD76" s="42" t="s">
        <v>25</v>
      </c>
      <c r="BE76" s="37"/>
      <c r="BF76" s="37"/>
      <c r="BG76" s="37"/>
      <c r="BH76" s="37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</row>
    <row r="77" customFormat="false" ht="13.8" hidden="false" customHeight="false" outlineLevel="0" collapsed="false">
      <c r="A77" s="33" t="s">
        <v>44</v>
      </c>
      <c r="B77" s="34" t="n">
        <v>346015</v>
      </c>
      <c r="C77" s="35" t="s">
        <v>118</v>
      </c>
      <c r="D77" s="36"/>
      <c r="E77" s="36" t="n">
        <v>0</v>
      </c>
      <c r="F77" s="36" t="n">
        <v>0</v>
      </c>
      <c r="G77" s="36" t="n">
        <v>187355.35</v>
      </c>
      <c r="H77" s="36" t="n">
        <v>0</v>
      </c>
      <c r="I77" s="36" t="n">
        <v>0</v>
      </c>
      <c r="J77" s="36" t="n">
        <v>0</v>
      </c>
      <c r="K77" s="36" t="n">
        <v>192976.0105</v>
      </c>
      <c r="L77" s="36" t="n">
        <v>0</v>
      </c>
      <c r="M77" s="36" t="n">
        <v>0</v>
      </c>
      <c r="N77" s="36" t="n">
        <v>0</v>
      </c>
      <c r="O77" s="36" t="n">
        <v>195870.6506575</v>
      </c>
      <c r="P77" s="36" t="n">
        <v>0</v>
      </c>
      <c r="Q77" s="36" t="n">
        <v>0</v>
      </c>
      <c r="R77" s="36" t="n">
        <v>0</v>
      </c>
      <c r="S77" s="36" t="n">
        <v>198808.710417362</v>
      </c>
      <c r="T77" s="36" t="n">
        <v>0</v>
      </c>
      <c r="U77" s="36" t="n">
        <v>0</v>
      </c>
      <c r="V77" s="36" t="n">
        <v>0</v>
      </c>
      <c r="W77" s="36" t="n">
        <v>202586.075915292</v>
      </c>
      <c r="X77" s="36" t="n">
        <v>0</v>
      </c>
      <c r="Y77" s="36" t="n">
        <v>0</v>
      </c>
      <c r="Z77" s="36" t="n">
        <v>0</v>
      </c>
      <c r="AA77" s="36" t="n">
        <v>207144.262623386</v>
      </c>
      <c r="AB77" s="36" t="n">
        <v>0</v>
      </c>
      <c r="AC77" s="36" t="n">
        <v>0</v>
      </c>
      <c r="AD77" s="36" t="n">
        <v>0</v>
      </c>
      <c r="AE77" s="36" t="n">
        <v>211080.003613231</v>
      </c>
      <c r="AF77" s="36" t="n">
        <v>0</v>
      </c>
      <c r="AG77" s="36" t="n">
        <v>0</v>
      </c>
      <c r="AH77" s="36" t="n">
        <v>0</v>
      </c>
      <c r="AI77" s="36" t="n">
        <v>215449.359688025</v>
      </c>
      <c r="AJ77" s="36" t="n">
        <v>0</v>
      </c>
      <c r="AK77" s="36" t="n">
        <v>0</v>
      </c>
      <c r="AL77" s="36" t="n">
        <v>0</v>
      </c>
      <c r="AM77" s="36" t="n">
        <v>220296.970281005</v>
      </c>
      <c r="AN77" s="36" t="n">
        <v>0</v>
      </c>
      <c r="AO77" s="36" t="n">
        <v>0</v>
      </c>
      <c r="AP77" s="36" t="n">
        <v>0</v>
      </c>
      <c r="AQ77" s="36" t="n">
        <v>225848.453932086</v>
      </c>
      <c r="AR77" s="36" t="n">
        <v>0</v>
      </c>
      <c r="AS77" s="36" t="n">
        <v>0</v>
      </c>
      <c r="AT77" s="36" t="n">
        <v>0</v>
      </c>
      <c r="AU77" s="36" t="n">
        <v>232172.210642185</v>
      </c>
      <c r="AV77" s="36" t="n">
        <v>0</v>
      </c>
      <c r="AW77" s="36" t="n">
        <v>0</v>
      </c>
      <c r="AX77" s="36" t="n">
        <v>0</v>
      </c>
      <c r="AY77" s="36" t="n">
        <v>237976.515908239</v>
      </c>
      <c r="AZ77" s="36" t="n">
        <v>0</v>
      </c>
      <c r="BA77" s="36" t="n">
        <v>0</v>
      </c>
      <c r="BB77" s="36" t="n">
        <v>0</v>
      </c>
      <c r="BC77" s="36" t="n">
        <v>243449.975774129</v>
      </c>
      <c r="BD77" s="35"/>
      <c r="BE77" s="37"/>
      <c r="BF77" s="37"/>
      <c r="BG77" s="37"/>
      <c r="BH77" s="37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</row>
    <row r="78" customFormat="false" ht="35.05" hidden="false" customHeight="false" outlineLevel="0" collapsed="false">
      <c r="A78" s="33" t="s">
        <v>44</v>
      </c>
      <c r="B78" s="34" t="n">
        <v>346017</v>
      </c>
      <c r="C78" s="35" t="s">
        <v>119</v>
      </c>
      <c r="D78" s="36" t="n">
        <v>80208.1116452374</v>
      </c>
      <c r="E78" s="36" t="n">
        <v>253008.834653656</v>
      </c>
      <c r="F78" s="36" t="n">
        <v>0</v>
      </c>
      <c r="G78" s="36" t="n">
        <v>333216.946298894</v>
      </c>
      <c r="H78" s="36" t="n">
        <v>82614.3549945945</v>
      </c>
      <c r="I78" s="36" t="n">
        <v>260599.099693266</v>
      </c>
      <c r="J78" s="36" t="n">
        <v>0</v>
      </c>
      <c r="K78" s="36" t="n">
        <v>343213.45468786</v>
      </c>
      <c r="L78" s="36" t="n">
        <v>83853.5703195134</v>
      </c>
      <c r="M78" s="36" t="n">
        <v>264508.086188665</v>
      </c>
      <c r="N78" s="36" t="n">
        <v>0</v>
      </c>
      <c r="O78" s="36" t="n">
        <v>348361.656508178</v>
      </c>
      <c r="P78" s="36" t="n">
        <v>85111.3738743061</v>
      </c>
      <c r="Q78" s="36" t="n">
        <v>268475.707481495</v>
      </c>
      <c r="R78" s="36" t="n">
        <v>0</v>
      </c>
      <c r="S78" s="36" t="n">
        <v>353587.081355801</v>
      </c>
      <c r="T78" s="36" t="n">
        <v>86728.4899779179</v>
      </c>
      <c r="U78" s="36" t="n">
        <v>273576.745923643</v>
      </c>
      <c r="V78" s="36" t="n">
        <v>0</v>
      </c>
      <c r="W78" s="36" t="n">
        <v>360305.235901561</v>
      </c>
      <c r="X78" s="36" t="n">
        <v>88679.8810024211</v>
      </c>
      <c r="Y78" s="36" t="n">
        <v>279732.222706925</v>
      </c>
      <c r="Z78" s="36" t="n">
        <v>0</v>
      </c>
      <c r="AA78" s="36" t="n">
        <v>368412.103709346</v>
      </c>
      <c r="AB78" s="36" t="n">
        <v>90364.7987414671</v>
      </c>
      <c r="AC78" s="36" t="n">
        <v>285047.134938357</v>
      </c>
      <c r="AD78" s="36" t="n">
        <v>0</v>
      </c>
      <c r="AE78" s="36" t="n">
        <v>375411.933679824</v>
      </c>
      <c r="AF78" s="36" t="n">
        <v>92235.3500754154</v>
      </c>
      <c r="AG78" s="36" t="n">
        <v>290947.610631581</v>
      </c>
      <c r="AH78" s="36" t="n">
        <v>0</v>
      </c>
      <c r="AI78" s="36" t="n">
        <v>383182.960706996</v>
      </c>
      <c r="AJ78" s="36" t="n">
        <v>94310.6454521123</v>
      </c>
      <c r="AK78" s="36" t="n">
        <v>297493.931870791</v>
      </c>
      <c r="AL78" s="36" t="n">
        <v>0</v>
      </c>
      <c r="AM78" s="36" t="n">
        <v>391804.577322903</v>
      </c>
      <c r="AN78" s="36" t="n">
        <v>96687.2737175055</v>
      </c>
      <c r="AO78" s="36" t="n">
        <v>304990.778953935</v>
      </c>
      <c r="AP78" s="36" t="n">
        <v>0</v>
      </c>
      <c r="AQ78" s="36" t="n">
        <v>401678.052671441</v>
      </c>
      <c r="AR78" s="36" t="n">
        <v>99394.5173815957</v>
      </c>
      <c r="AS78" s="36" t="n">
        <v>313530.520764645</v>
      </c>
      <c r="AT78" s="36" t="n">
        <v>0</v>
      </c>
      <c r="AU78" s="36" t="n">
        <v>412925.038146241</v>
      </c>
      <c r="AV78" s="36" t="n">
        <v>101879.380316136</v>
      </c>
      <c r="AW78" s="36" t="n">
        <v>321368.783783761</v>
      </c>
      <c r="AX78" s="36" t="n">
        <v>0</v>
      </c>
      <c r="AY78" s="36" t="n">
        <v>423248.164099897</v>
      </c>
      <c r="AZ78" s="36" t="n">
        <v>104222.606063407</v>
      </c>
      <c r="BA78" s="36" t="n">
        <v>328760.265810788</v>
      </c>
      <c r="BB78" s="36" t="n">
        <v>0</v>
      </c>
      <c r="BC78" s="36" t="n">
        <v>432982.871874194</v>
      </c>
      <c r="BD78" s="35" t="s">
        <v>120</v>
      </c>
      <c r="BE78" s="37"/>
      <c r="BF78" s="37"/>
      <c r="BG78" s="37"/>
      <c r="BH78" s="37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</row>
    <row r="79" customFormat="false" ht="35.05" hidden="false" customHeight="false" outlineLevel="0" collapsed="false">
      <c r="A79" s="33" t="s">
        <v>44</v>
      </c>
      <c r="B79" s="34" t="n">
        <v>346017</v>
      </c>
      <c r="C79" s="35" t="s">
        <v>121</v>
      </c>
      <c r="D79" s="36" t="n">
        <v>80208.1116452374</v>
      </c>
      <c r="E79" s="36" t="n">
        <v>253008.834653656</v>
      </c>
      <c r="F79" s="36" t="n">
        <v>0</v>
      </c>
      <c r="G79" s="36" t="n">
        <v>333216.946298894</v>
      </c>
      <c r="H79" s="36" t="n">
        <v>82614.3549945945</v>
      </c>
      <c r="I79" s="36" t="n">
        <v>260599.099693266</v>
      </c>
      <c r="J79" s="36" t="n">
        <v>0</v>
      </c>
      <c r="K79" s="36" t="n">
        <v>343213.45468786</v>
      </c>
      <c r="L79" s="36" t="n">
        <v>83853.5703195134</v>
      </c>
      <c r="M79" s="36" t="n">
        <v>264508.086188665</v>
      </c>
      <c r="N79" s="36" t="n">
        <v>0</v>
      </c>
      <c r="O79" s="36" t="n">
        <v>348361.656508178</v>
      </c>
      <c r="P79" s="36" t="n">
        <v>85111.3738743061</v>
      </c>
      <c r="Q79" s="36" t="n">
        <v>268475.707481495</v>
      </c>
      <c r="R79" s="36" t="n">
        <v>0</v>
      </c>
      <c r="S79" s="36" t="n">
        <v>353587.081355801</v>
      </c>
      <c r="T79" s="36" t="n">
        <v>86728.4899779179</v>
      </c>
      <c r="U79" s="36" t="n">
        <v>273576.745923643</v>
      </c>
      <c r="V79" s="36" t="n">
        <v>0</v>
      </c>
      <c r="W79" s="36" t="n">
        <v>360305.235901561</v>
      </c>
      <c r="X79" s="36" t="n">
        <v>88679.8810024211</v>
      </c>
      <c r="Y79" s="36" t="n">
        <v>279732.222706925</v>
      </c>
      <c r="Z79" s="36" t="n">
        <v>0</v>
      </c>
      <c r="AA79" s="36" t="n">
        <v>368412.103709346</v>
      </c>
      <c r="AB79" s="36" t="n">
        <v>90364.7987414671</v>
      </c>
      <c r="AC79" s="36" t="n">
        <v>285047.134938357</v>
      </c>
      <c r="AD79" s="36" t="n">
        <v>0</v>
      </c>
      <c r="AE79" s="36" t="n">
        <v>375411.933679824</v>
      </c>
      <c r="AF79" s="36" t="n">
        <v>92235.3500754154</v>
      </c>
      <c r="AG79" s="36" t="n">
        <v>290947.610631581</v>
      </c>
      <c r="AH79" s="36" t="n">
        <v>0</v>
      </c>
      <c r="AI79" s="36" t="n">
        <v>383182.960706996</v>
      </c>
      <c r="AJ79" s="36" t="n">
        <v>94310.6454521123</v>
      </c>
      <c r="AK79" s="36" t="n">
        <v>297493.931870791</v>
      </c>
      <c r="AL79" s="36" t="n">
        <v>0</v>
      </c>
      <c r="AM79" s="36" t="n">
        <v>391804.577322903</v>
      </c>
      <c r="AN79" s="36" t="n">
        <v>96687.2737175055</v>
      </c>
      <c r="AO79" s="36" t="n">
        <v>304990.778953935</v>
      </c>
      <c r="AP79" s="36" t="n">
        <v>0</v>
      </c>
      <c r="AQ79" s="36" t="n">
        <v>401678.052671441</v>
      </c>
      <c r="AR79" s="36" t="n">
        <v>99394.5173815957</v>
      </c>
      <c r="AS79" s="36" t="n">
        <v>313530.520764645</v>
      </c>
      <c r="AT79" s="36" t="n">
        <v>0</v>
      </c>
      <c r="AU79" s="36" t="n">
        <v>412925.038146241</v>
      </c>
      <c r="AV79" s="36" t="n">
        <v>101879.380316136</v>
      </c>
      <c r="AW79" s="36" t="n">
        <v>321368.783783761</v>
      </c>
      <c r="AX79" s="36" t="n">
        <v>0</v>
      </c>
      <c r="AY79" s="36" t="n">
        <v>423248.164099897</v>
      </c>
      <c r="AZ79" s="36" t="n">
        <v>104222.606063407</v>
      </c>
      <c r="BA79" s="36" t="n">
        <v>328760.265810788</v>
      </c>
      <c r="BB79" s="36" t="n">
        <v>0</v>
      </c>
      <c r="BC79" s="36" t="n">
        <v>432982.871874194</v>
      </c>
      <c r="BD79" s="35" t="s">
        <v>120</v>
      </c>
      <c r="BE79" s="37"/>
      <c r="BF79" s="37"/>
      <c r="BG79" s="37"/>
      <c r="BH79" s="37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</row>
    <row r="80" customFormat="false" ht="35.05" hidden="false" customHeight="false" outlineLevel="0" collapsed="false">
      <c r="A80" s="33" t="s">
        <v>44</v>
      </c>
      <c r="B80" s="34" t="n">
        <v>346017</v>
      </c>
      <c r="C80" s="35" t="s">
        <v>122</v>
      </c>
      <c r="D80" s="36" t="n">
        <v>80208.1116452374</v>
      </c>
      <c r="E80" s="36" t="n">
        <v>253008.834653656</v>
      </c>
      <c r="F80" s="36" t="n">
        <v>0</v>
      </c>
      <c r="G80" s="36" t="n">
        <v>333216.946298894</v>
      </c>
      <c r="H80" s="36" t="n">
        <v>82614.3549945945</v>
      </c>
      <c r="I80" s="36" t="n">
        <v>260599.099693266</v>
      </c>
      <c r="J80" s="36" t="n">
        <v>0</v>
      </c>
      <c r="K80" s="36" t="n">
        <v>343213.45468786</v>
      </c>
      <c r="L80" s="36" t="n">
        <v>83853.5703195134</v>
      </c>
      <c r="M80" s="36" t="n">
        <v>264508.086188665</v>
      </c>
      <c r="N80" s="36" t="n">
        <v>0</v>
      </c>
      <c r="O80" s="36" t="n">
        <v>348361.656508178</v>
      </c>
      <c r="P80" s="36" t="n">
        <v>85111.3738743061</v>
      </c>
      <c r="Q80" s="36" t="n">
        <v>268475.707481495</v>
      </c>
      <c r="R80" s="36" t="n">
        <v>0</v>
      </c>
      <c r="S80" s="36" t="n">
        <v>353587.081355801</v>
      </c>
      <c r="T80" s="36" t="n">
        <v>86728.4899779179</v>
      </c>
      <c r="U80" s="36" t="n">
        <v>273576.745923643</v>
      </c>
      <c r="V80" s="36" t="n">
        <v>0</v>
      </c>
      <c r="W80" s="36" t="n">
        <v>360305.235901561</v>
      </c>
      <c r="X80" s="36" t="n">
        <v>88679.8810024211</v>
      </c>
      <c r="Y80" s="36" t="n">
        <v>279732.222706925</v>
      </c>
      <c r="Z80" s="36" t="n">
        <v>0</v>
      </c>
      <c r="AA80" s="36" t="n">
        <v>368412.103709346</v>
      </c>
      <c r="AB80" s="36" t="n">
        <v>90364.7987414671</v>
      </c>
      <c r="AC80" s="36" t="n">
        <v>285047.134938357</v>
      </c>
      <c r="AD80" s="36" t="n">
        <v>0</v>
      </c>
      <c r="AE80" s="36" t="n">
        <v>375411.933679824</v>
      </c>
      <c r="AF80" s="36" t="n">
        <v>92235.3500754154</v>
      </c>
      <c r="AG80" s="36" t="n">
        <v>290947.610631581</v>
      </c>
      <c r="AH80" s="36" t="n">
        <v>0</v>
      </c>
      <c r="AI80" s="36" t="n">
        <v>383182.960706996</v>
      </c>
      <c r="AJ80" s="36" t="n">
        <v>94310.6454521123</v>
      </c>
      <c r="AK80" s="36" t="n">
        <v>297493.931870791</v>
      </c>
      <c r="AL80" s="36" t="n">
        <v>0</v>
      </c>
      <c r="AM80" s="36" t="n">
        <v>391804.577322903</v>
      </c>
      <c r="AN80" s="36" t="n">
        <v>96687.2737175055</v>
      </c>
      <c r="AO80" s="36" t="n">
        <v>304990.778953935</v>
      </c>
      <c r="AP80" s="36" t="n">
        <v>0</v>
      </c>
      <c r="AQ80" s="36" t="n">
        <v>401678.052671441</v>
      </c>
      <c r="AR80" s="36" t="n">
        <v>99394.5173815957</v>
      </c>
      <c r="AS80" s="36" t="n">
        <v>313530.520764645</v>
      </c>
      <c r="AT80" s="36" t="n">
        <v>0</v>
      </c>
      <c r="AU80" s="36" t="n">
        <v>412925.038146241</v>
      </c>
      <c r="AV80" s="36" t="n">
        <v>101879.380316136</v>
      </c>
      <c r="AW80" s="36" t="n">
        <v>321368.783783761</v>
      </c>
      <c r="AX80" s="36" t="n">
        <v>0</v>
      </c>
      <c r="AY80" s="36" t="n">
        <v>423248.164099897</v>
      </c>
      <c r="AZ80" s="36" t="n">
        <v>104222.606063407</v>
      </c>
      <c r="BA80" s="36" t="n">
        <v>328760.265810788</v>
      </c>
      <c r="BB80" s="36" t="n">
        <v>0</v>
      </c>
      <c r="BC80" s="36" t="n">
        <v>432982.871874194</v>
      </c>
      <c r="BD80" s="35" t="s">
        <v>120</v>
      </c>
      <c r="BE80" s="37"/>
      <c r="BF80" s="37"/>
      <c r="BG80" s="37"/>
      <c r="BH80" s="37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</row>
    <row r="81" customFormat="false" ht="35.05" hidden="false" customHeight="false" outlineLevel="0" collapsed="false">
      <c r="A81" s="33" t="s">
        <v>44</v>
      </c>
      <c r="B81" s="34" t="n">
        <v>346017</v>
      </c>
      <c r="C81" s="35" t="s">
        <v>123</v>
      </c>
      <c r="D81" s="36" t="n">
        <v>80208.1116452374</v>
      </c>
      <c r="E81" s="36" t="n">
        <v>253008.834653656</v>
      </c>
      <c r="F81" s="36" t="n">
        <v>0</v>
      </c>
      <c r="G81" s="36" t="n">
        <v>333216.946298894</v>
      </c>
      <c r="H81" s="36" t="n">
        <v>82614.3549945945</v>
      </c>
      <c r="I81" s="36" t="n">
        <v>260599.099693266</v>
      </c>
      <c r="J81" s="36" t="n">
        <v>0</v>
      </c>
      <c r="K81" s="36" t="n">
        <v>343213.45468786</v>
      </c>
      <c r="L81" s="36" t="n">
        <v>83853.5703195134</v>
      </c>
      <c r="M81" s="36" t="n">
        <v>264508.086188665</v>
      </c>
      <c r="N81" s="36" t="n">
        <v>0</v>
      </c>
      <c r="O81" s="36" t="n">
        <v>348361.656508178</v>
      </c>
      <c r="P81" s="36" t="n">
        <v>85111.3738743061</v>
      </c>
      <c r="Q81" s="36" t="n">
        <v>268475.707481495</v>
      </c>
      <c r="R81" s="36" t="n">
        <v>0</v>
      </c>
      <c r="S81" s="36" t="n">
        <v>353587.081355801</v>
      </c>
      <c r="T81" s="36" t="n">
        <v>86728.4899779179</v>
      </c>
      <c r="U81" s="36" t="n">
        <v>273576.745923643</v>
      </c>
      <c r="V81" s="36" t="n">
        <v>0</v>
      </c>
      <c r="W81" s="36" t="n">
        <v>360305.235901561</v>
      </c>
      <c r="X81" s="36" t="n">
        <v>88679.8810024211</v>
      </c>
      <c r="Y81" s="36" t="n">
        <v>279732.222706925</v>
      </c>
      <c r="Z81" s="36" t="n">
        <v>0</v>
      </c>
      <c r="AA81" s="36" t="n">
        <v>368412.103709346</v>
      </c>
      <c r="AB81" s="36" t="n">
        <v>90364.7987414671</v>
      </c>
      <c r="AC81" s="36" t="n">
        <v>285047.134938357</v>
      </c>
      <c r="AD81" s="36" t="n">
        <v>0</v>
      </c>
      <c r="AE81" s="36" t="n">
        <v>375411.933679824</v>
      </c>
      <c r="AF81" s="36" t="n">
        <v>92235.3500754154</v>
      </c>
      <c r="AG81" s="36" t="n">
        <v>290947.610631581</v>
      </c>
      <c r="AH81" s="36" t="n">
        <v>0</v>
      </c>
      <c r="AI81" s="36" t="n">
        <v>383182.960706996</v>
      </c>
      <c r="AJ81" s="36" t="n">
        <v>94310.6454521123</v>
      </c>
      <c r="AK81" s="36" t="n">
        <v>297493.931870791</v>
      </c>
      <c r="AL81" s="36" t="n">
        <v>0</v>
      </c>
      <c r="AM81" s="36" t="n">
        <v>391804.577322903</v>
      </c>
      <c r="AN81" s="36" t="n">
        <v>96687.2737175055</v>
      </c>
      <c r="AO81" s="36" t="n">
        <v>304990.778953935</v>
      </c>
      <c r="AP81" s="36" t="n">
        <v>0</v>
      </c>
      <c r="AQ81" s="36" t="n">
        <v>401678.052671441</v>
      </c>
      <c r="AR81" s="36" t="n">
        <v>99394.5173815957</v>
      </c>
      <c r="AS81" s="36" t="n">
        <v>313530.520764645</v>
      </c>
      <c r="AT81" s="36" t="n">
        <v>0</v>
      </c>
      <c r="AU81" s="36" t="n">
        <v>412925.038146241</v>
      </c>
      <c r="AV81" s="36" t="n">
        <v>101879.380316136</v>
      </c>
      <c r="AW81" s="36" t="n">
        <v>321368.783783761</v>
      </c>
      <c r="AX81" s="36" t="n">
        <v>0</v>
      </c>
      <c r="AY81" s="36" t="n">
        <v>423248.164099897</v>
      </c>
      <c r="AZ81" s="36" t="n">
        <v>104222.606063407</v>
      </c>
      <c r="BA81" s="36" t="n">
        <v>328760.265810788</v>
      </c>
      <c r="BB81" s="36" t="n">
        <v>0</v>
      </c>
      <c r="BC81" s="36" t="n">
        <v>432982.871874194</v>
      </c>
      <c r="BD81" s="35" t="s">
        <v>120</v>
      </c>
      <c r="BE81" s="37"/>
      <c r="BF81" s="37"/>
      <c r="BG81" s="37"/>
      <c r="BH81" s="37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</row>
    <row r="82" customFormat="false" ht="35.05" hidden="false" customHeight="false" outlineLevel="0" collapsed="false">
      <c r="A82" s="33" t="s">
        <v>44</v>
      </c>
      <c r="B82" s="34" t="n">
        <v>346017</v>
      </c>
      <c r="C82" s="35" t="s">
        <v>124</v>
      </c>
      <c r="D82" s="36" t="n">
        <v>80208.1116452374</v>
      </c>
      <c r="E82" s="36" t="n">
        <v>253008.834653656</v>
      </c>
      <c r="F82" s="36" t="n">
        <v>0</v>
      </c>
      <c r="G82" s="36" t="n">
        <v>333216.946298894</v>
      </c>
      <c r="H82" s="36" t="n">
        <v>82614.3549945945</v>
      </c>
      <c r="I82" s="36" t="n">
        <v>260599.099693266</v>
      </c>
      <c r="J82" s="36" t="n">
        <v>0</v>
      </c>
      <c r="K82" s="36" t="n">
        <v>343213.45468786</v>
      </c>
      <c r="L82" s="36" t="n">
        <v>83853.5703195134</v>
      </c>
      <c r="M82" s="36" t="n">
        <v>264508.086188665</v>
      </c>
      <c r="N82" s="36" t="n">
        <v>0</v>
      </c>
      <c r="O82" s="36" t="n">
        <v>348361.656508178</v>
      </c>
      <c r="P82" s="36" t="n">
        <v>85111.3738743061</v>
      </c>
      <c r="Q82" s="36" t="n">
        <v>268475.707481495</v>
      </c>
      <c r="R82" s="36" t="n">
        <v>0</v>
      </c>
      <c r="S82" s="36" t="n">
        <v>353587.081355801</v>
      </c>
      <c r="T82" s="36" t="n">
        <v>86728.4899779179</v>
      </c>
      <c r="U82" s="36" t="n">
        <v>273576.745923643</v>
      </c>
      <c r="V82" s="36" t="n">
        <v>0</v>
      </c>
      <c r="W82" s="36" t="n">
        <v>360305.235901561</v>
      </c>
      <c r="X82" s="36" t="n">
        <v>88679.8810024211</v>
      </c>
      <c r="Y82" s="36" t="n">
        <v>279732.222706925</v>
      </c>
      <c r="Z82" s="36" t="n">
        <v>0</v>
      </c>
      <c r="AA82" s="36" t="n">
        <v>368412.103709346</v>
      </c>
      <c r="AB82" s="36" t="n">
        <v>90364.7987414671</v>
      </c>
      <c r="AC82" s="36" t="n">
        <v>285047.134938357</v>
      </c>
      <c r="AD82" s="36" t="n">
        <v>0</v>
      </c>
      <c r="AE82" s="36" t="n">
        <v>375411.933679824</v>
      </c>
      <c r="AF82" s="36" t="n">
        <v>92235.3500754154</v>
      </c>
      <c r="AG82" s="36" t="n">
        <v>290947.610631581</v>
      </c>
      <c r="AH82" s="36" t="n">
        <v>0</v>
      </c>
      <c r="AI82" s="36" t="n">
        <v>383182.960706996</v>
      </c>
      <c r="AJ82" s="36" t="n">
        <v>94310.6454521123</v>
      </c>
      <c r="AK82" s="36" t="n">
        <v>297493.931870791</v>
      </c>
      <c r="AL82" s="36" t="n">
        <v>0</v>
      </c>
      <c r="AM82" s="36" t="n">
        <v>391804.577322903</v>
      </c>
      <c r="AN82" s="36" t="n">
        <v>96687.2737175055</v>
      </c>
      <c r="AO82" s="36" t="n">
        <v>304990.778953935</v>
      </c>
      <c r="AP82" s="36" t="n">
        <v>0</v>
      </c>
      <c r="AQ82" s="36" t="n">
        <v>401678.052671441</v>
      </c>
      <c r="AR82" s="36" t="n">
        <v>99394.5173815957</v>
      </c>
      <c r="AS82" s="36" t="n">
        <v>313530.520764645</v>
      </c>
      <c r="AT82" s="36" t="n">
        <v>0</v>
      </c>
      <c r="AU82" s="36" t="n">
        <v>412925.038146241</v>
      </c>
      <c r="AV82" s="36" t="n">
        <v>101879.380316136</v>
      </c>
      <c r="AW82" s="36" t="n">
        <v>321368.783783761</v>
      </c>
      <c r="AX82" s="36" t="n">
        <v>0</v>
      </c>
      <c r="AY82" s="36" t="n">
        <v>423248.164099897</v>
      </c>
      <c r="AZ82" s="36" t="n">
        <v>104222.606063407</v>
      </c>
      <c r="BA82" s="36" t="n">
        <v>328760.265810788</v>
      </c>
      <c r="BB82" s="36" t="n">
        <v>0</v>
      </c>
      <c r="BC82" s="36" t="n">
        <v>432982.871874194</v>
      </c>
      <c r="BD82" s="35" t="s">
        <v>120</v>
      </c>
      <c r="BE82" s="37"/>
      <c r="BF82" s="37"/>
      <c r="BG82" s="37"/>
      <c r="BH82" s="37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</row>
    <row r="83" customFormat="false" ht="35.05" hidden="false" customHeight="false" outlineLevel="0" collapsed="false">
      <c r="A83" s="33" t="s">
        <v>44</v>
      </c>
      <c r="B83" s="34" t="n">
        <v>346017</v>
      </c>
      <c r="C83" s="35" t="s">
        <v>125</v>
      </c>
      <c r="D83" s="36" t="n">
        <v>80208.1116452374</v>
      </c>
      <c r="E83" s="36" t="n">
        <v>253008.834653656</v>
      </c>
      <c r="F83" s="36" t="n">
        <v>0</v>
      </c>
      <c r="G83" s="36" t="n">
        <v>333216.946298894</v>
      </c>
      <c r="H83" s="36" t="n">
        <v>82614.3549945945</v>
      </c>
      <c r="I83" s="36" t="n">
        <v>260599.099693266</v>
      </c>
      <c r="J83" s="36" t="n">
        <v>0</v>
      </c>
      <c r="K83" s="36" t="n">
        <v>343213.45468786</v>
      </c>
      <c r="L83" s="36" t="n">
        <v>83853.5703195134</v>
      </c>
      <c r="M83" s="36" t="n">
        <v>264508.086188665</v>
      </c>
      <c r="N83" s="36" t="n">
        <v>0</v>
      </c>
      <c r="O83" s="36" t="n">
        <v>348361.656508178</v>
      </c>
      <c r="P83" s="36" t="n">
        <v>85111.3738743061</v>
      </c>
      <c r="Q83" s="36" t="n">
        <v>268475.707481495</v>
      </c>
      <c r="R83" s="36" t="n">
        <v>0</v>
      </c>
      <c r="S83" s="36" t="n">
        <v>353587.081355801</v>
      </c>
      <c r="T83" s="36" t="n">
        <v>86728.4899779179</v>
      </c>
      <c r="U83" s="36" t="n">
        <v>273576.745923643</v>
      </c>
      <c r="V83" s="36" t="n">
        <v>0</v>
      </c>
      <c r="W83" s="36" t="n">
        <v>360305.235901561</v>
      </c>
      <c r="X83" s="36" t="n">
        <v>88679.8810024211</v>
      </c>
      <c r="Y83" s="36" t="n">
        <v>279732.222706925</v>
      </c>
      <c r="Z83" s="36" t="n">
        <v>0</v>
      </c>
      <c r="AA83" s="36" t="n">
        <v>368412.103709346</v>
      </c>
      <c r="AB83" s="36" t="n">
        <v>90364.7987414671</v>
      </c>
      <c r="AC83" s="36" t="n">
        <v>285047.134938357</v>
      </c>
      <c r="AD83" s="36" t="n">
        <v>0</v>
      </c>
      <c r="AE83" s="36" t="n">
        <v>375411.933679824</v>
      </c>
      <c r="AF83" s="36" t="n">
        <v>92235.3500754154</v>
      </c>
      <c r="AG83" s="36" t="n">
        <v>290947.610631581</v>
      </c>
      <c r="AH83" s="36" t="n">
        <v>0</v>
      </c>
      <c r="AI83" s="36" t="n">
        <v>383182.960706996</v>
      </c>
      <c r="AJ83" s="36" t="n">
        <v>94310.6454521123</v>
      </c>
      <c r="AK83" s="36" t="n">
        <v>297493.931870791</v>
      </c>
      <c r="AL83" s="36" t="n">
        <v>0</v>
      </c>
      <c r="AM83" s="36" t="n">
        <v>391804.577322903</v>
      </c>
      <c r="AN83" s="36" t="n">
        <v>96687.2737175055</v>
      </c>
      <c r="AO83" s="36" t="n">
        <v>304990.778953935</v>
      </c>
      <c r="AP83" s="36" t="n">
        <v>0</v>
      </c>
      <c r="AQ83" s="36" t="n">
        <v>401678.052671441</v>
      </c>
      <c r="AR83" s="36" t="n">
        <v>99394.5173815957</v>
      </c>
      <c r="AS83" s="36" t="n">
        <v>313530.520764645</v>
      </c>
      <c r="AT83" s="36" t="n">
        <v>0</v>
      </c>
      <c r="AU83" s="36" t="n">
        <v>412925.038146241</v>
      </c>
      <c r="AV83" s="36" t="n">
        <v>101879.380316136</v>
      </c>
      <c r="AW83" s="36" t="n">
        <v>321368.783783761</v>
      </c>
      <c r="AX83" s="36" t="n">
        <v>0</v>
      </c>
      <c r="AY83" s="36" t="n">
        <v>423248.164099897</v>
      </c>
      <c r="AZ83" s="36" t="n">
        <v>104222.606063407</v>
      </c>
      <c r="BA83" s="36" t="n">
        <v>328760.265810788</v>
      </c>
      <c r="BB83" s="36" t="n">
        <v>0</v>
      </c>
      <c r="BC83" s="36" t="n">
        <v>432982.871874194</v>
      </c>
      <c r="BD83" s="35" t="s">
        <v>120</v>
      </c>
      <c r="BE83" s="37"/>
      <c r="BF83" s="37"/>
      <c r="BG83" s="37"/>
      <c r="BH83" s="37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</row>
    <row r="84" customFormat="false" ht="35.05" hidden="false" customHeight="false" outlineLevel="0" collapsed="false">
      <c r="A84" s="33" t="s">
        <v>44</v>
      </c>
      <c r="B84" s="34" t="n">
        <v>346017</v>
      </c>
      <c r="C84" s="35" t="s">
        <v>126</v>
      </c>
      <c r="D84" s="36" t="n">
        <v>80208.1116452374</v>
      </c>
      <c r="E84" s="36" t="n">
        <v>253008.834653656</v>
      </c>
      <c r="F84" s="36" t="n">
        <v>0</v>
      </c>
      <c r="G84" s="36" t="n">
        <v>333216.946298894</v>
      </c>
      <c r="H84" s="36" t="n">
        <v>82614.3549945945</v>
      </c>
      <c r="I84" s="36" t="n">
        <v>260599.099693266</v>
      </c>
      <c r="J84" s="36" t="n">
        <v>0</v>
      </c>
      <c r="K84" s="36" t="n">
        <v>343213.45468786</v>
      </c>
      <c r="L84" s="36" t="n">
        <v>83853.5703195134</v>
      </c>
      <c r="M84" s="36" t="n">
        <v>264508.086188665</v>
      </c>
      <c r="N84" s="36" t="n">
        <v>0</v>
      </c>
      <c r="O84" s="36" t="n">
        <v>348361.656508178</v>
      </c>
      <c r="P84" s="36" t="n">
        <v>85111.3738743061</v>
      </c>
      <c r="Q84" s="36" t="n">
        <v>268475.707481495</v>
      </c>
      <c r="R84" s="36" t="n">
        <v>0</v>
      </c>
      <c r="S84" s="36" t="n">
        <v>353587.081355801</v>
      </c>
      <c r="T84" s="36" t="n">
        <v>86728.4899779179</v>
      </c>
      <c r="U84" s="36" t="n">
        <v>273576.745923643</v>
      </c>
      <c r="V84" s="36" t="n">
        <v>0</v>
      </c>
      <c r="W84" s="36" t="n">
        <v>360305.235901561</v>
      </c>
      <c r="X84" s="36" t="n">
        <v>88679.8810024211</v>
      </c>
      <c r="Y84" s="36" t="n">
        <v>279732.222706925</v>
      </c>
      <c r="Z84" s="36" t="n">
        <v>0</v>
      </c>
      <c r="AA84" s="36" t="n">
        <v>368412.103709346</v>
      </c>
      <c r="AB84" s="36" t="n">
        <v>90364.7987414671</v>
      </c>
      <c r="AC84" s="36" t="n">
        <v>285047.134938357</v>
      </c>
      <c r="AD84" s="36" t="n">
        <v>0</v>
      </c>
      <c r="AE84" s="36" t="n">
        <v>375411.933679824</v>
      </c>
      <c r="AF84" s="36" t="n">
        <v>92235.3500754154</v>
      </c>
      <c r="AG84" s="36" t="n">
        <v>290947.610631581</v>
      </c>
      <c r="AH84" s="36" t="n">
        <v>0</v>
      </c>
      <c r="AI84" s="36" t="n">
        <v>383182.960706996</v>
      </c>
      <c r="AJ84" s="36" t="n">
        <v>94310.6454521123</v>
      </c>
      <c r="AK84" s="36" t="n">
        <v>297493.931870791</v>
      </c>
      <c r="AL84" s="36" t="n">
        <v>0</v>
      </c>
      <c r="AM84" s="36" t="n">
        <v>391804.577322903</v>
      </c>
      <c r="AN84" s="36" t="n">
        <v>96687.2737175055</v>
      </c>
      <c r="AO84" s="36" t="n">
        <v>304990.778953935</v>
      </c>
      <c r="AP84" s="36" t="n">
        <v>0</v>
      </c>
      <c r="AQ84" s="36" t="n">
        <v>401678.052671441</v>
      </c>
      <c r="AR84" s="36" t="n">
        <v>99394.5173815957</v>
      </c>
      <c r="AS84" s="36" t="n">
        <v>313530.520764645</v>
      </c>
      <c r="AT84" s="36" t="n">
        <v>0</v>
      </c>
      <c r="AU84" s="36" t="n">
        <v>412925.038146241</v>
      </c>
      <c r="AV84" s="36" t="n">
        <v>101879.380316136</v>
      </c>
      <c r="AW84" s="36" t="n">
        <v>321368.783783761</v>
      </c>
      <c r="AX84" s="36" t="n">
        <v>0</v>
      </c>
      <c r="AY84" s="36" t="n">
        <v>423248.164099897</v>
      </c>
      <c r="AZ84" s="36" t="n">
        <v>104222.606063407</v>
      </c>
      <c r="BA84" s="36" t="n">
        <v>328760.265810788</v>
      </c>
      <c r="BB84" s="36" t="n">
        <v>0</v>
      </c>
      <c r="BC84" s="36" t="n">
        <v>432982.871874194</v>
      </c>
      <c r="BD84" s="35" t="s">
        <v>120</v>
      </c>
      <c r="BE84" s="37"/>
      <c r="BF84" s="37"/>
      <c r="BG84" s="37"/>
      <c r="BH84" s="37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</row>
    <row r="85" customFormat="false" ht="13.8" hidden="false" customHeight="false" outlineLevel="0" collapsed="false">
      <c r="A85" s="43"/>
      <c r="B85" s="40"/>
      <c r="C85" s="39" t="s">
        <v>127</v>
      </c>
      <c r="D85" s="41" t="s">
        <v>21</v>
      </c>
      <c r="E85" s="41" t="s">
        <v>22</v>
      </c>
      <c r="F85" s="41" t="s">
        <v>23</v>
      </c>
      <c r="G85" s="41" t="s">
        <v>24</v>
      </c>
      <c r="H85" s="41" t="s">
        <v>21</v>
      </c>
      <c r="I85" s="41" t="s">
        <v>22</v>
      </c>
      <c r="J85" s="41" t="s">
        <v>23</v>
      </c>
      <c r="K85" s="41" t="s">
        <v>24</v>
      </c>
      <c r="L85" s="41" t="s">
        <v>21</v>
      </c>
      <c r="M85" s="41" t="s">
        <v>22</v>
      </c>
      <c r="N85" s="41" t="s">
        <v>23</v>
      </c>
      <c r="O85" s="41" t="s">
        <v>24</v>
      </c>
      <c r="P85" s="41" t="s">
        <v>21</v>
      </c>
      <c r="Q85" s="41" t="s">
        <v>22</v>
      </c>
      <c r="R85" s="41" t="s">
        <v>23</v>
      </c>
      <c r="S85" s="41" t="s">
        <v>24</v>
      </c>
      <c r="T85" s="41" t="s">
        <v>21</v>
      </c>
      <c r="U85" s="41" t="s">
        <v>22</v>
      </c>
      <c r="V85" s="41" t="s">
        <v>23</v>
      </c>
      <c r="W85" s="41" t="s">
        <v>24</v>
      </c>
      <c r="X85" s="41" t="s">
        <v>21</v>
      </c>
      <c r="Y85" s="41" t="s">
        <v>22</v>
      </c>
      <c r="Z85" s="41" t="s">
        <v>23</v>
      </c>
      <c r="AA85" s="41" t="s">
        <v>24</v>
      </c>
      <c r="AB85" s="41" t="s">
        <v>21</v>
      </c>
      <c r="AC85" s="41" t="s">
        <v>22</v>
      </c>
      <c r="AD85" s="41" t="s">
        <v>23</v>
      </c>
      <c r="AE85" s="41" t="s">
        <v>24</v>
      </c>
      <c r="AF85" s="41" t="s">
        <v>21</v>
      </c>
      <c r="AG85" s="41" t="s">
        <v>22</v>
      </c>
      <c r="AH85" s="41" t="s">
        <v>23</v>
      </c>
      <c r="AI85" s="41" t="s">
        <v>24</v>
      </c>
      <c r="AJ85" s="41" t="s">
        <v>21</v>
      </c>
      <c r="AK85" s="41" t="s">
        <v>22</v>
      </c>
      <c r="AL85" s="41" t="s">
        <v>23</v>
      </c>
      <c r="AM85" s="41" t="s">
        <v>24</v>
      </c>
      <c r="AN85" s="41" t="s">
        <v>21</v>
      </c>
      <c r="AO85" s="41" t="s">
        <v>22</v>
      </c>
      <c r="AP85" s="41" t="s">
        <v>23</v>
      </c>
      <c r="AQ85" s="41" t="s">
        <v>24</v>
      </c>
      <c r="AR85" s="41" t="s">
        <v>21</v>
      </c>
      <c r="AS85" s="41" t="s">
        <v>22</v>
      </c>
      <c r="AT85" s="41" t="s">
        <v>23</v>
      </c>
      <c r="AU85" s="41" t="s">
        <v>24</v>
      </c>
      <c r="AV85" s="41" t="s">
        <v>21</v>
      </c>
      <c r="AW85" s="41" t="s">
        <v>22</v>
      </c>
      <c r="AX85" s="41" t="s">
        <v>23</v>
      </c>
      <c r="AY85" s="41" t="s">
        <v>24</v>
      </c>
      <c r="AZ85" s="41" t="s">
        <v>21</v>
      </c>
      <c r="BA85" s="41" t="s">
        <v>22</v>
      </c>
      <c r="BB85" s="41" t="s">
        <v>23</v>
      </c>
      <c r="BC85" s="41" t="s">
        <v>24</v>
      </c>
      <c r="BD85" s="42" t="s">
        <v>25</v>
      </c>
      <c r="BE85" s="37"/>
      <c r="BF85" s="37"/>
      <c r="BG85" s="37"/>
      <c r="BH85" s="37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</row>
    <row r="86" customFormat="false" ht="13.8" hidden="false" customHeight="false" outlineLevel="0" collapsed="false">
      <c r="A86" s="33" t="s">
        <v>26</v>
      </c>
      <c r="B86" s="34" t="n">
        <v>346050</v>
      </c>
      <c r="C86" s="35" t="s">
        <v>128</v>
      </c>
      <c r="D86" s="36" t="n">
        <v>19277.0253340419</v>
      </c>
      <c r="E86" s="36" t="n">
        <v>22603.4143209972</v>
      </c>
      <c r="F86" s="36" t="n">
        <v>0</v>
      </c>
      <c r="G86" s="36" t="n">
        <v>41880.4396550391</v>
      </c>
      <c r="H86" s="36" t="n">
        <v>19855.3360940632</v>
      </c>
      <c r="I86" s="36" t="n">
        <v>23281.5167506271</v>
      </c>
      <c r="J86" s="36" t="n">
        <v>0</v>
      </c>
      <c r="K86" s="36" t="n">
        <v>43136.8528446903</v>
      </c>
      <c r="L86" s="36" t="n">
        <v>20153.1661354741</v>
      </c>
      <c r="M86" s="36" t="n">
        <v>23630.7395018865</v>
      </c>
      <c r="N86" s="36" t="n">
        <v>0</v>
      </c>
      <c r="O86" s="36" t="n">
        <v>43783.9056373606</v>
      </c>
      <c r="P86" s="36" t="n">
        <v>20455.4636275062</v>
      </c>
      <c r="Q86" s="36" t="n">
        <v>23985.2005944148</v>
      </c>
      <c r="R86" s="36" t="n">
        <v>0</v>
      </c>
      <c r="S86" s="36" t="n">
        <v>44440.664221921</v>
      </c>
      <c r="T86" s="36" t="n">
        <v>20844.1174364289</v>
      </c>
      <c r="U86" s="36" t="n">
        <v>24440.9194057087</v>
      </c>
      <c r="V86" s="36" t="n">
        <v>0</v>
      </c>
      <c r="W86" s="36" t="n">
        <v>45285.0368421375</v>
      </c>
      <c r="X86" s="36" t="n">
        <v>21313.1100787485</v>
      </c>
      <c r="Y86" s="36" t="n">
        <v>24990.8400923371</v>
      </c>
      <c r="Z86" s="36" t="n">
        <v>0</v>
      </c>
      <c r="AA86" s="36" t="n">
        <v>46303.9501710856</v>
      </c>
      <c r="AB86" s="36" t="n">
        <v>21718.0591702447</v>
      </c>
      <c r="AC86" s="36" t="n">
        <v>25465.6660540915</v>
      </c>
      <c r="AD86" s="36" t="n">
        <v>0</v>
      </c>
      <c r="AE86" s="36" t="n">
        <v>47183.7252243363</v>
      </c>
      <c r="AF86" s="36" t="n">
        <v>22167.6229950688</v>
      </c>
      <c r="AG86" s="36" t="n">
        <v>25992.8053414112</v>
      </c>
      <c r="AH86" s="36" t="n">
        <v>0</v>
      </c>
      <c r="AI86" s="36" t="n">
        <v>48160.42833648</v>
      </c>
      <c r="AJ86" s="36" t="n">
        <v>22666.3945124578</v>
      </c>
      <c r="AK86" s="36" t="n">
        <v>26577.643461593</v>
      </c>
      <c r="AL86" s="36" t="n">
        <v>0</v>
      </c>
      <c r="AM86" s="36" t="n">
        <v>49244.0379740508</v>
      </c>
      <c r="AN86" s="36" t="n">
        <v>23237.5876541718</v>
      </c>
      <c r="AO86" s="36" t="n">
        <v>27247.4000768251</v>
      </c>
      <c r="AP86" s="36" t="n">
        <v>0</v>
      </c>
      <c r="AQ86" s="36" t="n">
        <v>50484.9877309969</v>
      </c>
      <c r="AR86" s="36" t="n">
        <v>23888.2401084886</v>
      </c>
      <c r="AS86" s="36" t="n">
        <v>28010.3272789762</v>
      </c>
      <c r="AT86" s="36" t="n">
        <v>0</v>
      </c>
      <c r="AU86" s="36" t="n">
        <v>51898.5673874648</v>
      </c>
      <c r="AV86" s="36" t="n">
        <v>24485.4461112008</v>
      </c>
      <c r="AW86" s="36" t="n">
        <v>28710.5854609506</v>
      </c>
      <c r="AX86" s="36" t="n">
        <v>0</v>
      </c>
      <c r="AY86" s="36" t="n">
        <v>53196.0315721514</v>
      </c>
      <c r="AZ86" s="36" t="n">
        <v>25048.6113717584</v>
      </c>
      <c r="BA86" s="36" t="n">
        <v>29370.9289265525</v>
      </c>
      <c r="BB86" s="36" t="n">
        <v>0</v>
      </c>
      <c r="BC86" s="36" t="n">
        <v>54419.5402983109</v>
      </c>
      <c r="BD86" s="35" t="s">
        <v>129</v>
      </c>
      <c r="BE86" s="37"/>
      <c r="BF86" s="37"/>
      <c r="BG86" s="37"/>
      <c r="BH86" s="37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</row>
    <row r="87" customFormat="false" ht="13.8" hidden="false" customHeight="false" outlineLevel="0" collapsed="false">
      <c r="A87" s="43"/>
      <c r="B87" s="40"/>
      <c r="C87" s="39" t="s">
        <v>130</v>
      </c>
      <c r="D87" s="41" t="s">
        <v>21</v>
      </c>
      <c r="E87" s="41" t="s">
        <v>22</v>
      </c>
      <c r="F87" s="41" t="s">
        <v>23</v>
      </c>
      <c r="G87" s="41" t="s">
        <v>24</v>
      </c>
      <c r="H87" s="41" t="s">
        <v>21</v>
      </c>
      <c r="I87" s="41" t="s">
        <v>22</v>
      </c>
      <c r="J87" s="41" t="s">
        <v>23</v>
      </c>
      <c r="K87" s="41" t="s">
        <v>24</v>
      </c>
      <c r="L87" s="41" t="s">
        <v>21</v>
      </c>
      <c r="M87" s="41" t="s">
        <v>22</v>
      </c>
      <c r="N87" s="41" t="s">
        <v>23</v>
      </c>
      <c r="O87" s="41" t="s">
        <v>24</v>
      </c>
      <c r="P87" s="41" t="s">
        <v>21</v>
      </c>
      <c r="Q87" s="41" t="s">
        <v>22</v>
      </c>
      <c r="R87" s="41" t="s">
        <v>23</v>
      </c>
      <c r="S87" s="41" t="s">
        <v>24</v>
      </c>
      <c r="T87" s="41" t="s">
        <v>21</v>
      </c>
      <c r="U87" s="41" t="s">
        <v>22</v>
      </c>
      <c r="V87" s="41" t="s">
        <v>23</v>
      </c>
      <c r="W87" s="41" t="s">
        <v>24</v>
      </c>
      <c r="X87" s="41" t="s">
        <v>21</v>
      </c>
      <c r="Y87" s="41" t="s">
        <v>22</v>
      </c>
      <c r="Z87" s="41" t="s">
        <v>23</v>
      </c>
      <c r="AA87" s="41" t="s">
        <v>24</v>
      </c>
      <c r="AB87" s="41" t="s">
        <v>21</v>
      </c>
      <c r="AC87" s="41" t="s">
        <v>22</v>
      </c>
      <c r="AD87" s="41" t="s">
        <v>23</v>
      </c>
      <c r="AE87" s="41" t="s">
        <v>24</v>
      </c>
      <c r="AF87" s="41" t="s">
        <v>21</v>
      </c>
      <c r="AG87" s="41" t="s">
        <v>22</v>
      </c>
      <c r="AH87" s="41" t="s">
        <v>23</v>
      </c>
      <c r="AI87" s="41" t="s">
        <v>24</v>
      </c>
      <c r="AJ87" s="41" t="s">
        <v>21</v>
      </c>
      <c r="AK87" s="41" t="s">
        <v>22</v>
      </c>
      <c r="AL87" s="41" t="s">
        <v>23</v>
      </c>
      <c r="AM87" s="41" t="s">
        <v>24</v>
      </c>
      <c r="AN87" s="41" t="s">
        <v>21</v>
      </c>
      <c r="AO87" s="41" t="s">
        <v>22</v>
      </c>
      <c r="AP87" s="41" t="s">
        <v>23</v>
      </c>
      <c r="AQ87" s="41" t="s">
        <v>24</v>
      </c>
      <c r="AR87" s="41" t="s">
        <v>21</v>
      </c>
      <c r="AS87" s="41" t="s">
        <v>22</v>
      </c>
      <c r="AT87" s="41" t="s">
        <v>23</v>
      </c>
      <c r="AU87" s="41" t="s">
        <v>24</v>
      </c>
      <c r="AV87" s="41" t="s">
        <v>21</v>
      </c>
      <c r="AW87" s="41" t="s">
        <v>22</v>
      </c>
      <c r="AX87" s="41" t="s">
        <v>23</v>
      </c>
      <c r="AY87" s="41" t="s">
        <v>24</v>
      </c>
      <c r="AZ87" s="41" t="s">
        <v>21</v>
      </c>
      <c r="BA87" s="41" t="s">
        <v>22</v>
      </c>
      <c r="BB87" s="41" t="s">
        <v>23</v>
      </c>
      <c r="BC87" s="41" t="s">
        <v>24</v>
      </c>
      <c r="BD87" s="42" t="s">
        <v>25</v>
      </c>
      <c r="BE87" s="37"/>
      <c r="BF87" s="37"/>
      <c r="BG87" s="37"/>
      <c r="BH87" s="37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</row>
    <row r="88" customFormat="false" ht="13.8" hidden="false" customHeight="false" outlineLevel="0" collapsed="false">
      <c r="A88" s="33" t="s">
        <v>26</v>
      </c>
      <c r="B88" s="34" t="n">
        <v>76015</v>
      </c>
      <c r="C88" s="35" t="s">
        <v>131</v>
      </c>
      <c r="D88" s="36" t="n">
        <v>58485.6666059845</v>
      </c>
      <c r="E88" s="36" t="n">
        <v>0</v>
      </c>
      <c r="F88" s="36" t="n">
        <v>0</v>
      </c>
      <c r="G88" s="36" t="n">
        <v>58485.6666059845</v>
      </c>
      <c r="H88" s="36" t="n">
        <v>60240.236604164</v>
      </c>
      <c r="I88" s="36" t="n">
        <v>0</v>
      </c>
      <c r="J88" s="36" t="n">
        <v>0</v>
      </c>
      <c r="K88" s="36" t="n">
        <v>60240.236604164</v>
      </c>
      <c r="L88" s="36" t="n">
        <v>61143.8401532265</v>
      </c>
      <c r="M88" s="36" t="n">
        <v>0</v>
      </c>
      <c r="N88" s="36" t="n">
        <v>0</v>
      </c>
      <c r="O88" s="36" t="n">
        <v>61143.8401532265</v>
      </c>
      <c r="P88" s="36" t="n">
        <v>62060.9977555248</v>
      </c>
      <c r="Q88" s="36" t="n">
        <v>0</v>
      </c>
      <c r="R88" s="36" t="n">
        <v>0</v>
      </c>
      <c r="S88" s="36" t="n">
        <v>62060.9977555248</v>
      </c>
      <c r="T88" s="36" t="n">
        <v>63240.1567128798</v>
      </c>
      <c r="U88" s="36" t="n">
        <v>0</v>
      </c>
      <c r="V88" s="36" t="n">
        <v>0</v>
      </c>
      <c r="W88" s="36" t="n">
        <v>63240.1567128798</v>
      </c>
      <c r="X88" s="36" t="n">
        <v>64663.0602389196</v>
      </c>
      <c r="Y88" s="36" t="n">
        <v>0</v>
      </c>
      <c r="Z88" s="36" t="n">
        <v>0</v>
      </c>
      <c r="AA88" s="36" t="n">
        <v>64663.0602389196</v>
      </c>
      <c r="AB88" s="36" t="n">
        <v>65891.6583834591</v>
      </c>
      <c r="AC88" s="36" t="n">
        <v>0</v>
      </c>
      <c r="AD88" s="36" t="n">
        <v>0</v>
      </c>
      <c r="AE88" s="36" t="n">
        <v>65891.6583834591</v>
      </c>
      <c r="AF88" s="36" t="n">
        <v>67255.6157119967</v>
      </c>
      <c r="AG88" s="36" t="n">
        <v>0</v>
      </c>
      <c r="AH88" s="36" t="n">
        <v>0</v>
      </c>
      <c r="AI88" s="36" t="n">
        <v>67255.6157119967</v>
      </c>
      <c r="AJ88" s="36" t="n">
        <v>68768.8670655166</v>
      </c>
      <c r="AK88" s="36" t="n">
        <v>0</v>
      </c>
      <c r="AL88" s="36" t="n">
        <v>0</v>
      </c>
      <c r="AM88" s="36" t="n">
        <v>68768.8670655166</v>
      </c>
      <c r="AN88" s="36" t="n">
        <v>70501.8425155676</v>
      </c>
      <c r="AO88" s="36" t="n">
        <v>0</v>
      </c>
      <c r="AP88" s="36" t="n">
        <v>0</v>
      </c>
      <c r="AQ88" s="36" t="n">
        <v>70501.8425155676</v>
      </c>
      <c r="AR88" s="36" t="n">
        <v>72475.8941060035</v>
      </c>
      <c r="AS88" s="36" t="n">
        <v>0</v>
      </c>
      <c r="AT88" s="36" t="n">
        <v>0</v>
      </c>
      <c r="AU88" s="36" t="n">
        <v>72475.8941060035</v>
      </c>
      <c r="AV88" s="36" t="n">
        <v>74287.7914586536</v>
      </c>
      <c r="AW88" s="36" t="n">
        <v>0</v>
      </c>
      <c r="AX88" s="36" t="n">
        <v>0</v>
      </c>
      <c r="AY88" s="36" t="n">
        <v>74287.7914586536</v>
      </c>
      <c r="AZ88" s="36" t="n">
        <v>75996.4106622026</v>
      </c>
      <c r="BA88" s="36" t="n">
        <v>0</v>
      </c>
      <c r="BB88" s="36" t="n">
        <v>0</v>
      </c>
      <c r="BC88" s="36" t="n">
        <v>75996.4106622026</v>
      </c>
      <c r="BD88" s="35" t="s">
        <v>132</v>
      </c>
      <c r="BE88" s="37"/>
      <c r="BF88" s="37"/>
      <c r="BG88" s="37"/>
      <c r="BH88" s="37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</row>
    <row r="89" customFormat="false" ht="13.8" hidden="false" customHeight="false" outlineLevel="0" collapsed="false">
      <c r="A89" s="33"/>
      <c r="B89" s="34"/>
      <c r="C89" s="47" t="s">
        <v>133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 t="n">
        <v>0</v>
      </c>
      <c r="AW89" s="36" t="n">
        <v>0</v>
      </c>
      <c r="AX89" s="36" t="n">
        <v>0</v>
      </c>
      <c r="AY89" s="36" t="n">
        <v>0</v>
      </c>
      <c r="AZ89" s="36" t="n">
        <v>0</v>
      </c>
      <c r="BA89" s="36" t="n">
        <v>0</v>
      </c>
      <c r="BB89" s="36" t="n">
        <v>0</v>
      </c>
      <c r="BC89" s="36" t="n">
        <v>0</v>
      </c>
      <c r="BD89" s="35"/>
      <c r="BE89" s="37"/>
      <c r="BF89" s="37"/>
      <c r="BG89" s="37"/>
      <c r="BH89" s="37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</row>
    <row r="90" customFormat="false" ht="35.05" hidden="false" customHeight="false" outlineLevel="0" collapsed="false">
      <c r="A90" s="33" t="s">
        <v>44</v>
      </c>
      <c r="B90" s="34" t="n">
        <v>76016</v>
      </c>
      <c r="C90" s="35" t="s">
        <v>134</v>
      </c>
      <c r="D90" s="36" t="n">
        <v>271513.788120092</v>
      </c>
      <c r="E90" s="36" t="n">
        <v>0</v>
      </c>
      <c r="F90" s="36" t="n">
        <v>0</v>
      </c>
      <c r="G90" s="36" t="n">
        <v>271513.788120092</v>
      </c>
      <c r="H90" s="36" t="n">
        <v>279659.201763694</v>
      </c>
      <c r="I90" s="36" t="n">
        <v>0</v>
      </c>
      <c r="J90" s="36" t="n">
        <v>0</v>
      </c>
      <c r="K90" s="36" t="n">
        <v>279659.201763694</v>
      </c>
      <c r="L90" s="36" t="n">
        <v>283854.08979015</v>
      </c>
      <c r="M90" s="36" t="n">
        <v>0</v>
      </c>
      <c r="N90" s="36" t="n">
        <v>0</v>
      </c>
      <c r="O90" s="36" t="n">
        <v>283854.08979015</v>
      </c>
      <c r="P90" s="36" t="n">
        <v>288111.901137002</v>
      </c>
      <c r="Q90" s="36" t="n">
        <v>0</v>
      </c>
      <c r="R90" s="36" t="n">
        <v>0</v>
      </c>
      <c r="S90" s="36" t="n">
        <v>288111.901137002</v>
      </c>
      <c r="T90" s="36" t="n">
        <v>293586.027258605</v>
      </c>
      <c r="U90" s="36" t="n">
        <v>0</v>
      </c>
      <c r="V90" s="36" t="n">
        <v>0</v>
      </c>
      <c r="W90" s="36" t="n">
        <v>293586.027258605</v>
      </c>
      <c r="X90" s="36" t="n">
        <v>300191.712871924</v>
      </c>
      <c r="Y90" s="36" t="n">
        <v>0</v>
      </c>
      <c r="Z90" s="36" t="n">
        <v>0</v>
      </c>
      <c r="AA90" s="36" t="n">
        <v>300191.712871924</v>
      </c>
      <c r="AB90" s="36" t="n">
        <v>305895.35541649</v>
      </c>
      <c r="AC90" s="36" t="n">
        <v>0</v>
      </c>
      <c r="AD90" s="36" t="n">
        <v>0</v>
      </c>
      <c r="AE90" s="36" t="n">
        <v>305895.35541649</v>
      </c>
      <c r="AF90" s="36" t="n">
        <v>312227.389273611</v>
      </c>
      <c r="AG90" s="36" t="n">
        <v>0</v>
      </c>
      <c r="AH90" s="36" t="n">
        <v>0</v>
      </c>
      <c r="AI90" s="36" t="n">
        <v>312227.389273611</v>
      </c>
      <c r="AJ90" s="36" t="n">
        <v>319252.505532268</v>
      </c>
      <c r="AK90" s="36" t="n">
        <v>0</v>
      </c>
      <c r="AL90" s="36" t="n">
        <v>0</v>
      </c>
      <c r="AM90" s="36" t="n">
        <v>319252.505532268</v>
      </c>
      <c r="AN90" s="36" t="n">
        <v>327297.668671681</v>
      </c>
      <c r="AO90" s="36" t="n">
        <v>0</v>
      </c>
      <c r="AP90" s="36" t="n">
        <v>0</v>
      </c>
      <c r="AQ90" s="36" t="n">
        <v>327297.668671681</v>
      </c>
      <c r="AR90" s="36" t="n">
        <v>336462.003394488</v>
      </c>
      <c r="AS90" s="36" t="n">
        <v>0</v>
      </c>
      <c r="AT90" s="36" t="n">
        <v>0</v>
      </c>
      <c r="AU90" s="36" t="n">
        <v>336462.003394488</v>
      </c>
      <c r="AV90" s="36" t="n">
        <v>344873.55347935</v>
      </c>
      <c r="AW90" s="36" t="n">
        <v>0</v>
      </c>
      <c r="AX90" s="36" t="n">
        <v>0</v>
      </c>
      <c r="AY90" s="36" t="n">
        <v>344873.55347935</v>
      </c>
      <c r="AZ90" s="36" t="n">
        <v>352805.645209375</v>
      </c>
      <c r="BA90" s="36" t="n">
        <v>0</v>
      </c>
      <c r="BB90" s="36" t="n">
        <v>0</v>
      </c>
      <c r="BC90" s="36" t="n">
        <v>352805.645209375</v>
      </c>
      <c r="BD90" s="35" t="s">
        <v>135</v>
      </c>
      <c r="BE90" s="37"/>
      <c r="BF90" s="37"/>
      <c r="BG90" s="37"/>
      <c r="BH90" s="37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</row>
    <row r="91" customFormat="false" ht="35.05" hidden="false" customHeight="false" outlineLevel="0" collapsed="false">
      <c r="A91" s="33" t="s">
        <v>44</v>
      </c>
      <c r="B91" s="34" t="n">
        <v>76014</v>
      </c>
      <c r="C91" s="35" t="s">
        <v>136</v>
      </c>
      <c r="D91" s="36" t="n">
        <v>407262.009561287</v>
      </c>
      <c r="E91" s="36" t="n">
        <v>0</v>
      </c>
      <c r="F91" s="36" t="n">
        <v>0</v>
      </c>
      <c r="G91" s="36" t="n">
        <v>407262.009561287</v>
      </c>
      <c r="H91" s="36" t="n">
        <v>419479.869848126</v>
      </c>
      <c r="I91" s="36" t="n">
        <v>0</v>
      </c>
      <c r="J91" s="36" t="n">
        <v>0</v>
      </c>
      <c r="K91" s="36" t="n">
        <v>419479.869848126</v>
      </c>
      <c r="L91" s="36" t="n">
        <v>425772.067895847</v>
      </c>
      <c r="M91" s="36" t="n">
        <v>0</v>
      </c>
      <c r="N91" s="36" t="n">
        <v>0</v>
      </c>
      <c r="O91" s="36" t="n">
        <v>425772.067895847</v>
      </c>
      <c r="P91" s="36" t="n">
        <v>432158.648914285</v>
      </c>
      <c r="Q91" s="36" t="n">
        <v>0</v>
      </c>
      <c r="R91" s="36" t="n">
        <v>0</v>
      </c>
      <c r="S91" s="36" t="n">
        <v>432158.648914285</v>
      </c>
      <c r="T91" s="36" t="n">
        <v>440369.663243656</v>
      </c>
      <c r="U91" s="36" t="n">
        <v>0</v>
      </c>
      <c r="V91" s="36" t="n">
        <v>0</v>
      </c>
      <c r="W91" s="36" t="n">
        <v>440369.663243656</v>
      </c>
      <c r="X91" s="36" t="n">
        <v>450277.980666639</v>
      </c>
      <c r="Y91" s="36" t="n">
        <v>0</v>
      </c>
      <c r="Z91" s="36" t="n">
        <v>0</v>
      </c>
      <c r="AA91" s="36" t="n">
        <v>450277.980666639</v>
      </c>
      <c r="AB91" s="36" t="n">
        <v>458833.262299305</v>
      </c>
      <c r="AC91" s="36" t="n">
        <v>0</v>
      </c>
      <c r="AD91" s="36" t="n">
        <v>0</v>
      </c>
      <c r="AE91" s="36" t="n">
        <v>458833.262299305</v>
      </c>
      <c r="AF91" s="36" t="n">
        <v>468331.1108289</v>
      </c>
      <c r="AG91" s="36" t="n">
        <v>0</v>
      </c>
      <c r="AH91" s="36" t="n">
        <v>0</v>
      </c>
      <c r="AI91" s="36" t="n">
        <v>468331.1108289</v>
      </c>
      <c r="AJ91" s="36" t="n">
        <v>478868.560822551</v>
      </c>
      <c r="AK91" s="36" t="n">
        <v>0</v>
      </c>
      <c r="AL91" s="36" t="n">
        <v>0</v>
      </c>
      <c r="AM91" s="36" t="n">
        <v>478868.560822551</v>
      </c>
      <c r="AN91" s="36" t="n">
        <v>490936.048555279</v>
      </c>
      <c r="AO91" s="36" t="n">
        <v>0</v>
      </c>
      <c r="AP91" s="36" t="n">
        <v>0</v>
      </c>
      <c r="AQ91" s="36" t="n">
        <v>490936.048555279</v>
      </c>
      <c r="AR91" s="36" t="n">
        <v>504682.257914827</v>
      </c>
      <c r="AS91" s="36" t="n">
        <v>0</v>
      </c>
      <c r="AT91" s="36" t="n">
        <v>0</v>
      </c>
      <c r="AU91" s="36" t="n">
        <v>504682.257914827</v>
      </c>
      <c r="AV91" s="36" t="n">
        <v>517299.314362697</v>
      </c>
      <c r="AW91" s="36" t="n">
        <v>0</v>
      </c>
      <c r="AX91" s="36" t="n">
        <v>0</v>
      </c>
      <c r="AY91" s="36" t="n">
        <v>517299.314362697</v>
      </c>
      <c r="AZ91" s="36" t="n">
        <v>529197.198593039</v>
      </c>
      <c r="BA91" s="36" t="n">
        <v>0</v>
      </c>
      <c r="BB91" s="36" t="n">
        <v>0</v>
      </c>
      <c r="BC91" s="36" t="n">
        <v>529197.198593039</v>
      </c>
      <c r="BD91" s="35" t="s">
        <v>137</v>
      </c>
      <c r="BE91" s="37"/>
      <c r="BF91" s="37"/>
      <c r="BG91" s="37"/>
      <c r="BH91" s="37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</row>
    <row r="92" customFormat="false" ht="13.8" hidden="false" customHeight="false" outlineLevel="0" collapsed="false">
      <c r="A92" s="33"/>
      <c r="B92" s="34"/>
      <c r="C92" s="47" t="s">
        <v>138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 t="n">
        <v>0</v>
      </c>
      <c r="AW92" s="36" t="n">
        <v>0</v>
      </c>
      <c r="AX92" s="36" t="n">
        <v>0</v>
      </c>
      <c r="AY92" s="36" t="n">
        <v>0</v>
      </c>
      <c r="AZ92" s="36" t="n">
        <v>0</v>
      </c>
      <c r="BA92" s="36" t="n">
        <v>0</v>
      </c>
      <c r="BB92" s="36" t="n">
        <v>0</v>
      </c>
      <c r="BC92" s="36" t="n">
        <v>0</v>
      </c>
      <c r="BD92" s="35"/>
      <c r="BE92" s="37"/>
      <c r="BF92" s="37"/>
      <c r="BG92" s="37"/>
      <c r="BH92" s="37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</row>
    <row r="93" customFormat="false" ht="35.05" hidden="false" customHeight="false" outlineLevel="0" collapsed="false">
      <c r="A93" s="33" t="s">
        <v>44</v>
      </c>
      <c r="B93" s="34" t="n">
        <v>70612</v>
      </c>
      <c r="C93" s="35" t="s">
        <v>139</v>
      </c>
      <c r="D93" s="36" t="n">
        <v>296179.813929633</v>
      </c>
      <c r="E93" s="36" t="n">
        <v>0</v>
      </c>
      <c r="F93" s="36" t="n">
        <v>0</v>
      </c>
      <c r="G93" s="36" t="n">
        <v>296179.813929633</v>
      </c>
      <c r="H93" s="36" t="n">
        <v>305065.208347522</v>
      </c>
      <c r="I93" s="36" t="n">
        <v>0</v>
      </c>
      <c r="J93" s="36" t="n">
        <v>0</v>
      </c>
      <c r="K93" s="36" t="n">
        <v>305065.208347522</v>
      </c>
      <c r="L93" s="36" t="n">
        <v>309641.186472735</v>
      </c>
      <c r="M93" s="36" t="n">
        <v>0</v>
      </c>
      <c r="N93" s="36" t="n">
        <v>0</v>
      </c>
      <c r="O93" s="36" t="n">
        <v>309641.186472735</v>
      </c>
      <c r="P93" s="36" t="n">
        <v>314285.804269826</v>
      </c>
      <c r="Q93" s="36" t="n">
        <v>0</v>
      </c>
      <c r="R93" s="36" t="n">
        <v>0</v>
      </c>
      <c r="S93" s="36" t="n">
        <v>314285.804269826</v>
      </c>
      <c r="T93" s="36" t="n">
        <v>320257.234550952</v>
      </c>
      <c r="U93" s="36" t="n">
        <v>0</v>
      </c>
      <c r="V93" s="36" t="n">
        <v>0</v>
      </c>
      <c r="W93" s="36" t="n">
        <v>320257.234550952</v>
      </c>
      <c r="X93" s="36" t="n">
        <v>327463.022328349</v>
      </c>
      <c r="Y93" s="36" t="n">
        <v>0</v>
      </c>
      <c r="Z93" s="36" t="n">
        <v>0</v>
      </c>
      <c r="AA93" s="36" t="n">
        <v>327463.022328349</v>
      </c>
      <c r="AB93" s="36" t="n">
        <v>333684.819752587</v>
      </c>
      <c r="AC93" s="36" t="n">
        <v>0</v>
      </c>
      <c r="AD93" s="36" t="n">
        <v>0</v>
      </c>
      <c r="AE93" s="36" t="n">
        <v>333684.819752587</v>
      </c>
      <c r="AF93" s="36" t="n">
        <v>340592.095521466</v>
      </c>
      <c r="AG93" s="36" t="n">
        <v>0</v>
      </c>
      <c r="AH93" s="36" t="n">
        <v>0</v>
      </c>
      <c r="AI93" s="36" t="n">
        <v>340592.095521466</v>
      </c>
      <c r="AJ93" s="36" t="n">
        <v>348255.417670699</v>
      </c>
      <c r="AK93" s="36" t="n">
        <v>0</v>
      </c>
      <c r="AL93" s="36" t="n">
        <v>0</v>
      </c>
      <c r="AM93" s="36" t="n">
        <v>348255.417670699</v>
      </c>
      <c r="AN93" s="36" t="n">
        <v>357031.454196</v>
      </c>
      <c r="AO93" s="36" t="n">
        <v>0</v>
      </c>
      <c r="AP93" s="36" t="n">
        <v>0</v>
      </c>
      <c r="AQ93" s="36" t="n">
        <v>357031.454196</v>
      </c>
      <c r="AR93" s="36" t="n">
        <v>367028.334913488</v>
      </c>
      <c r="AS93" s="36" t="n">
        <v>0</v>
      </c>
      <c r="AT93" s="36" t="n">
        <v>0</v>
      </c>
      <c r="AU93" s="36" t="n">
        <v>367028.334913488</v>
      </c>
      <c r="AV93" s="36" t="n">
        <v>376204.043286325</v>
      </c>
      <c r="AW93" s="36" t="n">
        <v>0</v>
      </c>
      <c r="AX93" s="36" t="n">
        <v>0</v>
      </c>
      <c r="AY93" s="36" t="n">
        <v>376204.043286325</v>
      </c>
      <c r="AZ93" s="36" t="n">
        <v>384856.736281911</v>
      </c>
      <c r="BA93" s="36" t="n">
        <v>0</v>
      </c>
      <c r="BB93" s="36" t="n">
        <v>0</v>
      </c>
      <c r="BC93" s="36" t="n">
        <v>384856.736281911</v>
      </c>
      <c r="BD93" s="35" t="s">
        <v>140</v>
      </c>
      <c r="BE93" s="37"/>
      <c r="BF93" s="37"/>
      <c r="BG93" s="37"/>
      <c r="BH93" s="37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</row>
    <row r="94" customFormat="false" ht="35.05" hidden="false" customHeight="false" outlineLevel="0" collapsed="false">
      <c r="A94" s="33" t="s">
        <v>44</v>
      </c>
      <c r="B94" s="34" t="n">
        <v>70613</v>
      </c>
      <c r="C94" s="35" t="s">
        <v>141</v>
      </c>
      <c r="D94" s="36" t="n">
        <v>444327.904286734</v>
      </c>
      <c r="E94" s="36" t="n">
        <v>0</v>
      </c>
      <c r="F94" s="36" t="n">
        <v>0</v>
      </c>
      <c r="G94" s="36" t="n">
        <v>444327.904286734</v>
      </c>
      <c r="H94" s="36" t="n">
        <v>457657.741415336</v>
      </c>
      <c r="I94" s="36" t="n">
        <v>0</v>
      </c>
      <c r="J94" s="36" t="n">
        <v>0</v>
      </c>
      <c r="K94" s="36" t="n">
        <v>457657.741415336</v>
      </c>
      <c r="L94" s="36" t="n">
        <v>464522.607536566</v>
      </c>
      <c r="M94" s="36" t="n">
        <v>0</v>
      </c>
      <c r="N94" s="36" t="n">
        <v>0</v>
      </c>
      <c r="O94" s="36" t="n">
        <v>464522.607536566</v>
      </c>
      <c r="P94" s="36" t="n">
        <v>471490.446649615</v>
      </c>
      <c r="Q94" s="36" t="n">
        <v>0</v>
      </c>
      <c r="R94" s="36" t="n">
        <v>0</v>
      </c>
      <c r="S94" s="36" t="n">
        <v>471490.446649615</v>
      </c>
      <c r="T94" s="36" t="n">
        <v>480448.765135957</v>
      </c>
      <c r="U94" s="36" t="n">
        <v>0</v>
      </c>
      <c r="V94" s="36" t="n">
        <v>0</v>
      </c>
      <c r="W94" s="36" t="n">
        <v>480448.765135957</v>
      </c>
      <c r="X94" s="36" t="n">
        <v>491258.862351516</v>
      </c>
      <c r="Y94" s="36" t="n">
        <v>0</v>
      </c>
      <c r="Z94" s="36" t="n">
        <v>0</v>
      </c>
      <c r="AA94" s="36" t="n">
        <v>491258.862351516</v>
      </c>
      <c r="AB94" s="36" t="n">
        <v>500592.780736195</v>
      </c>
      <c r="AC94" s="36" t="n">
        <v>0</v>
      </c>
      <c r="AD94" s="36" t="n">
        <v>0</v>
      </c>
      <c r="AE94" s="36" t="n">
        <v>500592.780736195</v>
      </c>
      <c r="AF94" s="36" t="n">
        <v>510955.051297434</v>
      </c>
      <c r="AG94" s="36" t="n">
        <v>0</v>
      </c>
      <c r="AH94" s="36" t="n">
        <v>0</v>
      </c>
      <c r="AI94" s="36" t="n">
        <v>510955.051297434</v>
      </c>
      <c r="AJ94" s="36" t="n">
        <v>522451.539951627</v>
      </c>
      <c r="AK94" s="36" t="n">
        <v>0</v>
      </c>
      <c r="AL94" s="36" t="n">
        <v>0</v>
      </c>
      <c r="AM94" s="36" t="n">
        <v>522451.539951627</v>
      </c>
      <c r="AN94" s="36" t="n">
        <v>535617.318758408</v>
      </c>
      <c r="AO94" s="36" t="n">
        <v>0</v>
      </c>
      <c r="AP94" s="36" t="n">
        <v>0</v>
      </c>
      <c r="AQ94" s="36" t="n">
        <v>535617.318758408</v>
      </c>
      <c r="AR94" s="36" t="n">
        <v>550614.603683643</v>
      </c>
      <c r="AS94" s="36" t="n">
        <v>0</v>
      </c>
      <c r="AT94" s="36" t="n">
        <v>0</v>
      </c>
      <c r="AU94" s="36" t="n">
        <v>550614.603683643</v>
      </c>
      <c r="AV94" s="36" t="n">
        <v>564379.968775734</v>
      </c>
      <c r="AW94" s="36" t="n">
        <v>0</v>
      </c>
      <c r="AX94" s="36" t="n">
        <v>0</v>
      </c>
      <c r="AY94" s="36" t="n">
        <v>564379.968775734</v>
      </c>
      <c r="AZ94" s="36" t="n">
        <v>577360.708057576</v>
      </c>
      <c r="BA94" s="36" t="n">
        <v>0</v>
      </c>
      <c r="BB94" s="36" t="n">
        <v>0</v>
      </c>
      <c r="BC94" s="36" t="n">
        <v>577360.708057576</v>
      </c>
      <c r="BD94" s="35" t="s">
        <v>142</v>
      </c>
      <c r="BE94" s="37"/>
      <c r="BF94" s="37"/>
      <c r="BG94" s="37"/>
      <c r="BH94" s="37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</row>
    <row r="95" customFormat="false" ht="13.8" hidden="false" customHeight="false" outlineLevel="0" collapsed="false">
      <c r="A95" s="33"/>
      <c r="B95" s="34"/>
      <c r="C95" s="48" t="s">
        <v>143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 t="n">
        <v>0</v>
      </c>
      <c r="AW95" s="36" t="n">
        <v>0</v>
      </c>
      <c r="AX95" s="36" t="n">
        <v>0</v>
      </c>
      <c r="AY95" s="36" t="n">
        <v>0</v>
      </c>
      <c r="AZ95" s="36" t="n">
        <v>0</v>
      </c>
      <c r="BA95" s="36" t="n">
        <v>0</v>
      </c>
      <c r="BB95" s="36" t="n">
        <v>0</v>
      </c>
      <c r="BC95" s="36" t="n">
        <v>0</v>
      </c>
      <c r="BD95" s="35"/>
      <c r="BE95" s="37"/>
      <c r="BF95" s="37"/>
      <c r="BG95" s="37"/>
      <c r="BH95" s="37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</row>
    <row r="96" customFormat="false" ht="46.25" hidden="false" customHeight="false" outlineLevel="0" collapsed="false">
      <c r="A96" s="33" t="s">
        <v>44</v>
      </c>
      <c r="B96" s="34" t="n">
        <v>76023</v>
      </c>
      <c r="C96" s="35" t="s">
        <v>144</v>
      </c>
      <c r="D96" s="36" t="n">
        <v>518343.766073</v>
      </c>
      <c r="E96" s="36" t="n">
        <v>0</v>
      </c>
      <c r="F96" s="36" t="n">
        <v>0</v>
      </c>
      <c r="G96" s="36" t="n">
        <v>518343.766073</v>
      </c>
      <c r="H96" s="36" t="n">
        <v>533894.07905519</v>
      </c>
      <c r="I96" s="36" t="n">
        <v>0</v>
      </c>
      <c r="J96" s="36" t="n">
        <v>0</v>
      </c>
      <c r="K96" s="36" t="n">
        <v>533894.07905519</v>
      </c>
      <c r="L96" s="36" t="n">
        <v>541902.490241018</v>
      </c>
      <c r="M96" s="36" t="n">
        <v>0</v>
      </c>
      <c r="N96" s="36" t="n">
        <v>0</v>
      </c>
      <c r="O96" s="36" t="n">
        <v>541902.490241018</v>
      </c>
      <c r="P96" s="36" t="n">
        <v>550031.027594633</v>
      </c>
      <c r="Q96" s="36" t="n">
        <v>0</v>
      </c>
      <c r="R96" s="36" t="n">
        <v>0</v>
      </c>
      <c r="S96" s="36" t="n">
        <v>550031.027594633</v>
      </c>
      <c r="T96" s="36" t="n">
        <v>560481.617118931</v>
      </c>
      <c r="U96" s="36" t="n">
        <v>0</v>
      </c>
      <c r="V96" s="36" t="n">
        <v>0</v>
      </c>
      <c r="W96" s="36" t="n">
        <v>560481.617118931</v>
      </c>
      <c r="X96" s="36" t="n">
        <v>573092.453504107</v>
      </c>
      <c r="Y96" s="36" t="n">
        <v>0</v>
      </c>
      <c r="Z96" s="36" t="n">
        <v>0</v>
      </c>
      <c r="AA96" s="36" t="n">
        <v>573092.453504107</v>
      </c>
      <c r="AB96" s="36" t="n">
        <v>583981.210120685</v>
      </c>
      <c r="AC96" s="36" t="n">
        <v>0</v>
      </c>
      <c r="AD96" s="36" t="n">
        <v>0</v>
      </c>
      <c r="AE96" s="36" t="n">
        <v>583981.210120685</v>
      </c>
      <c r="AF96" s="36" t="n">
        <v>596069.621170183</v>
      </c>
      <c r="AG96" s="36" t="n">
        <v>0</v>
      </c>
      <c r="AH96" s="36" t="n">
        <v>0</v>
      </c>
      <c r="AI96" s="36" t="n">
        <v>596069.621170183</v>
      </c>
      <c r="AJ96" s="36" t="n">
        <v>609481.187646512</v>
      </c>
      <c r="AK96" s="36" t="n">
        <v>0</v>
      </c>
      <c r="AL96" s="36" t="n">
        <v>0</v>
      </c>
      <c r="AM96" s="36" t="n">
        <v>609481.187646512</v>
      </c>
      <c r="AN96" s="36" t="n">
        <v>624840.113575204</v>
      </c>
      <c r="AO96" s="36" t="n">
        <v>0</v>
      </c>
      <c r="AP96" s="36" t="n">
        <v>0</v>
      </c>
      <c r="AQ96" s="36" t="n">
        <v>624840.113575204</v>
      </c>
      <c r="AR96" s="36" t="n">
        <v>642335.63675531</v>
      </c>
      <c r="AS96" s="36" t="n">
        <v>0</v>
      </c>
      <c r="AT96" s="36" t="n">
        <v>0</v>
      </c>
      <c r="AU96" s="36" t="n">
        <v>642335.63675531</v>
      </c>
      <c r="AV96" s="36" t="n">
        <v>658394.027674192</v>
      </c>
      <c r="AW96" s="36" t="n">
        <v>0</v>
      </c>
      <c r="AX96" s="36" t="n">
        <v>0</v>
      </c>
      <c r="AY96" s="36" t="n">
        <v>658394.027674192</v>
      </c>
      <c r="AZ96" s="36" t="n">
        <v>673537.090310699</v>
      </c>
      <c r="BA96" s="36" t="n">
        <v>0</v>
      </c>
      <c r="BB96" s="36" t="n">
        <v>0</v>
      </c>
      <c r="BC96" s="36" t="n">
        <v>673537.090310699</v>
      </c>
      <c r="BD96" s="35" t="s">
        <v>145</v>
      </c>
      <c r="BE96" s="37"/>
      <c r="BF96" s="37"/>
      <c r="BG96" s="37"/>
      <c r="BH96" s="37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</row>
    <row r="97" customFormat="false" ht="46.25" hidden="false" customHeight="false" outlineLevel="0" collapsed="false">
      <c r="A97" s="33" t="s">
        <v>44</v>
      </c>
      <c r="B97" s="34" t="n">
        <v>76024</v>
      </c>
      <c r="C97" s="35" t="s">
        <v>146</v>
      </c>
      <c r="D97" s="36" t="n">
        <v>777519.162069034</v>
      </c>
      <c r="E97" s="36" t="n">
        <v>0</v>
      </c>
      <c r="F97" s="36" t="n">
        <v>0</v>
      </c>
      <c r="G97" s="36" t="n">
        <v>777519.162069034</v>
      </c>
      <c r="H97" s="36" t="n">
        <v>800844.736931105</v>
      </c>
      <c r="I97" s="36" t="n">
        <v>0</v>
      </c>
      <c r="J97" s="36" t="n">
        <v>0</v>
      </c>
      <c r="K97" s="36" t="n">
        <v>800844.736931105</v>
      </c>
      <c r="L97" s="36" t="n">
        <v>812857.407985072</v>
      </c>
      <c r="M97" s="36" t="n">
        <v>0</v>
      </c>
      <c r="N97" s="36" t="n">
        <v>0</v>
      </c>
      <c r="O97" s="36" t="n">
        <v>812857.407985072</v>
      </c>
      <c r="P97" s="36" t="n">
        <v>825050.269104848</v>
      </c>
      <c r="Q97" s="36" t="n">
        <v>0</v>
      </c>
      <c r="R97" s="36" t="n">
        <v>0</v>
      </c>
      <c r="S97" s="36" t="n">
        <v>825050.269104848</v>
      </c>
      <c r="T97" s="36" t="n">
        <v>840726.22421784</v>
      </c>
      <c r="U97" s="36" t="n">
        <v>0</v>
      </c>
      <c r="V97" s="36" t="n">
        <v>0</v>
      </c>
      <c r="W97" s="36" t="n">
        <v>840726.22421784</v>
      </c>
      <c r="X97" s="36" t="n">
        <v>859642.564262741</v>
      </c>
      <c r="Y97" s="36" t="n">
        <v>0</v>
      </c>
      <c r="Z97" s="36" t="n">
        <v>0</v>
      </c>
      <c r="AA97" s="36" t="n">
        <v>859642.564262741</v>
      </c>
      <c r="AB97" s="36" t="n">
        <v>875975.772983733</v>
      </c>
      <c r="AC97" s="36" t="n">
        <v>0</v>
      </c>
      <c r="AD97" s="36" t="n">
        <v>0</v>
      </c>
      <c r="AE97" s="36" t="n">
        <v>875975.772983733</v>
      </c>
      <c r="AF97" s="36" t="n">
        <v>894108.471484496</v>
      </c>
      <c r="AG97" s="36" t="n">
        <v>0</v>
      </c>
      <c r="AH97" s="36" t="n">
        <v>0</v>
      </c>
      <c r="AI97" s="36" t="n">
        <v>894108.471484496</v>
      </c>
      <c r="AJ97" s="36" t="n">
        <v>914225.912092897</v>
      </c>
      <c r="AK97" s="36" t="n">
        <v>0</v>
      </c>
      <c r="AL97" s="36" t="n">
        <v>0</v>
      </c>
      <c r="AM97" s="36" t="n">
        <v>914225.912092897</v>
      </c>
      <c r="AN97" s="36" t="n">
        <v>937264.405077638</v>
      </c>
      <c r="AO97" s="36" t="n">
        <v>0</v>
      </c>
      <c r="AP97" s="36" t="n">
        <v>0</v>
      </c>
      <c r="AQ97" s="36" t="n">
        <v>937264.405077638</v>
      </c>
      <c r="AR97" s="36" t="n">
        <v>963507.808419812</v>
      </c>
      <c r="AS97" s="36" t="n">
        <v>0</v>
      </c>
      <c r="AT97" s="36" t="n">
        <v>0</v>
      </c>
      <c r="AU97" s="36" t="n">
        <v>963507.808419812</v>
      </c>
      <c r="AV97" s="36" t="n">
        <v>987595.503630307</v>
      </c>
      <c r="AW97" s="36" t="n">
        <v>0</v>
      </c>
      <c r="AX97" s="36" t="n">
        <v>0</v>
      </c>
      <c r="AY97" s="36" t="n">
        <v>987595.503630307</v>
      </c>
      <c r="AZ97" s="36" t="n">
        <v>1010310.2002138</v>
      </c>
      <c r="BA97" s="36" t="n">
        <v>0</v>
      </c>
      <c r="BB97" s="36" t="n">
        <v>0</v>
      </c>
      <c r="BC97" s="36" t="n">
        <v>1010310.2002138</v>
      </c>
      <c r="BD97" s="35" t="s">
        <v>147</v>
      </c>
      <c r="BE97" s="37"/>
      <c r="BF97" s="37"/>
      <c r="BG97" s="37"/>
      <c r="BH97" s="37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</row>
    <row r="98" customFormat="false" ht="13.8" hidden="false" customHeight="false" outlineLevel="0" collapsed="false">
      <c r="A98" s="43"/>
      <c r="B98" s="40"/>
      <c r="C98" s="39" t="s">
        <v>148</v>
      </c>
      <c r="D98" s="41" t="s">
        <v>21</v>
      </c>
      <c r="E98" s="41" t="s">
        <v>22</v>
      </c>
      <c r="F98" s="41" t="s">
        <v>23</v>
      </c>
      <c r="G98" s="41" t="s">
        <v>24</v>
      </c>
      <c r="H98" s="41" t="s">
        <v>21</v>
      </c>
      <c r="I98" s="41" t="s">
        <v>22</v>
      </c>
      <c r="J98" s="41" t="s">
        <v>23</v>
      </c>
      <c r="K98" s="41" t="s">
        <v>24</v>
      </c>
      <c r="L98" s="41" t="s">
        <v>21</v>
      </c>
      <c r="M98" s="41" t="s">
        <v>22</v>
      </c>
      <c r="N98" s="41" t="s">
        <v>23</v>
      </c>
      <c r="O98" s="41" t="s">
        <v>24</v>
      </c>
      <c r="P98" s="41" t="s">
        <v>21</v>
      </c>
      <c r="Q98" s="41" t="s">
        <v>22</v>
      </c>
      <c r="R98" s="41" t="s">
        <v>23</v>
      </c>
      <c r="S98" s="41" t="s">
        <v>24</v>
      </c>
      <c r="T98" s="41" t="s">
        <v>21</v>
      </c>
      <c r="U98" s="41" t="s">
        <v>22</v>
      </c>
      <c r="V98" s="41" t="s">
        <v>23</v>
      </c>
      <c r="W98" s="41" t="s">
        <v>24</v>
      </c>
      <c r="X98" s="41" t="s">
        <v>21</v>
      </c>
      <c r="Y98" s="41" t="s">
        <v>22</v>
      </c>
      <c r="Z98" s="41" t="s">
        <v>23</v>
      </c>
      <c r="AA98" s="41" t="s">
        <v>24</v>
      </c>
      <c r="AB98" s="41" t="s">
        <v>21</v>
      </c>
      <c r="AC98" s="41" t="s">
        <v>22</v>
      </c>
      <c r="AD98" s="41" t="s">
        <v>23</v>
      </c>
      <c r="AE98" s="41" t="s">
        <v>24</v>
      </c>
      <c r="AF98" s="41" t="s">
        <v>21</v>
      </c>
      <c r="AG98" s="41" t="s">
        <v>22</v>
      </c>
      <c r="AH98" s="41" t="s">
        <v>23</v>
      </c>
      <c r="AI98" s="41" t="s">
        <v>24</v>
      </c>
      <c r="AJ98" s="41" t="s">
        <v>21</v>
      </c>
      <c r="AK98" s="41" t="s">
        <v>22</v>
      </c>
      <c r="AL98" s="41" t="s">
        <v>23</v>
      </c>
      <c r="AM98" s="41" t="s">
        <v>24</v>
      </c>
      <c r="AN98" s="41" t="s">
        <v>21</v>
      </c>
      <c r="AO98" s="41" t="s">
        <v>22</v>
      </c>
      <c r="AP98" s="41" t="s">
        <v>23</v>
      </c>
      <c r="AQ98" s="41" t="s">
        <v>24</v>
      </c>
      <c r="AR98" s="41" t="s">
        <v>21</v>
      </c>
      <c r="AS98" s="41" t="s">
        <v>22</v>
      </c>
      <c r="AT98" s="41" t="s">
        <v>23</v>
      </c>
      <c r="AU98" s="41" t="s">
        <v>24</v>
      </c>
      <c r="AV98" s="41" t="s">
        <v>21</v>
      </c>
      <c r="AW98" s="41" t="s">
        <v>22</v>
      </c>
      <c r="AX98" s="41" t="s">
        <v>23</v>
      </c>
      <c r="AY98" s="41" t="s">
        <v>24</v>
      </c>
      <c r="AZ98" s="41" t="s">
        <v>21</v>
      </c>
      <c r="BA98" s="41" t="s">
        <v>22</v>
      </c>
      <c r="BB98" s="41" t="s">
        <v>23</v>
      </c>
      <c r="BC98" s="41" t="s">
        <v>24</v>
      </c>
      <c r="BD98" s="42" t="s">
        <v>25</v>
      </c>
      <c r="BE98" s="37"/>
      <c r="BF98" s="37"/>
      <c r="BG98" s="37"/>
      <c r="BH98" s="37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</row>
    <row r="99" customFormat="false" ht="23.85" hidden="false" customHeight="false" outlineLevel="0" collapsed="false">
      <c r="A99" s="33" t="s">
        <v>44</v>
      </c>
      <c r="B99" s="34" t="n">
        <v>205002</v>
      </c>
      <c r="C99" s="35" t="s">
        <v>149</v>
      </c>
      <c r="D99" s="36" t="n">
        <v>260102.158633155</v>
      </c>
      <c r="E99" s="36" t="n">
        <v>0</v>
      </c>
      <c r="F99" s="36" t="n">
        <v>111459.838781583</v>
      </c>
      <c r="G99" s="36" t="n">
        <v>371561.997414738</v>
      </c>
      <c r="H99" s="36" t="n">
        <v>267905.22339215</v>
      </c>
      <c r="I99" s="36" t="n">
        <v>0</v>
      </c>
      <c r="J99" s="36" t="n">
        <v>114803.63394503</v>
      </c>
      <c r="K99" s="36" t="n">
        <v>382708.85733718</v>
      </c>
      <c r="L99" s="36" t="n">
        <v>271923.801743032</v>
      </c>
      <c r="M99" s="36" t="n">
        <v>0</v>
      </c>
      <c r="N99" s="36" t="n">
        <v>116525.688454206</v>
      </c>
      <c r="O99" s="36" t="n">
        <v>388449.490197238</v>
      </c>
      <c r="P99" s="36" t="n">
        <v>276002.658769177</v>
      </c>
      <c r="Q99" s="36" t="n">
        <v>0</v>
      </c>
      <c r="R99" s="36" t="n">
        <v>118273.573781019</v>
      </c>
      <c r="S99" s="36" t="n">
        <v>394276.232550196</v>
      </c>
      <c r="T99" s="36" t="n">
        <v>281246.709285792</v>
      </c>
      <c r="U99" s="36" t="n">
        <v>0</v>
      </c>
      <c r="V99" s="36" t="n">
        <v>120520.771682858</v>
      </c>
      <c r="W99" s="36" t="n">
        <v>401767.48096865</v>
      </c>
      <c r="X99" s="36" t="n">
        <v>287574.760244722</v>
      </c>
      <c r="Y99" s="36" t="n">
        <v>0</v>
      </c>
      <c r="Z99" s="36" t="n">
        <v>123232.489045723</v>
      </c>
      <c r="AA99" s="36" t="n">
        <v>410807.249290445</v>
      </c>
      <c r="AB99" s="36" t="n">
        <v>293038.680689372</v>
      </c>
      <c r="AC99" s="36" t="n">
        <v>0</v>
      </c>
      <c r="AD99" s="36" t="n">
        <v>125573.906337591</v>
      </c>
      <c r="AE99" s="36" t="n">
        <v>418612.587026963</v>
      </c>
      <c r="AF99" s="36" t="n">
        <v>299104.581379642</v>
      </c>
      <c r="AG99" s="36" t="n">
        <v>0</v>
      </c>
      <c r="AH99" s="36" t="n">
        <v>128173.286198779</v>
      </c>
      <c r="AI99" s="36" t="n">
        <v>427277.867578421</v>
      </c>
      <c r="AJ99" s="36" t="n">
        <v>305834.434460684</v>
      </c>
      <c r="AK99" s="36" t="n">
        <v>0</v>
      </c>
      <c r="AL99" s="36" t="n">
        <v>131057.185138252</v>
      </c>
      <c r="AM99" s="36" t="n">
        <v>436891.619598936</v>
      </c>
      <c r="AN99" s="36" t="n">
        <v>313541.462209093</v>
      </c>
      <c r="AO99" s="36" t="n">
        <v>0</v>
      </c>
      <c r="AP99" s="36" t="n">
        <v>134359.826203736</v>
      </c>
      <c r="AQ99" s="36" t="n">
        <v>447901.288412829</v>
      </c>
      <c r="AR99" s="36" t="n">
        <v>322320.623150947</v>
      </c>
      <c r="AS99" s="36" t="n">
        <v>0</v>
      </c>
      <c r="AT99" s="36" t="n">
        <v>138121.901337441</v>
      </c>
      <c r="AU99" s="36" t="n">
        <v>460442.524488388</v>
      </c>
      <c r="AV99" s="36" t="n">
        <v>330378.638729721</v>
      </c>
      <c r="AW99" s="36" t="n">
        <v>0</v>
      </c>
      <c r="AX99" s="36" t="n">
        <v>141574.948870877</v>
      </c>
      <c r="AY99" s="36" t="n">
        <v>471953.587600598</v>
      </c>
      <c r="AZ99" s="36" t="n">
        <v>337977.347420505</v>
      </c>
      <c r="BA99" s="36" t="n">
        <v>0</v>
      </c>
      <c r="BB99" s="36" t="n">
        <v>144831.172694907</v>
      </c>
      <c r="BC99" s="36" t="n">
        <v>482808.520115411</v>
      </c>
      <c r="BD99" s="35" t="s">
        <v>150</v>
      </c>
      <c r="BE99" s="37"/>
      <c r="BF99" s="37"/>
      <c r="BG99" s="37"/>
      <c r="BH99" s="37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</row>
    <row r="100" customFormat="false" ht="13.8" hidden="false" customHeight="false" outlineLevel="0" collapsed="false">
      <c r="A100" s="33" t="s">
        <v>44</v>
      </c>
      <c r="B100" s="34" t="n">
        <v>205003</v>
      </c>
      <c r="C100" s="35" t="s">
        <v>151</v>
      </c>
      <c r="D100" s="36" t="n">
        <v>310105.185523273</v>
      </c>
      <c r="E100" s="36" t="n">
        <v>0</v>
      </c>
      <c r="F100" s="36" t="n">
        <v>0</v>
      </c>
      <c r="G100" s="36" t="n">
        <v>310105.185523273</v>
      </c>
      <c r="H100" s="36" t="n">
        <v>319408.341088971</v>
      </c>
      <c r="I100" s="36" t="n">
        <v>0</v>
      </c>
      <c r="J100" s="36" t="n">
        <v>0</v>
      </c>
      <c r="K100" s="36" t="n">
        <v>319408.341088971</v>
      </c>
      <c r="L100" s="36" t="n">
        <v>324199.466205306</v>
      </c>
      <c r="M100" s="36" t="n">
        <v>0</v>
      </c>
      <c r="N100" s="36" t="n">
        <v>0</v>
      </c>
      <c r="O100" s="36" t="n">
        <v>324199.466205306</v>
      </c>
      <c r="P100" s="36" t="n">
        <v>329062.458198385</v>
      </c>
      <c r="Q100" s="36" t="n">
        <v>0</v>
      </c>
      <c r="R100" s="36" t="n">
        <v>0</v>
      </c>
      <c r="S100" s="36" t="n">
        <v>329062.458198385</v>
      </c>
      <c r="T100" s="36" t="n">
        <v>335314.644904154</v>
      </c>
      <c r="U100" s="36" t="n">
        <v>0</v>
      </c>
      <c r="V100" s="36" t="n">
        <v>0</v>
      </c>
      <c r="W100" s="36" t="n">
        <v>335314.644904154</v>
      </c>
      <c r="X100" s="36" t="n">
        <v>342859.224414498</v>
      </c>
      <c r="Y100" s="36" t="n">
        <v>0</v>
      </c>
      <c r="Z100" s="36" t="n">
        <v>0</v>
      </c>
      <c r="AA100" s="36" t="n">
        <v>342859.224414498</v>
      </c>
      <c r="AB100" s="36" t="n">
        <v>349373.549678373</v>
      </c>
      <c r="AC100" s="36" t="n">
        <v>0</v>
      </c>
      <c r="AD100" s="36" t="n">
        <v>0</v>
      </c>
      <c r="AE100" s="36" t="n">
        <v>349373.549678373</v>
      </c>
      <c r="AF100" s="36" t="n">
        <v>356605.582156716</v>
      </c>
      <c r="AG100" s="36" t="n">
        <v>0</v>
      </c>
      <c r="AH100" s="36" t="n">
        <v>0</v>
      </c>
      <c r="AI100" s="36" t="n">
        <v>356605.582156716</v>
      </c>
      <c r="AJ100" s="36" t="n">
        <v>364629.207755242</v>
      </c>
      <c r="AK100" s="36" t="n">
        <v>0</v>
      </c>
      <c r="AL100" s="36" t="n">
        <v>0</v>
      </c>
      <c r="AM100" s="36" t="n">
        <v>364629.207755242</v>
      </c>
      <c r="AN100" s="36" t="n">
        <v>373817.863790674</v>
      </c>
      <c r="AO100" s="36" t="n">
        <v>0</v>
      </c>
      <c r="AP100" s="36" t="n">
        <v>0</v>
      </c>
      <c r="AQ100" s="36" t="n">
        <v>373817.863790674</v>
      </c>
      <c r="AR100" s="36" t="n">
        <v>384284.763976813</v>
      </c>
      <c r="AS100" s="36" t="n">
        <v>0</v>
      </c>
      <c r="AT100" s="36" t="n">
        <v>0</v>
      </c>
      <c r="AU100" s="36" t="n">
        <v>384284.763976813</v>
      </c>
      <c r="AV100" s="36" t="n">
        <v>393891.883076233</v>
      </c>
      <c r="AW100" s="36" t="n">
        <v>0</v>
      </c>
      <c r="AX100" s="36" t="n">
        <v>0</v>
      </c>
      <c r="AY100" s="36" t="n">
        <v>393891.883076233</v>
      </c>
      <c r="AZ100" s="36" t="n">
        <v>402951.396386986</v>
      </c>
      <c r="BA100" s="36" t="n">
        <v>0</v>
      </c>
      <c r="BB100" s="36" t="n">
        <v>0</v>
      </c>
      <c r="BC100" s="36" t="n">
        <v>402951.396386986</v>
      </c>
      <c r="BD100" s="35" t="s">
        <v>152</v>
      </c>
      <c r="BE100" s="37"/>
      <c r="BF100" s="37"/>
      <c r="BG100" s="37"/>
      <c r="BH100" s="37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</row>
    <row r="101" customFormat="false" ht="13.8" hidden="false" customHeight="false" outlineLevel="0" collapsed="false">
      <c r="A101" s="33" t="s">
        <v>26</v>
      </c>
      <c r="B101" s="34" t="n">
        <v>205004</v>
      </c>
      <c r="C101" s="35" t="s">
        <v>153</v>
      </c>
      <c r="D101" s="36" t="n">
        <v>399303.345646373</v>
      </c>
      <c r="E101" s="36" t="n">
        <v>171162.867360544</v>
      </c>
      <c r="F101" s="36" t="n">
        <v>0</v>
      </c>
      <c r="G101" s="36" t="n">
        <v>570466.213006917</v>
      </c>
      <c r="H101" s="36" t="n">
        <v>411282.446015764</v>
      </c>
      <c r="I101" s="36" t="n">
        <v>176297.75338136</v>
      </c>
      <c r="J101" s="36" t="n">
        <v>0</v>
      </c>
      <c r="K101" s="36" t="n">
        <v>587580.199397124</v>
      </c>
      <c r="L101" s="36" t="n">
        <v>417451.682706</v>
      </c>
      <c r="M101" s="36" t="n">
        <v>178942.219682081</v>
      </c>
      <c r="N101" s="36" t="n">
        <v>0</v>
      </c>
      <c r="O101" s="36" t="n">
        <v>596393.902388081</v>
      </c>
      <c r="P101" s="36" t="n">
        <v>423713.45794659</v>
      </c>
      <c r="Q101" s="36" t="n">
        <v>181626.352977312</v>
      </c>
      <c r="R101" s="36" t="n">
        <v>0</v>
      </c>
      <c r="S101" s="36" t="n">
        <v>605339.810923902</v>
      </c>
      <c r="T101" s="36" t="n">
        <v>431764.013647576</v>
      </c>
      <c r="U101" s="36" t="n">
        <v>185077.253683881</v>
      </c>
      <c r="V101" s="36" t="n">
        <v>0</v>
      </c>
      <c r="W101" s="36" t="n">
        <v>616841.267331456</v>
      </c>
      <c r="X101" s="36" t="n">
        <v>441478.703954646</v>
      </c>
      <c r="Y101" s="36" t="n">
        <v>189241.491891768</v>
      </c>
      <c r="Z101" s="36" t="n">
        <v>0</v>
      </c>
      <c r="AA101" s="36" t="n">
        <v>630720.195846414</v>
      </c>
      <c r="AB101" s="36" t="n">
        <v>449866.799329784</v>
      </c>
      <c r="AC101" s="36" t="n">
        <v>192837.080237712</v>
      </c>
      <c r="AD101" s="36" t="n">
        <v>0</v>
      </c>
      <c r="AE101" s="36" t="n">
        <v>642703.879567496</v>
      </c>
      <c r="AF101" s="36" t="n">
        <v>459179.042075911</v>
      </c>
      <c r="AG101" s="36" t="n">
        <v>196828.807798632</v>
      </c>
      <c r="AH101" s="36" t="n">
        <v>0</v>
      </c>
      <c r="AI101" s="36" t="n">
        <v>656007.849874543</v>
      </c>
      <c r="AJ101" s="36" t="n">
        <v>469510.570522619</v>
      </c>
      <c r="AK101" s="36" t="n">
        <v>201257.455974101</v>
      </c>
      <c r="AL101" s="36" t="n">
        <v>0</v>
      </c>
      <c r="AM101" s="36" t="n">
        <v>670768.02649672</v>
      </c>
      <c r="AN101" s="36" t="n">
        <v>481342.236899789</v>
      </c>
      <c r="AO101" s="36" t="n">
        <v>206329.143864649</v>
      </c>
      <c r="AP101" s="36" t="n">
        <v>0</v>
      </c>
      <c r="AQ101" s="36" t="n">
        <v>687671.380764438</v>
      </c>
      <c r="AR101" s="36" t="n">
        <v>494819.819532983</v>
      </c>
      <c r="AS101" s="36" t="n">
        <v>212106.359892859</v>
      </c>
      <c r="AT101" s="36" t="n">
        <v>0</v>
      </c>
      <c r="AU101" s="36" t="n">
        <v>706926.179425842</v>
      </c>
      <c r="AV101" s="36" t="n">
        <v>507190.315021307</v>
      </c>
      <c r="AW101" s="36" t="n">
        <v>217409.01889018</v>
      </c>
      <c r="AX101" s="36" t="n">
        <v>0</v>
      </c>
      <c r="AY101" s="36" t="n">
        <v>724599.333911488</v>
      </c>
      <c r="AZ101" s="36" t="n">
        <v>518855.692266797</v>
      </c>
      <c r="BA101" s="36" t="n">
        <v>222409.426324654</v>
      </c>
      <c r="BB101" s="36" t="n">
        <v>0</v>
      </c>
      <c r="BC101" s="36" t="n">
        <v>741265.118591452</v>
      </c>
      <c r="BD101" s="35" t="s">
        <v>154</v>
      </c>
      <c r="BE101" s="37"/>
      <c r="BF101" s="37"/>
      <c r="BG101" s="37"/>
      <c r="BH101" s="37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</row>
    <row r="102" customFormat="false" ht="13.8" hidden="false" customHeight="false" outlineLevel="0" collapsed="false">
      <c r="A102" s="33" t="s">
        <v>26</v>
      </c>
      <c r="B102" s="34" t="n">
        <v>200128</v>
      </c>
      <c r="C102" s="35" t="s">
        <v>155</v>
      </c>
      <c r="D102" s="36" t="n">
        <v>92297.2751440718</v>
      </c>
      <c r="E102" s="36" t="n">
        <v>71470.6067478339</v>
      </c>
      <c r="F102" s="36" t="n">
        <v>0</v>
      </c>
      <c r="G102" s="36" t="n">
        <v>163767.881891906</v>
      </c>
      <c r="H102" s="36" t="n">
        <v>95066.193398394</v>
      </c>
      <c r="I102" s="36" t="n">
        <v>73614.7249502689</v>
      </c>
      <c r="J102" s="36" t="n">
        <v>0</v>
      </c>
      <c r="K102" s="36" t="n">
        <v>168680.918348663</v>
      </c>
      <c r="L102" s="36" t="n">
        <v>96492.1862993699</v>
      </c>
      <c r="M102" s="36" t="n">
        <v>74718.9458245229</v>
      </c>
      <c r="N102" s="36" t="n">
        <v>0</v>
      </c>
      <c r="O102" s="36" t="n">
        <v>171211.132123893</v>
      </c>
      <c r="P102" s="36" t="n">
        <v>97939.5690938604</v>
      </c>
      <c r="Q102" s="36" t="n">
        <v>75839.7300118907</v>
      </c>
      <c r="R102" s="36" t="n">
        <v>0</v>
      </c>
      <c r="S102" s="36" t="n">
        <v>173779.299105751</v>
      </c>
      <c r="T102" s="36" t="n">
        <v>99800.4209066437</v>
      </c>
      <c r="U102" s="36" t="n">
        <v>77280.6848821167</v>
      </c>
      <c r="V102" s="36" t="n">
        <v>0</v>
      </c>
      <c r="W102" s="36" t="n">
        <v>177081.10578876</v>
      </c>
      <c r="X102" s="36" t="n">
        <v>102045.930377043</v>
      </c>
      <c r="Y102" s="36" t="n">
        <v>79019.5002919643</v>
      </c>
      <c r="Z102" s="36" t="n">
        <v>0</v>
      </c>
      <c r="AA102" s="36" t="n">
        <v>181065.430669007</v>
      </c>
      <c r="AB102" s="36" t="n">
        <v>103984.803054207</v>
      </c>
      <c r="AC102" s="36" t="n">
        <v>80520.8707975116</v>
      </c>
      <c r="AD102" s="36" t="n">
        <v>0</v>
      </c>
      <c r="AE102" s="36" t="n">
        <v>184505.673851719</v>
      </c>
      <c r="AF102" s="36" t="n">
        <v>106137.288477429</v>
      </c>
      <c r="AG102" s="36" t="n">
        <v>82187.6528230201</v>
      </c>
      <c r="AH102" s="36" t="n">
        <v>0</v>
      </c>
      <c r="AI102" s="36" t="n">
        <v>188324.941300449</v>
      </c>
      <c r="AJ102" s="36" t="n">
        <v>108525.377468171</v>
      </c>
      <c r="AK102" s="36" t="n">
        <v>84036.875011538</v>
      </c>
      <c r="AL102" s="36" t="n">
        <v>0</v>
      </c>
      <c r="AM102" s="36" t="n">
        <v>192562.252479709</v>
      </c>
      <c r="AN102" s="36" t="n">
        <v>111260.216980369</v>
      </c>
      <c r="AO102" s="36" t="n">
        <v>86154.6042618288</v>
      </c>
      <c r="AP102" s="36" t="n">
        <v>0</v>
      </c>
      <c r="AQ102" s="36" t="n">
        <v>197414.821242198</v>
      </c>
      <c r="AR102" s="36" t="n">
        <v>114375.50305582</v>
      </c>
      <c r="AS102" s="36" t="n">
        <v>88566.93318116</v>
      </c>
      <c r="AT102" s="36" t="n">
        <v>0</v>
      </c>
      <c r="AU102" s="36" t="n">
        <v>202942.43623698</v>
      </c>
      <c r="AV102" s="36" t="n">
        <v>117234.890632215</v>
      </c>
      <c r="AW102" s="36" t="n">
        <v>90781.106510689</v>
      </c>
      <c r="AX102" s="36" t="n">
        <v>0</v>
      </c>
      <c r="AY102" s="36" t="n">
        <v>208015.997142904</v>
      </c>
      <c r="AZ102" s="36" t="n">
        <v>119931.293116756</v>
      </c>
      <c r="BA102" s="36" t="n">
        <v>92869.0719604348</v>
      </c>
      <c r="BB102" s="36" t="n">
        <v>0</v>
      </c>
      <c r="BC102" s="36" t="n">
        <v>212800.365077191</v>
      </c>
      <c r="BD102" s="35" t="s">
        <v>129</v>
      </c>
      <c r="BE102" s="37"/>
      <c r="BF102" s="37"/>
      <c r="BG102" s="37"/>
      <c r="BH102" s="37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</row>
    <row r="103" customFormat="false" ht="13.8" hidden="false" customHeight="false" outlineLevel="0" collapsed="false">
      <c r="A103" s="33" t="s">
        <v>44</v>
      </c>
      <c r="B103" s="34" t="n">
        <v>200201</v>
      </c>
      <c r="C103" s="35" t="s">
        <v>156</v>
      </c>
      <c r="D103" s="36" t="n">
        <v>127914.321679889</v>
      </c>
      <c r="E103" s="36" t="n">
        <v>0</v>
      </c>
      <c r="F103" s="36" t="n">
        <v>298563.576533571</v>
      </c>
      <c r="G103" s="36" t="n">
        <v>426477.89821346</v>
      </c>
      <c r="H103" s="36" t="n">
        <v>131751.751330286</v>
      </c>
      <c r="I103" s="36" t="n">
        <v>0</v>
      </c>
      <c r="J103" s="36" t="n">
        <v>307520.483829578</v>
      </c>
      <c r="K103" s="36" t="n">
        <v>439272.235159864</v>
      </c>
      <c r="L103" s="36" t="n">
        <v>133728.02760024</v>
      </c>
      <c r="M103" s="36" t="n">
        <v>0</v>
      </c>
      <c r="N103" s="36" t="n">
        <v>312133.291087021</v>
      </c>
      <c r="O103" s="36" t="n">
        <v>445861.318687262</v>
      </c>
      <c r="P103" s="36" t="n">
        <v>135733.948014244</v>
      </c>
      <c r="Q103" s="36" t="n">
        <v>0</v>
      </c>
      <c r="R103" s="36" t="n">
        <v>316815.290453327</v>
      </c>
      <c r="S103" s="36" t="n">
        <v>452549.238467571</v>
      </c>
      <c r="T103" s="36" t="n">
        <v>138312.893026515</v>
      </c>
      <c r="U103" s="36" t="n">
        <v>0</v>
      </c>
      <c r="V103" s="36" t="n">
        <v>322834.78097194</v>
      </c>
      <c r="W103" s="36" t="n">
        <v>461147.673998454</v>
      </c>
      <c r="X103" s="36" t="n">
        <v>141424.933119611</v>
      </c>
      <c r="Y103" s="36" t="n">
        <v>0</v>
      </c>
      <c r="Z103" s="36" t="n">
        <v>330098.563543808</v>
      </c>
      <c r="AA103" s="36" t="n">
        <v>471523.49666342</v>
      </c>
      <c r="AB103" s="36" t="n">
        <v>144112.006848884</v>
      </c>
      <c r="AC103" s="36" t="n">
        <v>0</v>
      </c>
      <c r="AD103" s="36" t="n">
        <v>336370.436251141</v>
      </c>
      <c r="AE103" s="36" t="n">
        <v>480482.443100025</v>
      </c>
      <c r="AF103" s="36" t="n">
        <v>147095.125390656</v>
      </c>
      <c r="AG103" s="36" t="n">
        <v>0</v>
      </c>
      <c r="AH103" s="36" t="n">
        <v>343333.304281539</v>
      </c>
      <c r="AI103" s="36" t="n">
        <v>490428.429672195</v>
      </c>
      <c r="AJ103" s="36" t="n">
        <v>150404.765711946</v>
      </c>
      <c r="AK103" s="36" t="n">
        <v>0</v>
      </c>
      <c r="AL103" s="36" t="n">
        <v>351058.303627874</v>
      </c>
      <c r="AM103" s="36" t="n">
        <v>501463.06933982</v>
      </c>
      <c r="AN103" s="36" t="n">
        <v>154194.965807887</v>
      </c>
      <c r="AO103" s="36" t="n">
        <v>0</v>
      </c>
      <c r="AP103" s="36" t="n">
        <v>359904.972879296</v>
      </c>
      <c r="AQ103" s="36" t="n">
        <v>514099.938687183</v>
      </c>
      <c r="AR103" s="36" t="n">
        <v>158512.424850507</v>
      </c>
      <c r="AS103" s="36" t="n">
        <v>0</v>
      </c>
      <c r="AT103" s="36" t="n">
        <v>369982.312119917</v>
      </c>
      <c r="AU103" s="36" t="n">
        <v>528494.736970424</v>
      </c>
      <c r="AV103" s="36" t="n">
        <v>162475.23547177</v>
      </c>
      <c r="AW103" s="36" t="n">
        <v>0</v>
      </c>
      <c r="AX103" s="36" t="n">
        <v>379231.869922915</v>
      </c>
      <c r="AY103" s="36" t="n">
        <v>541707.105394685</v>
      </c>
      <c r="AZ103" s="36" t="n">
        <v>166212.165887621</v>
      </c>
      <c r="BA103" s="36" t="n">
        <v>0</v>
      </c>
      <c r="BB103" s="36" t="n">
        <v>387954.202931142</v>
      </c>
      <c r="BC103" s="36" t="n">
        <v>554166.368818762</v>
      </c>
      <c r="BD103" s="35" t="s">
        <v>129</v>
      </c>
      <c r="BE103" s="37"/>
      <c r="BF103" s="37"/>
      <c r="BG103" s="37"/>
      <c r="BH103" s="37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</row>
    <row r="104" s="55" customFormat="true" ht="23.85" hidden="false" customHeight="false" outlineLevel="0" collapsed="false">
      <c r="A104" s="49" t="s">
        <v>44</v>
      </c>
      <c r="B104" s="50" t="n">
        <v>205010</v>
      </c>
      <c r="C104" s="51" t="s">
        <v>157</v>
      </c>
      <c r="D104" s="52" t="n">
        <v>173103.496208274</v>
      </c>
      <c r="E104" s="52" t="n">
        <v>0</v>
      </c>
      <c r="F104" s="52" t="n">
        <v>74190.4119631219</v>
      </c>
      <c r="G104" s="52" t="n">
        <v>247293.908171396</v>
      </c>
      <c r="H104" s="52" t="n">
        <v>183489.705980771</v>
      </c>
      <c r="I104" s="52" t="n">
        <v>0</v>
      </c>
      <c r="J104" s="52" t="n">
        <v>78641.8366809092</v>
      </c>
      <c r="K104" s="52" t="n">
        <v>262131.54266168</v>
      </c>
      <c r="L104" s="36" t="n">
        <v>186242.051570482</v>
      </c>
      <c r="M104" s="36" t="n">
        <v>0</v>
      </c>
      <c r="N104" s="36" t="n">
        <v>79821.4642311228</v>
      </c>
      <c r="O104" s="36" t="n">
        <v>266063.515801605</v>
      </c>
      <c r="P104" s="36" t="n">
        <v>189035.682344039</v>
      </c>
      <c r="Q104" s="36" t="n">
        <v>0</v>
      </c>
      <c r="R104" s="36" t="n">
        <v>81018.7861945897</v>
      </c>
      <c r="S104" s="36" t="n">
        <v>270054.468538629</v>
      </c>
      <c r="T104" s="36" t="n">
        <v>192627.360308576</v>
      </c>
      <c r="U104" s="36" t="n">
        <v>0</v>
      </c>
      <c r="V104" s="36" t="n">
        <v>82558.1431322869</v>
      </c>
      <c r="W104" s="36" t="n">
        <v>275185.503440863</v>
      </c>
      <c r="X104" s="36" t="n">
        <v>196961.475915519</v>
      </c>
      <c r="Y104" s="36" t="n">
        <v>0</v>
      </c>
      <c r="Z104" s="36" t="n">
        <v>84415.7013527633</v>
      </c>
      <c r="AA104" s="36" t="n">
        <v>281377.177268282</v>
      </c>
      <c r="AB104" s="36" t="n">
        <v>200703.743957914</v>
      </c>
      <c r="AC104" s="36" t="n">
        <v>0</v>
      </c>
      <c r="AD104" s="36" t="n">
        <v>86019.5996784658</v>
      </c>
      <c r="AE104" s="36" t="n">
        <v>286723.34363638</v>
      </c>
      <c r="AF104" s="36" t="n">
        <v>204858.311457843</v>
      </c>
      <c r="AG104" s="36" t="n">
        <v>0</v>
      </c>
      <c r="AH104" s="36" t="n">
        <v>87800.20539181</v>
      </c>
      <c r="AI104" s="36" t="n">
        <v>292658.516849653</v>
      </c>
      <c r="AJ104" s="36" t="n">
        <v>209467.623465644</v>
      </c>
      <c r="AK104" s="36" t="n">
        <v>0</v>
      </c>
      <c r="AL104" s="36" t="n">
        <v>89775.7100131258</v>
      </c>
      <c r="AM104" s="36" t="n">
        <v>299243.33347877</v>
      </c>
      <c r="AN104" s="36" t="n">
        <v>214746.207576978</v>
      </c>
      <c r="AO104" s="36" t="n">
        <v>0</v>
      </c>
      <c r="AP104" s="36" t="n">
        <v>92038.0579054565</v>
      </c>
      <c r="AQ104" s="36" t="n">
        <v>306784.265482435</v>
      </c>
      <c r="AR104" s="36" t="n">
        <v>220759.101389134</v>
      </c>
      <c r="AS104" s="36" t="n">
        <v>0</v>
      </c>
      <c r="AT104" s="36" t="n">
        <v>94615.1235268093</v>
      </c>
      <c r="AU104" s="36" t="n">
        <v>315374.224915943</v>
      </c>
      <c r="AV104" s="36" t="n">
        <v>226278.078923862</v>
      </c>
      <c r="AW104" s="36" t="n">
        <v>0</v>
      </c>
      <c r="AX104" s="36" t="n">
        <v>96980.5016149795</v>
      </c>
      <c r="AY104" s="36" t="n">
        <v>323258.580538842</v>
      </c>
      <c r="AZ104" s="36" t="n">
        <v>231482.474739111</v>
      </c>
      <c r="BA104" s="36" t="n">
        <v>0</v>
      </c>
      <c r="BB104" s="36" t="n">
        <v>99211.0531521241</v>
      </c>
      <c r="BC104" s="36" t="n">
        <v>330693.527891235</v>
      </c>
      <c r="BD104" s="51" t="s">
        <v>158</v>
      </c>
      <c r="BE104" s="37"/>
      <c r="BF104" s="53"/>
      <c r="BG104" s="53"/>
      <c r="BH104" s="53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</row>
    <row r="105" s="55" customFormat="true" ht="23.85" hidden="false" customHeight="false" outlineLevel="0" collapsed="false">
      <c r="A105" s="49" t="s">
        <v>44</v>
      </c>
      <c r="B105" s="50" t="n">
        <v>205012</v>
      </c>
      <c r="C105" s="51" t="s">
        <v>159</v>
      </c>
      <c r="D105" s="52" t="n">
        <v>181973.719032175</v>
      </c>
      <c r="E105" s="52" t="n">
        <v>0</v>
      </c>
      <c r="F105" s="52" t="n">
        <v>77998.899218156</v>
      </c>
      <c r="G105" s="52" t="n">
        <v>259972.618250331</v>
      </c>
      <c r="H105" s="52" t="n">
        <v>192892.142174105</v>
      </c>
      <c r="I105" s="52" t="n">
        <v>0</v>
      </c>
      <c r="J105" s="52" t="n">
        <v>82678.8331712454</v>
      </c>
      <c r="K105" s="52" t="n">
        <v>275570.975345351</v>
      </c>
      <c r="L105" s="36" t="n">
        <v>195785.524306717</v>
      </c>
      <c r="M105" s="36" t="n">
        <v>0</v>
      </c>
      <c r="N105" s="36" t="n">
        <v>83919.0156688141</v>
      </c>
      <c r="O105" s="36" t="n">
        <v>279704.539975531</v>
      </c>
      <c r="P105" s="36" t="n">
        <v>198722.307171318</v>
      </c>
      <c r="Q105" s="36" t="n">
        <v>0</v>
      </c>
      <c r="R105" s="36" t="n">
        <v>85177.8009038463</v>
      </c>
      <c r="S105" s="36" t="n">
        <v>283900.108075164</v>
      </c>
      <c r="T105" s="36" t="n">
        <v>202498.031007573</v>
      </c>
      <c r="U105" s="36" t="n">
        <v>0</v>
      </c>
      <c r="V105" s="36" t="n">
        <v>86796.1791210194</v>
      </c>
      <c r="W105" s="36" t="n">
        <v>289294.210128592</v>
      </c>
      <c r="X105" s="36" t="n">
        <v>207054.236705243</v>
      </c>
      <c r="Y105" s="36" t="n">
        <v>0</v>
      </c>
      <c r="Z105" s="36" t="n">
        <v>88749.0931512423</v>
      </c>
      <c r="AA105" s="36" t="n">
        <v>295803.329856485</v>
      </c>
      <c r="AB105" s="36" t="n">
        <v>210988.267202643</v>
      </c>
      <c r="AC105" s="36" t="n">
        <v>0</v>
      </c>
      <c r="AD105" s="36" t="n">
        <v>90435.3259211159</v>
      </c>
      <c r="AE105" s="36" t="n">
        <v>301423.593123758</v>
      </c>
      <c r="AF105" s="36" t="n">
        <v>215355.724333737</v>
      </c>
      <c r="AG105" s="36" t="n">
        <v>0</v>
      </c>
      <c r="AH105" s="36" t="n">
        <v>92307.337167683</v>
      </c>
      <c r="AI105" s="36" t="n">
        <v>307663.06150142</v>
      </c>
      <c r="AJ105" s="36" t="n">
        <v>220201.228131246</v>
      </c>
      <c r="AK105" s="36" t="n">
        <v>0</v>
      </c>
      <c r="AL105" s="36" t="n">
        <v>94384.2522539558</v>
      </c>
      <c r="AM105" s="36" t="n">
        <v>314585.480385202</v>
      </c>
      <c r="AN105" s="36" t="n">
        <v>225750.299080154</v>
      </c>
      <c r="AO105" s="36" t="n">
        <v>0</v>
      </c>
      <c r="AP105" s="36" t="n">
        <v>96762.7354107555</v>
      </c>
      <c r="AQ105" s="36" t="n">
        <v>322513.034490909</v>
      </c>
      <c r="AR105" s="36" t="n">
        <v>232071.307454398</v>
      </c>
      <c r="AS105" s="36" t="n">
        <v>0</v>
      </c>
      <c r="AT105" s="36" t="n">
        <v>99472.0920022567</v>
      </c>
      <c r="AU105" s="36" t="n">
        <v>331543.399456655</v>
      </c>
      <c r="AV105" s="36" t="n">
        <v>237873.090140758</v>
      </c>
      <c r="AW105" s="36" t="n">
        <v>0</v>
      </c>
      <c r="AX105" s="36" t="n">
        <v>101958.894302313</v>
      </c>
      <c r="AY105" s="36" t="n">
        <v>339831.984443071</v>
      </c>
      <c r="AZ105" s="36" t="n">
        <v>243344.171213995</v>
      </c>
      <c r="BA105" s="36" t="n">
        <v>0</v>
      </c>
      <c r="BB105" s="36" t="n">
        <v>104303.948871266</v>
      </c>
      <c r="BC105" s="36" t="n">
        <v>347648.120085262</v>
      </c>
      <c r="BD105" s="51" t="s">
        <v>160</v>
      </c>
      <c r="BE105" s="37"/>
      <c r="BF105" s="53"/>
      <c r="BG105" s="53"/>
      <c r="BH105" s="53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</row>
    <row r="106" s="55" customFormat="true" ht="23.85" hidden="false" customHeight="false" outlineLevel="0" collapsed="false">
      <c r="A106" s="49" t="s">
        <v>26</v>
      </c>
      <c r="B106" s="50" t="n">
        <v>205013</v>
      </c>
      <c r="C106" s="51" t="s">
        <v>161</v>
      </c>
      <c r="D106" s="52" t="n">
        <v>77428.7171421393</v>
      </c>
      <c r="E106" s="52" t="n">
        <v>56521.8947944084</v>
      </c>
      <c r="F106" s="52" t="n">
        <v>0</v>
      </c>
      <c r="G106" s="52" t="n">
        <v>133950.611936548</v>
      </c>
      <c r="H106" s="52" t="n">
        <v>82074.4401706676</v>
      </c>
      <c r="I106" s="52" t="n">
        <v>59913.2084820729</v>
      </c>
      <c r="J106" s="52" t="n">
        <v>0</v>
      </c>
      <c r="K106" s="52" t="n">
        <v>141987.648652741</v>
      </c>
      <c r="L106" s="36" t="n">
        <v>83305.5567732276</v>
      </c>
      <c r="M106" s="36" t="n">
        <v>60811.906609304</v>
      </c>
      <c r="N106" s="36" t="n">
        <v>0</v>
      </c>
      <c r="O106" s="36" t="n">
        <v>144117.463382532</v>
      </c>
      <c r="P106" s="36" t="n">
        <v>84555.1401248261</v>
      </c>
      <c r="Q106" s="36" t="n">
        <v>61724.0852084436</v>
      </c>
      <c r="R106" s="36" t="n">
        <v>0</v>
      </c>
      <c r="S106" s="36" t="n">
        <v>146279.22533327</v>
      </c>
      <c r="T106" s="36" t="n">
        <v>86161.6877871977</v>
      </c>
      <c r="U106" s="36" t="n">
        <v>62896.842827404</v>
      </c>
      <c r="V106" s="36" t="n">
        <v>0</v>
      </c>
      <c r="W106" s="36" t="n">
        <v>149058.530614602</v>
      </c>
      <c r="X106" s="36" t="n">
        <v>88100.3257624097</v>
      </c>
      <c r="Y106" s="36" t="n">
        <v>64312.0217910206</v>
      </c>
      <c r="Z106" s="36" t="n">
        <v>0</v>
      </c>
      <c r="AA106" s="36" t="n">
        <v>152412.34755343</v>
      </c>
      <c r="AB106" s="36" t="n">
        <v>89774.2319518955</v>
      </c>
      <c r="AC106" s="36" t="n">
        <v>65533.95020505</v>
      </c>
      <c r="AD106" s="36" t="n">
        <v>0</v>
      </c>
      <c r="AE106" s="36" t="n">
        <v>155308.182156945</v>
      </c>
      <c r="AF106" s="36" t="n">
        <v>91632.5585532997</v>
      </c>
      <c r="AG106" s="36" t="n">
        <v>66890.5029742945</v>
      </c>
      <c r="AH106" s="36" t="n">
        <v>0</v>
      </c>
      <c r="AI106" s="36" t="n">
        <v>158523.061527594</v>
      </c>
      <c r="AJ106" s="36" t="n">
        <v>93694.2911207489</v>
      </c>
      <c r="AK106" s="36" t="n">
        <v>68395.5392912161</v>
      </c>
      <c r="AL106" s="36" t="n">
        <v>0</v>
      </c>
      <c r="AM106" s="36" t="n">
        <v>162089.830411965</v>
      </c>
      <c r="AN106" s="36" t="n">
        <v>96055.3872569918</v>
      </c>
      <c r="AO106" s="36" t="n">
        <v>70119.1068813548</v>
      </c>
      <c r="AP106" s="36" t="n">
        <v>0</v>
      </c>
      <c r="AQ106" s="36" t="n">
        <v>166174.494138347</v>
      </c>
      <c r="AR106" s="36" t="n">
        <v>98744.9381001876</v>
      </c>
      <c r="AS106" s="36" t="n">
        <v>72082.4418740327</v>
      </c>
      <c r="AT106" s="36" t="n">
        <v>0</v>
      </c>
      <c r="AU106" s="36" t="n">
        <v>170827.37997422</v>
      </c>
      <c r="AV106" s="36" t="n">
        <v>101213.561552692</v>
      </c>
      <c r="AW106" s="36" t="n">
        <v>73884.5029208835</v>
      </c>
      <c r="AX106" s="36" t="n">
        <v>0</v>
      </c>
      <c r="AY106" s="36" t="n">
        <v>175098.064473576</v>
      </c>
      <c r="AZ106" s="36" t="n">
        <v>103541.473468404</v>
      </c>
      <c r="BA106" s="36" t="n">
        <v>75583.8464880638</v>
      </c>
      <c r="BB106" s="36" t="n">
        <v>0</v>
      </c>
      <c r="BC106" s="36" t="n">
        <v>179125.319956468</v>
      </c>
      <c r="BD106" s="51" t="s">
        <v>162</v>
      </c>
      <c r="BE106" s="37"/>
      <c r="BF106" s="53"/>
      <c r="BG106" s="53"/>
      <c r="BH106" s="53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</row>
    <row r="107" s="55" customFormat="true" ht="23.85" hidden="false" customHeight="false" outlineLevel="0" collapsed="false">
      <c r="A107" s="49" t="s">
        <v>26</v>
      </c>
      <c r="B107" s="50" t="n">
        <v>205014</v>
      </c>
      <c r="C107" s="51" t="s">
        <v>163</v>
      </c>
      <c r="D107" s="52" t="n">
        <v>97066.4352578992</v>
      </c>
      <c r="E107" s="52" t="n">
        <v>59714.6938622089</v>
      </c>
      <c r="F107" s="52" t="n">
        <v>0</v>
      </c>
      <c r="G107" s="52" t="n">
        <v>156781.129120108</v>
      </c>
      <c r="H107" s="52" t="n">
        <v>102890.421373373</v>
      </c>
      <c r="I107" s="52" t="n">
        <v>63297.5754939414</v>
      </c>
      <c r="J107" s="52" t="n">
        <v>0</v>
      </c>
      <c r="K107" s="52" t="n">
        <v>166187.996867315</v>
      </c>
      <c r="L107" s="36" t="n">
        <v>104433.777693974</v>
      </c>
      <c r="M107" s="36" t="n">
        <v>64247.0391263505</v>
      </c>
      <c r="N107" s="36" t="n">
        <v>0</v>
      </c>
      <c r="O107" s="36" t="n">
        <v>168680.816820324</v>
      </c>
      <c r="P107" s="36" t="n">
        <v>106000.284359383</v>
      </c>
      <c r="Q107" s="36" t="n">
        <v>65210.7447132457</v>
      </c>
      <c r="R107" s="36" t="n">
        <v>0</v>
      </c>
      <c r="S107" s="36" t="n">
        <v>171211.029072629</v>
      </c>
      <c r="T107" s="36" t="n">
        <v>108014.289762212</v>
      </c>
      <c r="U107" s="36" t="n">
        <v>66449.7488627974</v>
      </c>
      <c r="V107" s="36" t="n">
        <v>0</v>
      </c>
      <c r="W107" s="36" t="n">
        <v>174464.038625009</v>
      </c>
      <c r="X107" s="36" t="n">
        <v>110444.611281861</v>
      </c>
      <c r="Y107" s="36" t="n">
        <v>67944.8682122104</v>
      </c>
      <c r="Z107" s="36" t="n">
        <v>0</v>
      </c>
      <c r="AA107" s="36" t="n">
        <v>178389.479494072</v>
      </c>
      <c r="AB107" s="36" t="n">
        <v>112543.058896217</v>
      </c>
      <c r="AC107" s="36" t="n">
        <v>69235.8207082423</v>
      </c>
      <c r="AD107" s="36" t="n">
        <v>0</v>
      </c>
      <c r="AE107" s="36" t="n">
        <v>181778.879604459</v>
      </c>
      <c r="AF107" s="36" t="n">
        <v>114872.700215368</v>
      </c>
      <c r="AG107" s="36" t="n">
        <v>70669.002196903</v>
      </c>
      <c r="AH107" s="36" t="n">
        <v>0</v>
      </c>
      <c r="AI107" s="36" t="n">
        <v>185541.702412271</v>
      </c>
      <c r="AJ107" s="36" t="n">
        <v>117457.335970214</v>
      </c>
      <c r="AK107" s="36" t="n">
        <v>72259.0547463333</v>
      </c>
      <c r="AL107" s="36" t="n">
        <v>0</v>
      </c>
      <c r="AM107" s="36" t="n">
        <v>189716.390716547</v>
      </c>
      <c r="AN107" s="36" t="n">
        <v>120417.260836664</v>
      </c>
      <c r="AO107" s="36" t="n">
        <v>74079.9829259409</v>
      </c>
      <c r="AP107" s="36" t="n">
        <v>0</v>
      </c>
      <c r="AQ107" s="36" t="n">
        <v>194497.243762604</v>
      </c>
      <c r="AR107" s="36" t="n">
        <v>123788.94414009</v>
      </c>
      <c r="AS107" s="36" t="n">
        <v>76154.2224478672</v>
      </c>
      <c r="AT107" s="36" t="n">
        <v>0</v>
      </c>
      <c r="AU107" s="36" t="n">
        <v>199943.166587957</v>
      </c>
      <c r="AV107" s="36" t="n">
        <v>126883.667743592</v>
      </c>
      <c r="AW107" s="36" t="n">
        <v>78058.0780090639</v>
      </c>
      <c r="AX107" s="36" t="n">
        <v>0</v>
      </c>
      <c r="AY107" s="36" t="n">
        <v>204941.745752656</v>
      </c>
      <c r="AZ107" s="36" t="n">
        <v>129801.992101695</v>
      </c>
      <c r="BA107" s="36" t="n">
        <v>79853.4138032723</v>
      </c>
      <c r="BB107" s="36" t="n">
        <v>0</v>
      </c>
      <c r="BC107" s="36" t="n">
        <v>209655.405904967</v>
      </c>
      <c r="BD107" s="51" t="s">
        <v>162</v>
      </c>
      <c r="BE107" s="37"/>
      <c r="BF107" s="53"/>
      <c r="BG107" s="53"/>
      <c r="BH107" s="53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</row>
    <row r="108" customFormat="false" ht="13.8" hidden="false" customHeight="false" outlineLevel="0" collapsed="false">
      <c r="A108" s="33" t="s">
        <v>44</v>
      </c>
      <c r="B108" s="34" t="n">
        <v>205020</v>
      </c>
      <c r="C108" s="35" t="s">
        <v>164</v>
      </c>
      <c r="D108" s="36" t="n">
        <v>181973.719032175</v>
      </c>
      <c r="E108" s="36" t="n">
        <v>0</v>
      </c>
      <c r="F108" s="36" t="n">
        <v>77998.899218156</v>
      </c>
      <c r="G108" s="36" t="n">
        <v>259972.618250331</v>
      </c>
      <c r="H108" s="36" t="n">
        <v>187432.93060314</v>
      </c>
      <c r="I108" s="36" t="n">
        <v>0</v>
      </c>
      <c r="J108" s="36" t="n">
        <v>80338.8661947007</v>
      </c>
      <c r="K108" s="36" t="n">
        <v>267771.796797841</v>
      </c>
      <c r="L108" s="36" t="n">
        <v>190244.424562187</v>
      </c>
      <c r="M108" s="36" t="n">
        <v>0</v>
      </c>
      <c r="N108" s="36" t="n">
        <v>81543.9491876212</v>
      </c>
      <c r="O108" s="36" t="n">
        <v>271788.373749808</v>
      </c>
      <c r="P108" s="36" t="n">
        <v>193098.09093062</v>
      </c>
      <c r="Q108" s="36" t="n">
        <v>0</v>
      </c>
      <c r="R108" s="36" t="n">
        <v>82767.1084254355</v>
      </c>
      <c r="S108" s="36" t="n">
        <v>275865.199356055</v>
      </c>
      <c r="T108" s="36" t="n">
        <v>196766.954658302</v>
      </c>
      <c r="U108" s="36" t="n">
        <v>0</v>
      </c>
      <c r="V108" s="36" t="n">
        <v>84339.6834855188</v>
      </c>
      <c r="W108" s="36" t="n">
        <v>281106.638143821</v>
      </c>
      <c r="X108" s="36" t="n">
        <v>201194.211138113</v>
      </c>
      <c r="Y108" s="36" t="n">
        <v>0</v>
      </c>
      <c r="Z108" s="36" t="n">
        <v>86237.326363943</v>
      </c>
      <c r="AA108" s="36" t="n">
        <v>287431.537502056</v>
      </c>
      <c r="AB108" s="36" t="n">
        <v>205016.901149738</v>
      </c>
      <c r="AC108" s="36" t="n">
        <v>0</v>
      </c>
      <c r="AD108" s="36" t="n">
        <v>87875.8355648579</v>
      </c>
      <c r="AE108" s="36" t="n">
        <v>292892.736714596</v>
      </c>
      <c r="AF108" s="36" t="n">
        <v>209260.751003537</v>
      </c>
      <c r="AG108" s="36" t="n">
        <v>0</v>
      </c>
      <c r="AH108" s="36" t="n">
        <v>89694.8653610504</v>
      </c>
      <c r="AI108" s="36" t="n">
        <v>298955.616364588</v>
      </c>
      <c r="AJ108" s="36" t="n">
        <v>213969.117901117</v>
      </c>
      <c r="AK108" s="36" t="n">
        <v>0</v>
      </c>
      <c r="AL108" s="36" t="n">
        <v>91712.9998316741</v>
      </c>
      <c r="AM108" s="36" t="n">
        <v>305682.117732791</v>
      </c>
      <c r="AN108" s="36" t="n">
        <v>219361.139672225</v>
      </c>
      <c r="AO108" s="36" t="n">
        <v>0</v>
      </c>
      <c r="AP108" s="36" t="n">
        <v>94024.1674274322</v>
      </c>
      <c r="AQ108" s="36" t="n">
        <v>313385.307099657</v>
      </c>
      <c r="AR108" s="36" t="n">
        <v>225503.251583047</v>
      </c>
      <c r="AS108" s="36" t="n">
        <v>0</v>
      </c>
      <c r="AT108" s="36" t="n">
        <v>96656.8441154004</v>
      </c>
      <c r="AU108" s="36" t="n">
        <v>322160.095698448</v>
      </c>
      <c r="AV108" s="36" t="n">
        <v>231140.832872623</v>
      </c>
      <c r="AW108" s="36" t="n">
        <v>0</v>
      </c>
      <c r="AX108" s="36" t="n">
        <v>99073.2652182854</v>
      </c>
      <c r="AY108" s="36" t="n">
        <v>330214.098090909</v>
      </c>
      <c r="AZ108" s="36" t="n">
        <v>236457.072028694</v>
      </c>
      <c r="BA108" s="36" t="n">
        <v>0</v>
      </c>
      <c r="BB108" s="36" t="n">
        <v>101351.950318306</v>
      </c>
      <c r="BC108" s="36" t="n">
        <v>337809.022347</v>
      </c>
      <c r="BD108" s="35" t="s">
        <v>154</v>
      </c>
      <c r="BE108" s="37"/>
      <c r="BF108" s="37"/>
      <c r="BG108" s="37"/>
      <c r="BH108" s="37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</row>
    <row r="109" customFormat="false" ht="13.8" hidden="false" customHeight="false" outlineLevel="0" collapsed="false">
      <c r="A109" s="33" t="s">
        <v>44</v>
      </c>
      <c r="B109" s="34" t="n">
        <v>200202</v>
      </c>
      <c r="C109" s="35" t="s">
        <v>165</v>
      </c>
      <c r="D109" s="36" t="n">
        <v>701739.178217223</v>
      </c>
      <c r="E109" s="36" t="n">
        <v>0</v>
      </c>
      <c r="F109" s="36" t="n">
        <v>0</v>
      </c>
      <c r="G109" s="36" t="n">
        <v>701739.178217223</v>
      </c>
      <c r="H109" s="36" t="n">
        <v>722791.35356374</v>
      </c>
      <c r="I109" s="36" t="n">
        <v>0</v>
      </c>
      <c r="J109" s="36" t="n">
        <v>0</v>
      </c>
      <c r="K109" s="36" t="n">
        <v>722791.35356374</v>
      </c>
      <c r="L109" s="36" t="n">
        <v>733633.223867196</v>
      </c>
      <c r="M109" s="36" t="n">
        <v>0</v>
      </c>
      <c r="N109" s="36" t="n">
        <v>0</v>
      </c>
      <c r="O109" s="36" t="n">
        <v>733633.223867196</v>
      </c>
      <c r="P109" s="36" t="n">
        <v>744637.722225204</v>
      </c>
      <c r="Q109" s="36" t="n">
        <v>0</v>
      </c>
      <c r="R109" s="36" t="n">
        <v>0</v>
      </c>
      <c r="S109" s="36" t="n">
        <v>744637.722225204</v>
      </c>
      <c r="T109" s="36" t="n">
        <v>758785.838947483</v>
      </c>
      <c r="U109" s="36" t="n">
        <v>0</v>
      </c>
      <c r="V109" s="36" t="n">
        <v>0</v>
      </c>
      <c r="W109" s="36" t="n">
        <v>758785.838947483</v>
      </c>
      <c r="X109" s="36" t="n">
        <v>775858.520323801</v>
      </c>
      <c r="Y109" s="36" t="n">
        <v>0</v>
      </c>
      <c r="Z109" s="36" t="n">
        <v>0</v>
      </c>
      <c r="AA109" s="36" t="n">
        <v>775858.520323801</v>
      </c>
      <c r="AB109" s="36" t="n">
        <v>790599.832209953</v>
      </c>
      <c r="AC109" s="36" t="n">
        <v>0</v>
      </c>
      <c r="AD109" s="36" t="n">
        <v>0</v>
      </c>
      <c r="AE109" s="36" t="n">
        <v>790599.832209953</v>
      </c>
      <c r="AF109" s="36" t="n">
        <v>806965.248736699</v>
      </c>
      <c r="AG109" s="36" t="n">
        <v>0</v>
      </c>
      <c r="AH109" s="36" t="n">
        <v>0</v>
      </c>
      <c r="AI109" s="36" t="n">
        <v>806965.248736699</v>
      </c>
      <c r="AJ109" s="36" t="n">
        <v>825121.966833275</v>
      </c>
      <c r="AK109" s="36" t="n">
        <v>0</v>
      </c>
      <c r="AL109" s="36" t="n">
        <v>0</v>
      </c>
      <c r="AM109" s="36" t="n">
        <v>825121.966833275</v>
      </c>
      <c r="AN109" s="36" t="n">
        <v>845915.040397474</v>
      </c>
      <c r="AO109" s="36" t="n">
        <v>0</v>
      </c>
      <c r="AP109" s="36" t="n">
        <v>0</v>
      </c>
      <c r="AQ109" s="36" t="n">
        <v>845915.040397474</v>
      </c>
      <c r="AR109" s="36" t="n">
        <v>869600.661528603</v>
      </c>
      <c r="AS109" s="36" t="n">
        <v>0</v>
      </c>
      <c r="AT109" s="36" t="n">
        <v>0</v>
      </c>
      <c r="AU109" s="36" t="n">
        <v>869600.661528603</v>
      </c>
      <c r="AV109" s="36" t="n">
        <v>891340.678066818</v>
      </c>
      <c r="AW109" s="36" t="n">
        <v>0</v>
      </c>
      <c r="AX109" s="36" t="n">
        <v>0</v>
      </c>
      <c r="AY109" s="36" t="n">
        <v>891340.678066818</v>
      </c>
      <c r="AZ109" s="36" t="n">
        <v>911841.513662355</v>
      </c>
      <c r="BA109" s="36" t="n">
        <v>0</v>
      </c>
      <c r="BB109" s="36" t="n">
        <v>0</v>
      </c>
      <c r="BC109" s="36" t="n">
        <v>911841.513662355</v>
      </c>
      <c r="BD109" s="35" t="s">
        <v>166</v>
      </c>
      <c r="BE109" s="37"/>
      <c r="BF109" s="37"/>
      <c r="BG109" s="37"/>
      <c r="BH109" s="37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</row>
    <row r="110" customFormat="false" ht="23.85" hidden="false" customHeight="false" outlineLevel="0" collapsed="false">
      <c r="A110" s="33" t="s">
        <v>44</v>
      </c>
      <c r="B110" s="34" t="n">
        <v>206037</v>
      </c>
      <c r="C110" s="35" t="s">
        <v>167</v>
      </c>
      <c r="D110" s="36" t="n">
        <v>334321.772072405</v>
      </c>
      <c r="E110" s="36" t="n">
        <v>0</v>
      </c>
      <c r="F110" s="36" t="n">
        <v>82388.5617161324</v>
      </c>
      <c r="G110" s="36" t="n">
        <v>416710.333788538</v>
      </c>
      <c r="H110" s="36" t="n">
        <v>344351.425234577</v>
      </c>
      <c r="I110" s="36" t="n">
        <v>0</v>
      </c>
      <c r="J110" s="36" t="n">
        <v>84860.2185676164</v>
      </c>
      <c r="K110" s="36" t="n">
        <v>429211.643802194</v>
      </c>
      <c r="L110" s="36" t="n">
        <v>349516.696613096</v>
      </c>
      <c r="M110" s="36" t="n">
        <v>0</v>
      </c>
      <c r="N110" s="36" t="n">
        <v>86133.1218461306</v>
      </c>
      <c r="O110" s="36" t="n">
        <v>435649.818459227</v>
      </c>
      <c r="P110" s="36" t="n">
        <v>354759.447062292</v>
      </c>
      <c r="Q110" s="36" t="n">
        <v>0</v>
      </c>
      <c r="R110" s="36" t="n">
        <v>87425.1186738226</v>
      </c>
      <c r="S110" s="36" t="n">
        <v>442184.565736115</v>
      </c>
      <c r="T110" s="36" t="n">
        <v>361499.876556476</v>
      </c>
      <c r="U110" s="36" t="n">
        <v>0</v>
      </c>
      <c r="V110" s="36" t="n">
        <v>89086.1959286252</v>
      </c>
      <c r="W110" s="36" t="n">
        <v>450586.072485101</v>
      </c>
      <c r="X110" s="36" t="n">
        <v>369633.623778997</v>
      </c>
      <c r="Y110" s="36" t="n">
        <v>0</v>
      </c>
      <c r="Z110" s="36" t="n">
        <v>91090.6353370192</v>
      </c>
      <c r="AA110" s="36" t="n">
        <v>460724.259116016</v>
      </c>
      <c r="AB110" s="36" t="n">
        <v>376656.662630798</v>
      </c>
      <c r="AC110" s="36" t="n">
        <v>0</v>
      </c>
      <c r="AD110" s="36" t="n">
        <v>92821.3574084226</v>
      </c>
      <c r="AE110" s="36" t="n">
        <v>469478.02003922</v>
      </c>
      <c r="AF110" s="36" t="n">
        <v>384453.455547255</v>
      </c>
      <c r="AG110" s="36" t="n">
        <v>0</v>
      </c>
      <c r="AH110" s="36" t="n">
        <v>94742.7595067769</v>
      </c>
      <c r="AI110" s="36" t="n">
        <v>479196.215054032</v>
      </c>
      <c r="AJ110" s="36" t="n">
        <v>393103.658297068</v>
      </c>
      <c r="AK110" s="36" t="n">
        <v>0</v>
      </c>
      <c r="AL110" s="36" t="n">
        <v>96874.4715956794</v>
      </c>
      <c r="AM110" s="36" t="n">
        <v>489978.129892748</v>
      </c>
      <c r="AN110" s="36" t="n">
        <v>403009.870486154</v>
      </c>
      <c r="AO110" s="36" t="n">
        <v>0</v>
      </c>
      <c r="AP110" s="36" t="n">
        <v>99315.7082798905</v>
      </c>
      <c r="AQ110" s="36" t="n">
        <v>502325.578766045</v>
      </c>
      <c r="AR110" s="36" t="n">
        <v>414294.146859767</v>
      </c>
      <c r="AS110" s="36" t="n">
        <v>0</v>
      </c>
      <c r="AT110" s="36" t="n">
        <v>102096.548111727</v>
      </c>
      <c r="AU110" s="36" t="n">
        <v>516390.694971494</v>
      </c>
      <c r="AV110" s="36" t="n">
        <v>424651.500531261</v>
      </c>
      <c r="AW110" s="36" t="n">
        <v>0</v>
      </c>
      <c r="AX110" s="36" t="n">
        <v>104648.961814521</v>
      </c>
      <c r="AY110" s="36" t="n">
        <v>529300.462345781</v>
      </c>
      <c r="AZ110" s="36" t="n">
        <v>434418.48504348</v>
      </c>
      <c r="BA110" s="36" t="n">
        <v>0</v>
      </c>
      <c r="BB110" s="36" t="n">
        <v>107055.887936255</v>
      </c>
      <c r="BC110" s="36" t="n">
        <v>541474.372979734</v>
      </c>
      <c r="BD110" s="35" t="s">
        <v>168</v>
      </c>
      <c r="BE110" s="37"/>
      <c r="BF110" s="37"/>
      <c r="BG110" s="37"/>
      <c r="BH110" s="37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</row>
    <row r="111" customFormat="false" ht="13.8" hidden="false" customHeight="false" outlineLevel="0" collapsed="false">
      <c r="A111" s="33" t="s">
        <v>26</v>
      </c>
      <c r="B111" s="34" t="n">
        <v>205015</v>
      </c>
      <c r="C111" s="35" t="s">
        <v>169</v>
      </c>
      <c r="D111" s="36" t="n">
        <v>30412.7768568357</v>
      </c>
      <c r="E111" s="36" t="n">
        <v>20105.9078010071</v>
      </c>
      <c r="F111" s="36" t="n">
        <v>0</v>
      </c>
      <c r="G111" s="36" t="n">
        <v>50518.6846578428</v>
      </c>
      <c r="H111" s="36" t="n">
        <v>31325.1601625408</v>
      </c>
      <c r="I111" s="36" t="n">
        <v>20709.0850350374</v>
      </c>
      <c r="J111" s="36" t="n">
        <v>0</v>
      </c>
      <c r="K111" s="36" t="n">
        <v>52034.2451975781</v>
      </c>
      <c r="L111" s="36" t="n">
        <v>31795.0375649789</v>
      </c>
      <c r="M111" s="36" t="n">
        <v>21019.7213105629</v>
      </c>
      <c r="N111" s="36" t="n">
        <v>0</v>
      </c>
      <c r="O111" s="36" t="n">
        <v>52814.7588755418</v>
      </c>
      <c r="P111" s="36" t="n">
        <v>32271.9631284536</v>
      </c>
      <c r="Q111" s="36" t="n">
        <v>21335.0171302214</v>
      </c>
      <c r="R111" s="36" t="n">
        <v>0</v>
      </c>
      <c r="S111" s="36" t="n">
        <v>53606.9802586749</v>
      </c>
      <c r="T111" s="36" t="n">
        <v>32885.1304278942</v>
      </c>
      <c r="U111" s="36" t="n">
        <v>21740.3824556956</v>
      </c>
      <c r="V111" s="36" t="n">
        <v>0</v>
      </c>
      <c r="W111" s="36" t="n">
        <v>54625.5128835897</v>
      </c>
      <c r="X111" s="36" t="n">
        <v>33625.0458625218</v>
      </c>
      <c r="Y111" s="36" t="n">
        <v>22229.5410609487</v>
      </c>
      <c r="Z111" s="36" t="n">
        <v>0</v>
      </c>
      <c r="AA111" s="36" t="n">
        <v>55854.5869234705</v>
      </c>
      <c r="AB111" s="36" t="n">
        <v>34263.9217339097</v>
      </c>
      <c r="AC111" s="36" t="n">
        <v>22651.9023411067</v>
      </c>
      <c r="AD111" s="36" t="n">
        <v>0</v>
      </c>
      <c r="AE111" s="36" t="n">
        <v>56915.8240750164</v>
      </c>
      <c r="AF111" s="36" t="n">
        <v>34973.1849138016</v>
      </c>
      <c r="AG111" s="36" t="n">
        <v>23120.7967195676</v>
      </c>
      <c r="AH111" s="36" t="n">
        <v>0</v>
      </c>
      <c r="AI111" s="36" t="n">
        <v>58093.9816333693</v>
      </c>
      <c r="AJ111" s="36" t="n">
        <v>35760.0815743622</v>
      </c>
      <c r="AK111" s="36" t="n">
        <v>23641.0146457579</v>
      </c>
      <c r="AL111" s="36" t="n">
        <v>0</v>
      </c>
      <c r="AM111" s="36" t="n">
        <v>59401.0962201201</v>
      </c>
      <c r="AN111" s="36" t="n">
        <v>36661.2356300361</v>
      </c>
      <c r="AO111" s="36" t="n">
        <v>24236.768214831</v>
      </c>
      <c r="AP111" s="36" t="n">
        <v>0</v>
      </c>
      <c r="AQ111" s="36" t="n">
        <v>60898.0038448671</v>
      </c>
      <c r="AR111" s="36" t="n">
        <v>37687.7502276771</v>
      </c>
      <c r="AS111" s="36" t="n">
        <v>24915.3977248463</v>
      </c>
      <c r="AT111" s="36" t="n">
        <v>0</v>
      </c>
      <c r="AU111" s="36" t="n">
        <v>62603.1479525234</v>
      </c>
      <c r="AV111" s="36" t="n">
        <v>38629.943983369</v>
      </c>
      <c r="AW111" s="36" t="n">
        <v>25538.2826679674</v>
      </c>
      <c r="AX111" s="36" t="n">
        <v>0</v>
      </c>
      <c r="AY111" s="36" t="n">
        <v>64168.2266513365</v>
      </c>
      <c r="AZ111" s="36" t="n">
        <v>39518.4326949865</v>
      </c>
      <c r="BA111" s="36" t="n">
        <v>26125.6631693307</v>
      </c>
      <c r="BB111" s="36" t="n">
        <v>0</v>
      </c>
      <c r="BC111" s="36" t="n">
        <v>65644.0958643172</v>
      </c>
      <c r="BD111" s="35" t="s">
        <v>129</v>
      </c>
      <c r="BE111" s="37"/>
      <c r="BF111" s="37"/>
      <c r="BG111" s="37"/>
      <c r="BH111" s="37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</row>
    <row r="112" customFormat="false" ht="13.8" hidden="false" customHeight="false" outlineLevel="0" collapsed="false">
      <c r="A112" s="33" t="s">
        <v>44</v>
      </c>
      <c r="B112" s="34" t="n">
        <v>206039</v>
      </c>
      <c r="C112" s="35" t="s">
        <v>170</v>
      </c>
      <c r="D112" s="36" t="n">
        <v>37860.4822600933</v>
      </c>
      <c r="E112" s="36" t="n">
        <v>0</v>
      </c>
      <c r="F112" s="36" t="n">
        <v>37860.4822600933</v>
      </c>
      <c r="G112" s="36" t="n">
        <v>75720.9645201865</v>
      </c>
      <c r="H112" s="36" t="n">
        <v>38996.2967278961</v>
      </c>
      <c r="I112" s="36" t="n">
        <v>0</v>
      </c>
      <c r="J112" s="36" t="n">
        <v>38996.2967278961</v>
      </c>
      <c r="K112" s="36" t="n">
        <v>77992.5934557921</v>
      </c>
      <c r="L112" s="36" t="n">
        <v>39581.2411788145</v>
      </c>
      <c r="M112" s="36" t="n">
        <v>0</v>
      </c>
      <c r="N112" s="36" t="n">
        <v>39581.2411788145</v>
      </c>
      <c r="O112" s="36" t="n">
        <v>79162.482357629</v>
      </c>
      <c r="P112" s="36" t="n">
        <v>40174.9597964967</v>
      </c>
      <c r="Q112" s="36" t="n">
        <v>0</v>
      </c>
      <c r="R112" s="36" t="n">
        <v>40174.9597964967</v>
      </c>
      <c r="S112" s="36" t="n">
        <v>80349.9195929934</v>
      </c>
      <c r="T112" s="36" t="n">
        <v>40938.2840326301</v>
      </c>
      <c r="U112" s="36" t="n">
        <v>0</v>
      </c>
      <c r="V112" s="36" t="n">
        <v>40938.2840326301</v>
      </c>
      <c r="W112" s="36" t="n">
        <v>81876.5680652603</v>
      </c>
      <c r="X112" s="36" t="n">
        <v>41859.3954233643</v>
      </c>
      <c r="Y112" s="36" t="n">
        <v>0</v>
      </c>
      <c r="Z112" s="36" t="n">
        <v>41859.3954233643</v>
      </c>
      <c r="AA112" s="36" t="n">
        <v>83718.7908467287</v>
      </c>
      <c r="AB112" s="36" t="n">
        <v>42654.7239364082</v>
      </c>
      <c r="AC112" s="36" t="n">
        <v>0</v>
      </c>
      <c r="AD112" s="36" t="n">
        <v>42654.7239364082</v>
      </c>
      <c r="AE112" s="36" t="n">
        <v>85309.4478728165</v>
      </c>
      <c r="AF112" s="36" t="n">
        <v>43537.6767218919</v>
      </c>
      <c r="AG112" s="36" t="n">
        <v>0</v>
      </c>
      <c r="AH112" s="36" t="n">
        <v>43537.6767218919</v>
      </c>
      <c r="AI112" s="36" t="n">
        <v>87075.3534437838</v>
      </c>
      <c r="AJ112" s="36" t="n">
        <v>44517.2744481345</v>
      </c>
      <c r="AK112" s="36" t="n">
        <v>0</v>
      </c>
      <c r="AL112" s="36" t="n">
        <v>44517.2744481345</v>
      </c>
      <c r="AM112" s="36" t="n">
        <v>89034.5488962689</v>
      </c>
      <c r="AN112" s="36" t="n">
        <v>45639.1097642274</v>
      </c>
      <c r="AO112" s="36" t="n">
        <v>0</v>
      </c>
      <c r="AP112" s="36" t="n">
        <v>45639.1097642274</v>
      </c>
      <c r="AQ112" s="36" t="n">
        <v>91278.2195284549</v>
      </c>
      <c r="AR112" s="36" t="n">
        <v>46917.0048376258</v>
      </c>
      <c r="AS112" s="36" t="n">
        <v>0</v>
      </c>
      <c r="AT112" s="36" t="n">
        <v>46917.0048376258</v>
      </c>
      <c r="AU112" s="36" t="n">
        <v>93834.0096752516</v>
      </c>
      <c r="AV112" s="36" t="n">
        <v>48089.9299585665</v>
      </c>
      <c r="AW112" s="36" t="n">
        <v>0</v>
      </c>
      <c r="AX112" s="36" t="n">
        <v>48089.9299585665</v>
      </c>
      <c r="AY112" s="36" t="n">
        <v>96179.8599171329</v>
      </c>
      <c r="AZ112" s="36" t="n">
        <v>49195.9983476135</v>
      </c>
      <c r="BA112" s="36" t="n">
        <v>0</v>
      </c>
      <c r="BB112" s="36" t="n">
        <v>49195.9983476135</v>
      </c>
      <c r="BC112" s="36" t="n">
        <v>98391.996695227</v>
      </c>
      <c r="BD112" s="35" t="s">
        <v>129</v>
      </c>
      <c r="BE112" s="37"/>
      <c r="BF112" s="37"/>
      <c r="BG112" s="37"/>
      <c r="BH112" s="37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</row>
    <row r="113" customFormat="false" ht="13.8" hidden="false" customHeight="false" outlineLevel="0" collapsed="false">
      <c r="A113" s="43"/>
      <c r="B113" s="40"/>
      <c r="C113" s="39" t="s">
        <v>171</v>
      </c>
      <c r="D113" s="41" t="s">
        <v>21</v>
      </c>
      <c r="E113" s="41" t="s">
        <v>22</v>
      </c>
      <c r="F113" s="41" t="s">
        <v>23</v>
      </c>
      <c r="G113" s="41" t="s">
        <v>24</v>
      </c>
      <c r="H113" s="41" t="s">
        <v>21</v>
      </c>
      <c r="I113" s="41" t="s">
        <v>22</v>
      </c>
      <c r="J113" s="41" t="s">
        <v>23</v>
      </c>
      <c r="K113" s="41" t="s">
        <v>24</v>
      </c>
      <c r="L113" s="41" t="s">
        <v>21</v>
      </c>
      <c r="M113" s="41" t="s">
        <v>22</v>
      </c>
      <c r="N113" s="41" t="s">
        <v>23</v>
      </c>
      <c r="O113" s="41" t="s">
        <v>24</v>
      </c>
      <c r="P113" s="41" t="s">
        <v>21</v>
      </c>
      <c r="Q113" s="41" t="s">
        <v>22</v>
      </c>
      <c r="R113" s="41" t="s">
        <v>23</v>
      </c>
      <c r="S113" s="41" t="s">
        <v>24</v>
      </c>
      <c r="T113" s="41" t="s">
        <v>21</v>
      </c>
      <c r="U113" s="41" t="s">
        <v>22</v>
      </c>
      <c r="V113" s="41" t="s">
        <v>23</v>
      </c>
      <c r="W113" s="41" t="s">
        <v>24</v>
      </c>
      <c r="X113" s="41" t="s">
        <v>21</v>
      </c>
      <c r="Y113" s="41" t="s">
        <v>22</v>
      </c>
      <c r="Z113" s="41" t="s">
        <v>23</v>
      </c>
      <c r="AA113" s="41" t="s">
        <v>24</v>
      </c>
      <c r="AB113" s="41" t="s">
        <v>21</v>
      </c>
      <c r="AC113" s="41" t="s">
        <v>22</v>
      </c>
      <c r="AD113" s="41" t="s">
        <v>23</v>
      </c>
      <c r="AE113" s="41" t="s">
        <v>24</v>
      </c>
      <c r="AF113" s="41" t="s">
        <v>21</v>
      </c>
      <c r="AG113" s="41" t="s">
        <v>22</v>
      </c>
      <c r="AH113" s="41" t="s">
        <v>23</v>
      </c>
      <c r="AI113" s="41" t="s">
        <v>24</v>
      </c>
      <c r="AJ113" s="41" t="s">
        <v>21</v>
      </c>
      <c r="AK113" s="41" t="s">
        <v>22</v>
      </c>
      <c r="AL113" s="41" t="s">
        <v>23</v>
      </c>
      <c r="AM113" s="41" t="s">
        <v>24</v>
      </c>
      <c r="AN113" s="41" t="s">
        <v>21</v>
      </c>
      <c r="AO113" s="41" t="s">
        <v>22</v>
      </c>
      <c r="AP113" s="41" t="s">
        <v>23</v>
      </c>
      <c r="AQ113" s="41" t="s">
        <v>24</v>
      </c>
      <c r="AR113" s="41" t="s">
        <v>21</v>
      </c>
      <c r="AS113" s="41" t="s">
        <v>22</v>
      </c>
      <c r="AT113" s="41" t="s">
        <v>23</v>
      </c>
      <c r="AU113" s="41" t="s">
        <v>24</v>
      </c>
      <c r="AV113" s="41" t="s">
        <v>21</v>
      </c>
      <c r="AW113" s="41" t="s">
        <v>22</v>
      </c>
      <c r="AX113" s="41" t="s">
        <v>23</v>
      </c>
      <c r="AY113" s="41" t="s">
        <v>24</v>
      </c>
      <c r="AZ113" s="41" t="s">
        <v>21</v>
      </c>
      <c r="BA113" s="41" t="s">
        <v>22</v>
      </c>
      <c r="BB113" s="41" t="s">
        <v>23</v>
      </c>
      <c r="BC113" s="41" t="s">
        <v>24</v>
      </c>
      <c r="BD113" s="42" t="s">
        <v>25</v>
      </c>
      <c r="BE113" s="37"/>
      <c r="BF113" s="37"/>
      <c r="BG113" s="37"/>
      <c r="BH113" s="37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</row>
    <row r="114" customFormat="false" ht="13.8" hidden="false" customHeight="false" outlineLevel="0" collapsed="false">
      <c r="A114" s="33" t="s">
        <v>26</v>
      </c>
      <c r="B114" s="34" t="n">
        <v>110217</v>
      </c>
      <c r="C114" s="35" t="s">
        <v>172</v>
      </c>
      <c r="D114" s="36" t="n">
        <v>187573.605485296</v>
      </c>
      <c r="E114" s="36" t="n">
        <v>80407.772339292</v>
      </c>
      <c r="F114" s="36" t="n">
        <v>0</v>
      </c>
      <c r="G114" s="36" t="n">
        <v>267981.377824588</v>
      </c>
      <c r="H114" s="36" t="n">
        <v>193200.813649855</v>
      </c>
      <c r="I114" s="36" t="n">
        <v>82820.0055094708</v>
      </c>
      <c r="J114" s="36" t="n">
        <v>0</v>
      </c>
      <c r="K114" s="36" t="n">
        <v>276020.819159326</v>
      </c>
      <c r="L114" s="36" t="n">
        <v>196098.825854603</v>
      </c>
      <c r="M114" s="36" t="n">
        <v>84062.3055921128</v>
      </c>
      <c r="N114" s="36" t="n">
        <v>0</v>
      </c>
      <c r="O114" s="36" t="n">
        <v>280161.131446716</v>
      </c>
      <c r="P114" s="36" t="n">
        <v>199040.308242422</v>
      </c>
      <c r="Q114" s="36" t="n">
        <v>85323.2401759945</v>
      </c>
      <c r="R114" s="36" t="n">
        <v>0</v>
      </c>
      <c r="S114" s="36" t="n">
        <v>284363.548418416</v>
      </c>
      <c r="T114" s="36" t="n">
        <v>202822.074099028</v>
      </c>
      <c r="U114" s="36" t="n">
        <v>86944.3817393384</v>
      </c>
      <c r="V114" s="36" t="n">
        <v>0</v>
      </c>
      <c r="W114" s="36" t="n">
        <v>289766.455838366</v>
      </c>
      <c r="X114" s="36" t="n">
        <v>207385.570766256</v>
      </c>
      <c r="Y114" s="36" t="n">
        <v>88900.6303284735</v>
      </c>
      <c r="Z114" s="36" t="n">
        <v>0</v>
      </c>
      <c r="AA114" s="36" t="n">
        <v>296286.20109473</v>
      </c>
      <c r="AB114" s="36" t="n">
        <v>211325.896610815</v>
      </c>
      <c r="AC114" s="36" t="n">
        <v>90589.7423047145</v>
      </c>
      <c r="AD114" s="36" t="n">
        <v>0</v>
      </c>
      <c r="AE114" s="36" t="n">
        <v>301915.638915529</v>
      </c>
      <c r="AF114" s="36" t="n">
        <v>215700.342670659</v>
      </c>
      <c r="AG114" s="36" t="n">
        <v>92464.9499704221</v>
      </c>
      <c r="AH114" s="36" t="n">
        <v>0</v>
      </c>
      <c r="AI114" s="36" t="n">
        <v>308165.292641081</v>
      </c>
      <c r="AJ114" s="36" t="n">
        <v>220553.600380749</v>
      </c>
      <c r="AK114" s="36" t="n">
        <v>94545.4113447566</v>
      </c>
      <c r="AL114" s="36" t="n">
        <v>0</v>
      </c>
      <c r="AM114" s="36" t="n">
        <v>315099.011725505</v>
      </c>
      <c r="AN114" s="36" t="n">
        <v>226111.551110343</v>
      </c>
      <c r="AO114" s="36" t="n">
        <v>96927.9557106444</v>
      </c>
      <c r="AP114" s="36" t="n">
        <v>0</v>
      </c>
      <c r="AQ114" s="36" t="n">
        <v>323039.506820988</v>
      </c>
      <c r="AR114" s="36" t="n">
        <v>232442.674541433</v>
      </c>
      <c r="AS114" s="36" t="n">
        <v>99641.9384705425</v>
      </c>
      <c r="AT114" s="36" t="n">
        <v>0</v>
      </c>
      <c r="AU114" s="36" t="n">
        <v>332084.613011976</v>
      </c>
      <c r="AV114" s="36" t="n">
        <v>238253.741404969</v>
      </c>
      <c r="AW114" s="36" t="n">
        <v>102132.986932306</v>
      </c>
      <c r="AX114" s="36" t="n">
        <v>0</v>
      </c>
      <c r="AY114" s="36" t="n">
        <v>340386.728337275</v>
      </c>
      <c r="AZ114" s="36" t="n">
        <v>243733.577457283</v>
      </c>
      <c r="BA114" s="36" t="n">
        <v>104482.045631749</v>
      </c>
      <c r="BB114" s="36" t="n">
        <v>0</v>
      </c>
      <c r="BC114" s="36" t="n">
        <v>348215.623089032</v>
      </c>
      <c r="BD114" s="35" t="s">
        <v>173</v>
      </c>
      <c r="BE114" s="37"/>
      <c r="BF114" s="37"/>
      <c r="BG114" s="37"/>
      <c r="BH114" s="37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</row>
    <row r="115" customFormat="false" ht="23.85" hidden="false" customHeight="false" outlineLevel="0" collapsed="false">
      <c r="A115" s="33" t="s">
        <v>26</v>
      </c>
      <c r="B115" s="34" t="n">
        <v>110217</v>
      </c>
      <c r="C115" s="35" t="s">
        <v>174</v>
      </c>
      <c r="D115" s="36" t="n">
        <v>187573.605485296</v>
      </c>
      <c r="E115" s="36" t="n">
        <v>80407.772339292</v>
      </c>
      <c r="F115" s="36" t="n">
        <v>0</v>
      </c>
      <c r="G115" s="36" t="n">
        <v>267981.377824588</v>
      </c>
      <c r="H115" s="36" t="n">
        <v>193200.813649855</v>
      </c>
      <c r="I115" s="36" t="n">
        <v>82820.0055094708</v>
      </c>
      <c r="J115" s="36" t="n">
        <v>0</v>
      </c>
      <c r="K115" s="36" t="n">
        <v>276020.819159326</v>
      </c>
      <c r="L115" s="36" t="n">
        <v>196098.825854603</v>
      </c>
      <c r="M115" s="36" t="n">
        <v>84062.3055921128</v>
      </c>
      <c r="N115" s="36" t="n">
        <v>0</v>
      </c>
      <c r="O115" s="36" t="n">
        <v>280161.131446716</v>
      </c>
      <c r="P115" s="36" t="n">
        <v>199040.308242422</v>
      </c>
      <c r="Q115" s="36" t="n">
        <v>85323.2401759945</v>
      </c>
      <c r="R115" s="36" t="n">
        <v>0</v>
      </c>
      <c r="S115" s="36" t="n">
        <v>284363.548418416</v>
      </c>
      <c r="T115" s="36" t="n">
        <v>202822.074099028</v>
      </c>
      <c r="U115" s="36" t="n">
        <v>86944.3817393384</v>
      </c>
      <c r="V115" s="36" t="n">
        <v>0</v>
      </c>
      <c r="W115" s="36" t="n">
        <v>289766.455838366</v>
      </c>
      <c r="X115" s="36" t="n">
        <v>207385.570766256</v>
      </c>
      <c r="Y115" s="36" t="n">
        <v>88900.6303284735</v>
      </c>
      <c r="Z115" s="36" t="n">
        <v>0</v>
      </c>
      <c r="AA115" s="36" t="n">
        <v>296286.20109473</v>
      </c>
      <c r="AB115" s="36" t="n">
        <v>211325.896610815</v>
      </c>
      <c r="AC115" s="36" t="n">
        <v>90589.7423047145</v>
      </c>
      <c r="AD115" s="36" t="n">
        <v>0</v>
      </c>
      <c r="AE115" s="36" t="n">
        <v>301915.638915529</v>
      </c>
      <c r="AF115" s="36" t="n">
        <v>215700.342670659</v>
      </c>
      <c r="AG115" s="36" t="n">
        <v>92464.9499704221</v>
      </c>
      <c r="AH115" s="36" t="n">
        <v>0</v>
      </c>
      <c r="AI115" s="36" t="n">
        <v>308165.292641081</v>
      </c>
      <c r="AJ115" s="36" t="n">
        <v>220553.600380749</v>
      </c>
      <c r="AK115" s="36" t="n">
        <v>94545.4113447566</v>
      </c>
      <c r="AL115" s="36" t="n">
        <v>0</v>
      </c>
      <c r="AM115" s="36" t="n">
        <v>315099.011725505</v>
      </c>
      <c r="AN115" s="36" t="n">
        <v>226111.551110343</v>
      </c>
      <c r="AO115" s="36" t="n">
        <v>96927.9557106444</v>
      </c>
      <c r="AP115" s="36" t="n">
        <v>0</v>
      </c>
      <c r="AQ115" s="36" t="n">
        <v>323039.506820988</v>
      </c>
      <c r="AR115" s="36" t="n">
        <v>232442.674541433</v>
      </c>
      <c r="AS115" s="36" t="n">
        <v>99641.9384705425</v>
      </c>
      <c r="AT115" s="36" t="n">
        <v>0</v>
      </c>
      <c r="AU115" s="36" t="n">
        <v>332084.613011976</v>
      </c>
      <c r="AV115" s="36" t="n">
        <v>238253.741404969</v>
      </c>
      <c r="AW115" s="36" t="n">
        <v>102132.986932306</v>
      </c>
      <c r="AX115" s="36" t="n">
        <v>0</v>
      </c>
      <c r="AY115" s="36" t="n">
        <v>340386.728337275</v>
      </c>
      <c r="AZ115" s="36" t="n">
        <v>243733.577457283</v>
      </c>
      <c r="BA115" s="36" t="n">
        <v>104482.045631749</v>
      </c>
      <c r="BB115" s="36" t="n">
        <v>0</v>
      </c>
      <c r="BC115" s="36" t="n">
        <v>348215.623089032</v>
      </c>
      <c r="BD115" s="35" t="s">
        <v>175</v>
      </c>
      <c r="BE115" s="37"/>
      <c r="BF115" s="37"/>
      <c r="BG115" s="37"/>
      <c r="BH115" s="37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</row>
    <row r="116" customFormat="false" ht="13.8" hidden="false" customHeight="false" outlineLevel="0" collapsed="false">
      <c r="A116" s="33" t="s">
        <v>26</v>
      </c>
      <c r="B116" s="34" t="n">
        <v>116005</v>
      </c>
      <c r="C116" s="35" t="s">
        <v>176</v>
      </c>
      <c r="D116" s="36" t="n">
        <v>82758.954916417</v>
      </c>
      <c r="E116" s="36" t="n">
        <v>35468.1235356073</v>
      </c>
      <c r="F116" s="36" t="n">
        <v>0</v>
      </c>
      <c r="G116" s="36" t="n">
        <v>118227.078452024</v>
      </c>
      <c r="H116" s="36" t="n">
        <v>85241.7235639095</v>
      </c>
      <c r="I116" s="36" t="n">
        <v>36532.1672416755</v>
      </c>
      <c r="J116" s="36" t="n">
        <v>0</v>
      </c>
      <c r="K116" s="36" t="n">
        <v>121773.890805585</v>
      </c>
      <c r="L116" s="36" t="n">
        <v>86520.3494173681</v>
      </c>
      <c r="M116" s="36" t="n">
        <v>37080.1497503007</v>
      </c>
      <c r="N116" s="36" t="n">
        <v>0</v>
      </c>
      <c r="O116" s="36" t="n">
        <v>123600.499167669</v>
      </c>
      <c r="P116" s="36" t="n">
        <v>87818.1546586286</v>
      </c>
      <c r="Q116" s="36" t="n">
        <v>37636.3519965552</v>
      </c>
      <c r="R116" s="36" t="n">
        <v>0</v>
      </c>
      <c r="S116" s="36" t="n">
        <v>125454.506655184</v>
      </c>
      <c r="T116" s="36" t="n">
        <v>89486.6995971426</v>
      </c>
      <c r="U116" s="36" t="n">
        <v>38351.4426844897</v>
      </c>
      <c r="V116" s="36" t="n">
        <v>0</v>
      </c>
      <c r="W116" s="36" t="n">
        <v>127838.142281632</v>
      </c>
      <c r="X116" s="36" t="n">
        <v>91500.1503380783</v>
      </c>
      <c r="Y116" s="36" t="n">
        <v>39214.3501448907</v>
      </c>
      <c r="Z116" s="36" t="n">
        <v>0</v>
      </c>
      <c r="AA116" s="36" t="n">
        <v>130714.500482969</v>
      </c>
      <c r="AB116" s="36" t="n">
        <v>93238.6531945018</v>
      </c>
      <c r="AC116" s="36" t="n">
        <v>39959.4227976436</v>
      </c>
      <c r="AD116" s="36" t="n">
        <v>0</v>
      </c>
      <c r="AE116" s="36" t="n">
        <v>133198.075992145</v>
      </c>
      <c r="AF116" s="36" t="n">
        <v>95168.6933156279</v>
      </c>
      <c r="AG116" s="36" t="n">
        <v>40786.5828495549</v>
      </c>
      <c r="AH116" s="36" t="n">
        <v>0</v>
      </c>
      <c r="AI116" s="36" t="n">
        <v>135955.276165183</v>
      </c>
      <c r="AJ116" s="36" t="n">
        <v>97309.9889152296</v>
      </c>
      <c r="AK116" s="36" t="n">
        <v>41704.2809636698</v>
      </c>
      <c r="AL116" s="36" t="n">
        <v>0</v>
      </c>
      <c r="AM116" s="36" t="n">
        <v>139014.269878899</v>
      </c>
      <c r="AN116" s="36" t="n">
        <v>99762.2006358933</v>
      </c>
      <c r="AO116" s="36" t="n">
        <v>42755.2288439543</v>
      </c>
      <c r="AP116" s="36" t="n">
        <v>0</v>
      </c>
      <c r="AQ116" s="36" t="n">
        <v>142517.429479848</v>
      </c>
      <c r="AR116" s="36" t="n">
        <v>102555.542253698</v>
      </c>
      <c r="AS116" s="36" t="n">
        <v>43952.375251585</v>
      </c>
      <c r="AT116" s="36" t="n">
        <v>0</v>
      </c>
      <c r="AU116" s="36" t="n">
        <v>146507.917505283</v>
      </c>
      <c r="AV116" s="36" t="n">
        <v>105119.430810041</v>
      </c>
      <c r="AW116" s="36" t="n">
        <v>45051.1846328747</v>
      </c>
      <c r="AX116" s="36" t="n">
        <v>0</v>
      </c>
      <c r="AY116" s="36" t="n">
        <v>150170.615442915</v>
      </c>
      <c r="AZ116" s="36" t="n">
        <v>107537.177718672</v>
      </c>
      <c r="BA116" s="36" t="n">
        <v>46087.3618794308</v>
      </c>
      <c r="BB116" s="36" t="n">
        <v>0</v>
      </c>
      <c r="BC116" s="36" t="n">
        <v>153624.539598102</v>
      </c>
      <c r="BD116" s="35" t="s">
        <v>177</v>
      </c>
      <c r="BE116" s="37"/>
      <c r="BF116" s="37"/>
      <c r="BG116" s="37"/>
      <c r="BH116" s="37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</row>
    <row r="117" customFormat="false" ht="13.8" hidden="false" customHeight="false" outlineLevel="0" collapsed="false">
      <c r="A117" s="33" t="s">
        <v>44</v>
      </c>
      <c r="B117" s="34" t="n">
        <v>110311</v>
      </c>
      <c r="C117" s="35" t="s">
        <v>178</v>
      </c>
      <c r="D117" s="36" t="n">
        <v>47502.6779416383</v>
      </c>
      <c r="E117" s="36" t="n">
        <v>20350.1354617834</v>
      </c>
      <c r="F117" s="36" t="n">
        <v>0</v>
      </c>
      <c r="G117" s="36" t="n">
        <v>67852.8134034216</v>
      </c>
      <c r="H117" s="36" t="n">
        <v>48927.7582798874</v>
      </c>
      <c r="I117" s="36" t="n">
        <v>20960.6395256369</v>
      </c>
      <c r="J117" s="36" t="n">
        <v>0</v>
      </c>
      <c r="K117" s="36" t="n">
        <v>69888.3978055243</v>
      </c>
      <c r="L117" s="36" t="n">
        <v>49661.6746540857</v>
      </c>
      <c r="M117" s="36" t="n">
        <v>21275.0491185214</v>
      </c>
      <c r="N117" s="36" t="n">
        <v>0</v>
      </c>
      <c r="O117" s="36" t="n">
        <v>70936.7237726072</v>
      </c>
      <c r="P117" s="36" t="n">
        <v>50406.599773897</v>
      </c>
      <c r="Q117" s="36" t="n">
        <v>21594.1748552993</v>
      </c>
      <c r="R117" s="36" t="n">
        <v>0</v>
      </c>
      <c r="S117" s="36" t="n">
        <v>72000.7746291963</v>
      </c>
      <c r="T117" s="36" t="n">
        <v>51364.325169601</v>
      </c>
      <c r="U117" s="36" t="n">
        <v>22004.4641775499</v>
      </c>
      <c r="V117" s="36" t="n">
        <v>0</v>
      </c>
      <c r="W117" s="36" t="n">
        <v>73368.789347151</v>
      </c>
      <c r="X117" s="36" t="n">
        <v>52520.0224859171</v>
      </c>
      <c r="Y117" s="36" t="n">
        <v>22499.5646215448</v>
      </c>
      <c r="Z117" s="36" t="n">
        <v>0</v>
      </c>
      <c r="AA117" s="36" t="n">
        <v>75019.5871074619</v>
      </c>
      <c r="AB117" s="36" t="n">
        <v>53517.9029131495</v>
      </c>
      <c r="AC117" s="36" t="n">
        <v>22927.0563493542</v>
      </c>
      <c r="AD117" s="36" t="n">
        <v>0</v>
      </c>
      <c r="AE117" s="36" t="n">
        <v>76444.9592625036</v>
      </c>
      <c r="AF117" s="36" t="n">
        <v>54625.7235034517</v>
      </c>
      <c r="AG117" s="36" t="n">
        <v>23401.6464157858</v>
      </c>
      <c r="AH117" s="36" t="n">
        <v>0</v>
      </c>
      <c r="AI117" s="36" t="n">
        <v>78027.3699192375</v>
      </c>
      <c r="AJ117" s="36" t="n">
        <v>55854.8022822793</v>
      </c>
      <c r="AK117" s="36" t="n">
        <v>23928.183460141</v>
      </c>
      <c r="AL117" s="36" t="n">
        <v>0</v>
      </c>
      <c r="AM117" s="36" t="n">
        <v>79782.9857424203</v>
      </c>
      <c r="AN117" s="36" t="n">
        <v>57262.3432997928</v>
      </c>
      <c r="AO117" s="36" t="n">
        <v>24531.1736833365</v>
      </c>
      <c r="AP117" s="36" t="n">
        <v>0</v>
      </c>
      <c r="AQ117" s="36" t="n">
        <v>81793.5169831293</v>
      </c>
      <c r="AR117" s="36" t="n">
        <v>58865.688912187</v>
      </c>
      <c r="AS117" s="36" t="n">
        <v>25218.0465464699</v>
      </c>
      <c r="AT117" s="36" t="n">
        <v>0</v>
      </c>
      <c r="AU117" s="36" t="n">
        <v>84083.7354586569</v>
      </c>
      <c r="AV117" s="36" t="n">
        <v>60337.3311349916</v>
      </c>
      <c r="AW117" s="36" t="n">
        <v>25848.4977101317</v>
      </c>
      <c r="AX117" s="36" t="n">
        <v>0</v>
      </c>
      <c r="AY117" s="36" t="n">
        <v>86185.8288451233</v>
      </c>
      <c r="AZ117" s="36" t="n">
        <v>61725.0897510964</v>
      </c>
      <c r="BA117" s="36" t="n">
        <v>26443.0131574647</v>
      </c>
      <c r="BB117" s="36" t="n">
        <v>0</v>
      </c>
      <c r="BC117" s="36" t="n">
        <v>88168.1029085611</v>
      </c>
      <c r="BD117" s="35" t="s">
        <v>129</v>
      </c>
      <c r="BE117" s="37"/>
      <c r="BF117" s="37"/>
      <c r="BG117" s="37"/>
      <c r="BH117" s="37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</row>
    <row r="118" customFormat="false" ht="23.85" hidden="false" customHeight="false" outlineLevel="0" collapsed="false">
      <c r="A118" s="33" t="s">
        <v>44</v>
      </c>
      <c r="B118" s="34" t="n">
        <v>110314</v>
      </c>
      <c r="C118" s="35" t="s">
        <v>179</v>
      </c>
      <c r="D118" s="36" t="n">
        <v>103683.68329262</v>
      </c>
      <c r="E118" s="36" t="n">
        <v>44421.1537502164</v>
      </c>
      <c r="F118" s="36" t="n">
        <v>0</v>
      </c>
      <c r="G118" s="36" t="n">
        <v>148104.837042837</v>
      </c>
      <c r="H118" s="36" t="n">
        <v>106794.193791399</v>
      </c>
      <c r="I118" s="36" t="n">
        <v>45753.7883627228</v>
      </c>
      <c r="J118" s="36" t="n">
        <v>0</v>
      </c>
      <c r="K118" s="36" t="n">
        <v>152547.982154122</v>
      </c>
      <c r="L118" s="36" t="n">
        <v>108396.10669827</v>
      </c>
      <c r="M118" s="36" t="n">
        <v>46440.0951881637</v>
      </c>
      <c r="N118" s="36" t="n">
        <v>0</v>
      </c>
      <c r="O118" s="36" t="n">
        <v>154836.201886434</v>
      </c>
      <c r="P118" s="36" t="n">
        <v>110022.048298744</v>
      </c>
      <c r="Q118" s="36" t="n">
        <v>47136.6966159861</v>
      </c>
      <c r="R118" s="36" t="n">
        <v>0</v>
      </c>
      <c r="S118" s="36" t="n">
        <v>157158.74491473</v>
      </c>
      <c r="T118" s="36" t="n">
        <v>112112.46721642</v>
      </c>
      <c r="U118" s="36" t="n">
        <v>48032.2938516899</v>
      </c>
      <c r="V118" s="36" t="n">
        <v>0</v>
      </c>
      <c r="W118" s="36" t="n">
        <v>160144.76106811</v>
      </c>
      <c r="X118" s="36" t="n">
        <v>114634.99772879</v>
      </c>
      <c r="Y118" s="36" t="n">
        <v>49113.0204633529</v>
      </c>
      <c r="Z118" s="36" t="n">
        <v>0</v>
      </c>
      <c r="AA118" s="36" t="n">
        <v>163748.018192142</v>
      </c>
      <c r="AB118" s="36" t="n">
        <v>116813.062685637</v>
      </c>
      <c r="AC118" s="36" t="n">
        <v>50046.1678521566</v>
      </c>
      <c r="AD118" s="36" t="n">
        <v>0</v>
      </c>
      <c r="AE118" s="36" t="n">
        <v>166859.230537793</v>
      </c>
      <c r="AF118" s="36" t="n">
        <v>119231.093083229</v>
      </c>
      <c r="AG118" s="36" t="n">
        <v>51082.1235266962</v>
      </c>
      <c r="AH118" s="36" t="n">
        <v>0</v>
      </c>
      <c r="AI118" s="36" t="n">
        <v>170313.216609925</v>
      </c>
      <c r="AJ118" s="36" t="n">
        <v>121913.792677602</v>
      </c>
      <c r="AK118" s="36" t="n">
        <v>52231.4713060469</v>
      </c>
      <c r="AL118" s="36" t="n">
        <v>0</v>
      </c>
      <c r="AM118" s="36" t="n">
        <v>174145.263983649</v>
      </c>
      <c r="AN118" s="36" t="n">
        <v>124986.020253077</v>
      </c>
      <c r="AO118" s="36" t="n">
        <v>53547.7043829593</v>
      </c>
      <c r="AP118" s="36" t="n">
        <v>0</v>
      </c>
      <c r="AQ118" s="36" t="n">
        <v>178533.724636037</v>
      </c>
      <c r="AR118" s="36" t="n">
        <v>128485.628820164</v>
      </c>
      <c r="AS118" s="36" t="n">
        <v>55047.0401056821</v>
      </c>
      <c r="AT118" s="36" t="n">
        <v>0</v>
      </c>
      <c r="AU118" s="36" t="n">
        <v>183532.668925846</v>
      </c>
      <c r="AV118" s="36" t="n">
        <v>131697.769540668</v>
      </c>
      <c r="AW118" s="36" t="n">
        <v>56423.2161083242</v>
      </c>
      <c r="AX118" s="36" t="n">
        <v>0</v>
      </c>
      <c r="AY118" s="36" t="n">
        <v>188120.985648992</v>
      </c>
      <c r="AZ118" s="36" t="n">
        <v>134726.818240103</v>
      </c>
      <c r="BA118" s="36" t="n">
        <v>57720.9500788156</v>
      </c>
      <c r="BB118" s="36" t="n">
        <v>0</v>
      </c>
      <c r="BC118" s="36" t="n">
        <v>192447.768318919</v>
      </c>
      <c r="BD118" s="35" t="s">
        <v>129</v>
      </c>
      <c r="BE118" s="37"/>
      <c r="BF118" s="37"/>
      <c r="BG118" s="37"/>
      <c r="BH118" s="37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</row>
    <row r="119" customFormat="false" ht="13.8" hidden="false" customHeight="false" outlineLevel="0" collapsed="false">
      <c r="A119" s="33" t="s">
        <v>44</v>
      </c>
      <c r="B119" s="34" t="n">
        <v>110315</v>
      </c>
      <c r="C119" s="35" t="s">
        <v>180</v>
      </c>
      <c r="D119" s="36" t="n">
        <v>49624.9446202477</v>
      </c>
      <c r="E119" s="36" t="n">
        <v>21338.3748907531</v>
      </c>
      <c r="F119" s="36" t="n">
        <v>0</v>
      </c>
      <c r="G119" s="36" t="n">
        <v>70963.3195110008</v>
      </c>
      <c r="H119" s="36" t="n">
        <v>51113.6929588551</v>
      </c>
      <c r="I119" s="36" t="n">
        <v>21978.5261374757</v>
      </c>
      <c r="J119" s="36" t="n">
        <v>0</v>
      </c>
      <c r="K119" s="36" t="n">
        <v>73092.2190963308</v>
      </c>
      <c r="L119" s="36" t="n">
        <v>51880.398353238</v>
      </c>
      <c r="M119" s="36" t="n">
        <v>22308.2040295378</v>
      </c>
      <c r="N119" s="36" t="n">
        <v>0</v>
      </c>
      <c r="O119" s="36" t="n">
        <v>74188.6023827758</v>
      </c>
      <c r="P119" s="36" t="n">
        <v>52658.6043285365</v>
      </c>
      <c r="Q119" s="36" t="n">
        <v>22642.8270899809</v>
      </c>
      <c r="R119" s="36" t="n">
        <v>0</v>
      </c>
      <c r="S119" s="36" t="n">
        <v>75301.4314185174</v>
      </c>
      <c r="T119" s="36" t="n">
        <v>53659.1178107787</v>
      </c>
      <c r="U119" s="36" t="n">
        <v>23073.0408046905</v>
      </c>
      <c r="V119" s="36" t="n">
        <v>0</v>
      </c>
      <c r="W119" s="36" t="n">
        <v>76732.1586154692</v>
      </c>
      <c r="X119" s="36" t="n">
        <v>54866.4479615212</v>
      </c>
      <c r="Y119" s="36" t="n">
        <v>23592.1842227961</v>
      </c>
      <c r="Z119" s="36" t="n">
        <v>0</v>
      </c>
      <c r="AA119" s="36" t="n">
        <v>78458.6321843173</v>
      </c>
      <c r="AB119" s="36" t="n">
        <v>55908.9104727901</v>
      </c>
      <c r="AC119" s="36" t="n">
        <v>24040.4357230292</v>
      </c>
      <c r="AD119" s="36" t="n">
        <v>0</v>
      </c>
      <c r="AE119" s="36" t="n">
        <v>79949.3461958193</v>
      </c>
      <c r="AF119" s="36" t="n">
        <v>57066.2249195769</v>
      </c>
      <c r="AG119" s="36" t="n">
        <v>24538.0727424959</v>
      </c>
      <c r="AH119" s="36" t="n">
        <v>0</v>
      </c>
      <c r="AI119" s="36" t="n">
        <v>81604.2976620727</v>
      </c>
      <c r="AJ119" s="36" t="n">
        <v>58350.2149802674</v>
      </c>
      <c r="AK119" s="36" t="n">
        <v>25090.1793792021</v>
      </c>
      <c r="AL119" s="36" t="n">
        <v>0</v>
      </c>
      <c r="AM119" s="36" t="n">
        <v>83440.3943594694</v>
      </c>
      <c r="AN119" s="36" t="n">
        <v>59820.6403977701</v>
      </c>
      <c r="AO119" s="36" t="n">
        <v>25722.4518995579</v>
      </c>
      <c r="AP119" s="36" t="n">
        <v>0</v>
      </c>
      <c r="AQ119" s="36" t="n">
        <v>85543.092297328</v>
      </c>
      <c r="AR119" s="36" t="n">
        <v>61495.6183289077</v>
      </c>
      <c r="AS119" s="36" t="n">
        <v>26442.6805527456</v>
      </c>
      <c r="AT119" s="36" t="n">
        <v>0</v>
      </c>
      <c r="AU119" s="36" t="n">
        <v>87938.2988816532</v>
      </c>
      <c r="AV119" s="36" t="n">
        <v>63033.0087871304</v>
      </c>
      <c r="AW119" s="36" t="n">
        <v>27103.7475665642</v>
      </c>
      <c r="AX119" s="36" t="n">
        <v>0</v>
      </c>
      <c r="AY119" s="36" t="n">
        <v>90136.7563536945</v>
      </c>
      <c r="AZ119" s="36" t="n">
        <v>64482.7679892343</v>
      </c>
      <c r="BA119" s="36" t="n">
        <v>27727.1337605952</v>
      </c>
      <c r="BB119" s="36" t="n">
        <v>0</v>
      </c>
      <c r="BC119" s="36" t="n">
        <v>92209.9017498295</v>
      </c>
      <c r="BD119" s="35" t="s">
        <v>129</v>
      </c>
      <c r="BE119" s="37"/>
      <c r="BF119" s="37"/>
      <c r="BG119" s="37"/>
      <c r="BH119" s="37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</row>
    <row r="120" customFormat="false" ht="13.8" hidden="false" customHeight="false" outlineLevel="0" collapsed="false">
      <c r="A120" s="33" t="s">
        <v>44</v>
      </c>
      <c r="B120" s="34" t="n">
        <v>116001</v>
      </c>
      <c r="C120" s="35" t="s">
        <v>181</v>
      </c>
      <c r="D120" s="36" t="n">
        <v>108581.846683175</v>
      </c>
      <c r="E120" s="36" t="n">
        <v>57997.4249901438</v>
      </c>
      <c r="F120" s="36" t="n">
        <v>0</v>
      </c>
      <c r="G120" s="36" t="n">
        <v>166579.271673319</v>
      </c>
      <c r="H120" s="36" t="n">
        <v>111839.30208367</v>
      </c>
      <c r="I120" s="36" t="n">
        <v>59737.3477398481</v>
      </c>
      <c r="J120" s="36" t="n">
        <v>0</v>
      </c>
      <c r="K120" s="36" t="n">
        <v>171576.649823518</v>
      </c>
      <c r="L120" s="36" t="n">
        <v>113516.891614925</v>
      </c>
      <c r="M120" s="36" t="n">
        <v>60633.4079559458</v>
      </c>
      <c r="N120" s="36" t="n">
        <v>0</v>
      </c>
      <c r="O120" s="36" t="n">
        <v>174150.299570871</v>
      </c>
      <c r="P120" s="36" t="n">
        <v>115219.644989149</v>
      </c>
      <c r="Q120" s="36" t="n">
        <v>61542.909075285</v>
      </c>
      <c r="R120" s="36" t="n">
        <v>0</v>
      </c>
      <c r="S120" s="36" t="n">
        <v>176762.554064434</v>
      </c>
      <c r="T120" s="36" t="n">
        <v>117408.818243943</v>
      </c>
      <c r="U120" s="36" t="n">
        <v>62712.2243477154</v>
      </c>
      <c r="V120" s="36" t="n">
        <v>0</v>
      </c>
      <c r="W120" s="36" t="n">
        <v>180121.042591658</v>
      </c>
      <c r="X120" s="36" t="n">
        <v>120050.516654432</v>
      </c>
      <c r="Y120" s="36" t="n">
        <v>64123.249395539</v>
      </c>
      <c r="Z120" s="36" t="n">
        <v>0</v>
      </c>
      <c r="AA120" s="36" t="n">
        <v>184173.766049971</v>
      </c>
      <c r="AB120" s="36" t="n">
        <v>122331.476470866</v>
      </c>
      <c r="AC120" s="36" t="n">
        <v>65341.5911340542</v>
      </c>
      <c r="AD120" s="36" t="n">
        <v>0</v>
      </c>
      <c r="AE120" s="36" t="n">
        <v>187673.06760492</v>
      </c>
      <c r="AF120" s="36" t="n">
        <v>124863.738033813</v>
      </c>
      <c r="AG120" s="36" t="n">
        <v>66694.1620705292</v>
      </c>
      <c r="AH120" s="36" t="n">
        <v>0</v>
      </c>
      <c r="AI120" s="36" t="n">
        <v>191557.900104342</v>
      </c>
      <c r="AJ120" s="36" t="n">
        <v>127673.172139573</v>
      </c>
      <c r="AK120" s="36" t="n">
        <v>68194.7807171161</v>
      </c>
      <c r="AL120" s="36" t="n">
        <v>0</v>
      </c>
      <c r="AM120" s="36" t="n">
        <v>195867.952856689</v>
      </c>
      <c r="AN120" s="36" t="n">
        <v>130890.536077491</v>
      </c>
      <c r="AO120" s="36" t="n">
        <v>69913.2891911874</v>
      </c>
      <c r="AP120" s="36" t="n">
        <v>0</v>
      </c>
      <c r="AQ120" s="36" t="n">
        <v>200803.825268678</v>
      </c>
      <c r="AR120" s="36" t="n">
        <v>134555.47108766</v>
      </c>
      <c r="AS120" s="36" t="n">
        <v>71870.8612885406</v>
      </c>
      <c r="AT120" s="36" t="n">
        <v>0</v>
      </c>
      <c r="AU120" s="36" t="n">
        <v>206426.332376201</v>
      </c>
      <c r="AV120" s="36" t="n">
        <v>137919.357864852</v>
      </c>
      <c r="AW120" s="36" t="n">
        <v>73667.6328207541</v>
      </c>
      <c r="AX120" s="36" t="n">
        <v>0</v>
      </c>
      <c r="AY120" s="36" t="n">
        <v>211586.990685606</v>
      </c>
      <c r="AZ120" s="36" t="n">
        <v>141091.503095743</v>
      </c>
      <c r="BA120" s="36" t="n">
        <v>75361.9883756315</v>
      </c>
      <c r="BB120" s="36" t="n">
        <v>0</v>
      </c>
      <c r="BC120" s="36" t="n">
        <v>216453.491471375</v>
      </c>
      <c r="BD120" s="35" t="s">
        <v>129</v>
      </c>
      <c r="BE120" s="37"/>
      <c r="BF120" s="37"/>
      <c r="BG120" s="37"/>
      <c r="BH120" s="37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</row>
    <row r="121" customFormat="false" ht="13.8" hidden="false" customHeight="false" outlineLevel="0" collapsed="false">
      <c r="A121" s="33" t="s">
        <v>26</v>
      </c>
      <c r="B121" s="34" t="n">
        <v>116006</v>
      </c>
      <c r="C121" s="35" t="s">
        <v>182</v>
      </c>
      <c r="D121" s="36" t="n">
        <v>105936.80588978</v>
      </c>
      <c r="E121" s="36" t="n">
        <v>0</v>
      </c>
      <c r="F121" s="36" t="n">
        <v>0</v>
      </c>
      <c r="G121" s="36" t="n">
        <v>105936.80588978</v>
      </c>
      <c r="H121" s="36" t="n">
        <v>109114.910066473</v>
      </c>
      <c r="I121" s="36" t="n">
        <v>0</v>
      </c>
      <c r="J121" s="36" t="n">
        <v>0</v>
      </c>
      <c r="K121" s="36" t="n">
        <v>109114.910066473</v>
      </c>
      <c r="L121" s="36" t="n">
        <v>110751.63371747</v>
      </c>
      <c r="M121" s="36" t="n">
        <v>0</v>
      </c>
      <c r="N121" s="36" t="n">
        <v>0</v>
      </c>
      <c r="O121" s="36" t="n">
        <v>110751.63371747</v>
      </c>
      <c r="P121" s="36" t="n">
        <v>112412.908223232</v>
      </c>
      <c r="Q121" s="36" t="n">
        <v>0</v>
      </c>
      <c r="R121" s="36" t="n">
        <v>0</v>
      </c>
      <c r="S121" s="36" t="n">
        <v>112412.908223232</v>
      </c>
      <c r="T121" s="36" t="n">
        <v>114548.753479474</v>
      </c>
      <c r="U121" s="36" t="n">
        <v>0</v>
      </c>
      <c r="V121" s="36" t="n">
        <v>0</v>
      </c>
      <c r="W121" s="36" t="n">
        <v>114548.753479474</v>
      </c>
      <c r="X121" s="36" t="n">
        <v>117126.100432762</v>
      </c>
      <c r="Y121" s="36" t="n">
        <v>0</v>
      </c>
      <c r="Z121" s="36" t="n">
        <v>0</v>
      </c>
      <c r="AA121" s="36" t="n">
        <v>117126.100432762</v>
      </c>
      <c r="AB121" s="36" t="n">
        <v>119351.496340984</v>
      </c>
      <c r="AC121" s="36" t="n">
        <v>0</v>
      </c>
      <c r="AD121" s="36" t="n">
        <v>0</v>
      </c>
      <c r="AE121" s="36" t="n">
        <v>119351.496340984</v>
      </c>
      <c r="AF121" s="36" t="n">
        <v>121822.072315243</v>
      </c>
      <c r="AG121" s="36" t="n">
        <v>0</v>
      </c>
      <c r="AH121" s="36" t="n">
        <v>0</v>
      </c>
      <c r="AI121" s="36" t="n">
        <v>121822.072315243</v>
      </c>
      <c r="AJ121" s="36" t="n">
        <v>124563.068942336</v>
      </c>
      <c r="AK121" s="36" t="n">
        <v>0</v>
      </c>
      <c r="AL121" s="36" t="n">
        <v>0</v>
      </c>
      <c r="AM121" s="36" t="n">
        <v>124563.068942336</v>
      </c>
      <c r="AN121" s="36" t="n">
        <v>127702.058279683</v>
      </c>
      <c r="AO121" s="36" t="n">
        <v>0</v>
      </c>
      <c r="AP121" s="36" t="n">
        <v>0</v>
      </c>
      <c r="AQ121" s="36" t="n">
        <v>127702.058279683</v>
      </c>
      <c r="AR121" s="36" t="n">
        <v>131277.715911514</v>
      </c>
      <c r="AS121" s="36" t="n">
        <v>0</v>
      </c>
      <c r="AT121" s="36" t="n">
        <v>0</v>
      </c>
      <c r="AU121" s="36" t="n">
        <v>131277.715911514</v>
      </c>
      <c r="AV121" s="36" t="n">
        <v>134559.658809302</v>
      </c>
      <c r="AW121" s="36" t="n">
        <v>0</v>
      </c>
      <c r="AX121" s="36" t="n">
        <v>0</v>
      </c>
      <c r="AY121" s="36" t="n">
        <v>134559.658809302</v>
      </c>
      <c r="AZ121" s="36" t="n">
        <v>137654.530961916</v>
      </c>
      <c r="BA121" s="36" t="n">
        <v>0</v>
      </c>
      <c r="BB121" s="36" t="n">
        <v>0</v>
      </c>
      <c r="BC121" s="36" t="n">
        <v>137654.530961916</v>
      </c>
      <c r="BD121" s="35" t="s">
        <v>183</v>
      </c>
      <c r="BE121" s="37"/>
      <c r="BF121" s="37"/>
      <c r="BG121" s="37"/>
      <c r="BH121" s="37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</row>
    <row r="122" customFormat="false" ht="23.85" hidden="false" customHeight="false" outlineLevel="0" collapsed="false">
      <c r="A122" s="33" t="s">
        <v>26</v>
      </c>
      <c r="B122" s="34" t="n">
        <v>110319</v>
      </c>
      <c r="C122" s="35" t="s">
        <v>184</v>
      </c>
      <c r="D122" s="36" t="n">
        <v>161830.828064161</v>
      </c>
      <c r="E122" s="36" t="n">
        <v>69333.1680413566</v>
      </c>
      <c r="F122" s="36" t="n">
        <v>0</v>
      </c>
      <c r="G122" s="36" t="n">
        <v>231163.996105517</v>
      </c>
      <c r="H122" s="36" t="n">
        <v>166685.752906085</v>
      </c>
      <c r="I122" s="36" t="n">
        <v>71413.1630825973</v>
      </c>
      <c r="J122" s="36" t="n">
        <v>0</v>
      </c>
      <c r="K122" s="36" t="n">
        <v>238098.915988683</v>
      </c>
      <c r="L122" s="36" t="n">
        <v>169186.039199677</v>
      </c>
      <c r="M122" s="36" t="n">
        <v>72484.3605288362</v>
      </c>
      <c r="N122" s="36" t="n">
        <v>0</v>
      </c>
      <c r="O122" s="36" t="n">
        <v>241670.399728513</v>
      </c>
      <c r="P122" s="36" t="n">
        <v>171723.829787672</v>
      </c>
      <c r="Q122" s="36" t="n">
        <v>73571.6259367688</v>
      </c>
      <c r="R122" s="36" t="n">
        <v>0</v>
      </c>
      <c r="S122" s="36" t="n">
        <v>245295.455724441</v>
      </c>
      <c r="T122" s="36" t="n">
        <v>174986.582553638</v>
      </c>
      <c r="U122" s="36" t="n">
        <v>74969.4868295674</v>
      </c>
      <c r="V122" s="36" t="n">
        <v>0</v>
      </c>
      <c r="W122" s="36" t="n">
        <v>249956.069383205</v>
      </c>
      <c r="X122" s="36" t="n">
        <v>178923.780661094</v>
      </c>
      <c r="Y122" s="36" t="n">
        <v>76656.3002832326</v>
      </c>
      <c r="Z122" s="36" t="n">
        <v>0</v>
      </c>
      <c r="AA122" s="36" t="n">
        <v>255580.080944327</v>
      </c>
      <c r="AB122" s="36" t="n">
        <v>182323.332493655</v>
      </c>
      <c r="AC122" s="36" t="n">
        <v>78112.769988614</v>
      </c>
      <c r="AD122" s="36" t="n">
        <v>0</v>
      </c>
      <c r="AE122" s="36" t="n">
        <v>260436.102482269</v>
      </c>
      <c r="AF122" s="36" t="n">
        <v>186097.425476274</v>
      </c>
      <c r="AG122" s="36" t="n">
        <v>79729.7043273783</v>
      </c>
      <c r="AH122" s="36" t="n">
        <v>0</v>
      </c>
      <c r="AI122" s="36" t="n">
        <v>265827.129803652</v>
      </c>
      <c r="AJ122" s="36" t="n">
        <v>190284.61754949</v>
      </c>
      <c r="AK122" s="36" t="n">
        <v>81523.6226747443</v>
      </c>
      <c r="AL122" s="36" t="n">
        <v>0</v>
      </c>
      <c r="AM122" s="36" t="n">
        <v>271808.240224234</v>
      </c>
      <c r="AN122" s="36" t="n">
        <v>195079.789911737</v>
      </c>
      <c r="AO122" s="36" t="n">
        <v>83578.0179661479</v>
      </c>
      <c r="AP122" s="36" t="n">
        <v>0</v>
      </c>
      <c r="AQ122" s="36" t="n">
        <v>278657.807877885</v>
      </c>
      <c r="AR122" s="36" t="n">
        <v>200542.024029266</v>
      </c>
      <c r="AS122" s="36" t="n">
        <v>85918.2024692</v>
      </c>
      <c r="AT122" s="36" t="n">
        <v>0</v>
      </c>
      <c r="AU122" s="36" t="n">
        <v>286460.226498466</v>
      </c>
      <c r="AV122" s="36" t="n">
        <v>205555.574629997</v>
      </c>
      <c r="AW122" s="36" t="n">
        <v>88066.15753093</v>
      </c>
      <c r="AX122" s="36" t="n">
        <v>0</v>
      </c>
      <c r="AY122" s="36" t="n">
        <v>293621.732160927</v>
      </c>
      <c r="AZ122" s="36" t="n">
        <v>210283.352846487</v>
      </c>
      <c r="BA122" s="36" t="n">
        <v>90091.6791541414</v>
      </c>
      <c r="BB122" s="36" t="n">
        <v>0</v>
      </c>
      <c r="BC122" s="36" t="n">
        <v>300375.032000629</v>
      </c>
      <c r="BD122" s="35" t="s">
        <v>129</v>
      </c>
      <c r="BE122" s="37"/>
      <c r="BF122" s="37"/>
      <c r="BG122" s="37"/>
      <c r="BH122" s="37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</row>
    <row r="123" customFormat="false" ht="13.8" hidden="false" customHeight="false" outlineLevel="0" collapsed="false">
      <c r="A123" s="33" t="s">
        <v>44</v>
      </c>
      <c r="B123" s="34" t="n">
        <v>116014</v>
      </c>
      <c r="C123" s="35" t="s">
        <v>185</v>
      </c>
      <c r="D123" s="36" t="n">
        <v>18489.3647085023</v>
      </c>
      <c r="E123" s="36" t="n">
        <v>16018.2172361507</v>
      </c>
      <c r="F123" s="36" t="n">
        <v>0</v>
      </c>
      <c r="G123" s="36" t="n">
        <v>34507.581944653</v>
      </c>
      <c r="H123" s="36" t="n">
        <v>19044.0456497573</v>
      </c>
      <c r="I123" s="36" t="n">
        <v>16498.7637532353</v>
      </c>
      <c r="J123" s="36" t="n">
        <v>0</v>
      </c>
      <c r="K123" s="36" t="n">
        <v>35542.8094029926</v>
      </c>
      <c r="L123" s="36" t="n">
        <v>19329.7063345037</v>
      </c>
      <c r="M123" s="36" t="n">
        <v>16746.2452095338</v>
      </c>
      <c r="N123" s="36" t="n">
        <v>0</v>
      </c>
      <c r="O123" s="36" t="n">
        <v>36075.9515440375</v>
      </c>
      <c r="P123" s="36" t="n">
        <v>19619.6519295212</v>
      </c>
      <c r="Q123" s="36" t="n">
        <v>16997.4388876768</v>
      </c>
      <c r="R123" s="36" t="n">
        <v>0</v>
      </c>
      <c r="S123" s="36" t="n">
        <v>36617.090817198</v>
      </c>
      <c r="T123" s="36" t="n">
        <v>19992.4253161821</v>
      </c>
      <c r="U123" s="36" t="n">
        <v>17320.3902265427</v>
      </c>
      <c r="V123" s="36" t="n">
        <v>0</v>
      </c>
      <c r="W123" s="36" t="n">
        <v>37312.8155427248</v>
      </c>
      <c r="X123" s="36" t="n">
        <v>20442.2548857962</v>
      </c>
      <c r="Y123" s="36" t="n">
        <v>17710.0990066399</v>
      </c>
      <c r="Z123" s="36" t="n">
        <v>0</v>
      </c>
      <c r="AA123" s="36" t="n">
        <v>38152.3538924361</v>
      </c>
      <c r="AB123" s="36" t="n">
        <v>20830.6577286264</v>
      </c>
      <c r="AC123" s="36" t="n">
        <v>18046.590887766</v>
      </c>
      <c r="AD123" s="36" t="n">
        <v>0</v>
      </c>
      <c r="AE123" s="36" t="n">
        <v>38877.2486163924</v>
      </c>
      <c r="AF123" s="36" t="n">
        <v>21261.8523436089</v>
      </c>
      <c r="AG123" s="36" t="n">
        <v>18420.1553191428</v>
      </c>
      <c r="AH123" s="36" t="n">
        <v>0</v>
      </c>
      <c r="AI123" s="36" t="n">
        <v>39682.0076627517</v>
      </c>
      <c r="AJ123" s="36" t="n">
        <v>21740.2440213401</v>
      </c>
      <c r="AK123" s="36" t="n">
        <v>18834.6088138235</v>
      </c>
      <c r="AL123" s="36" t="n">
        <v>0</v>
      </c>
      <c r="AM123" s="36" t="n">
        <v>40574.8528351636</v>
      </c>
      <c r="AN123" s="36" t="n">
        <v>22288.0981706779</v>
      </c>
      <c r="AO123" s="36" t="n">
        <v>19309.2409559318</v>
      </c>
      <c r="AP123" s="36" t="n">
        <v>0</v>
      </c>
      <c r="AQ123" s="36" t="n">
        <v>41597.3391266097</v>
      </c>
      <c r="AR123" s="36" t="n">
        <v>22912.1649194569</v>
      </c>
      <c r="AS123" s="36" t="n">
        <v>19849.8997026979</v>
      </c>
      <c r="AT123" s="36" t="n">
        <v>0</v>
      </c>
      <c r="AU123" s="36" t="n">
        <v>42762.0646221548</v>
      </c>
      <c r="AV123" s="36" t="n">
        <v>23484.9690424433</v>
      </c>
      <c r="AW123" s="36" t="n">
        <v>20346.1471952654</v>
      </c>
      <c r="AX123" s="36" t="n">
        <v>0</v>
      </c>
      <c r="AY123" s="36" t="n">
        <v>43831.1162377087</v>
      </c>
      <c r="AZ123" s="36" t="n">
        <v>24025.1233304195</v>
      </c>
      <c r="BA123" s="36" t="n">
        <v>20814.1085807565</v>
      </c>
      <c r="BB123" s="36" t="n">
        <v>0</v>
      </c>
      <c r="BC123" s="36" t="n">
        <v>44839.231911176</v>
      </c>
      <c r="BD123" s="35" t="s">
        <v>129</v>
      </c>
      <c r="BE123" s="37"/>
      <c r="BF123" s="37"/>
      <c r="BG123" s="37"/>
      <c r="BH123" s="37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</row>
    <row r="124" customFormat="false" ht="13.8" hidden="false" customHeight="false" outlineLevel="0" collapsed="false">
      <c r="A124" s="33" t="s">
        <v>44</v>
      </c>
      <c r="B124" s="34" t="n">
        <v>110219</v>
      </c>
      <c r="C124" s="35" t="s">
        <v>186</v>
      </c>
      <c r="D124" s="36" t="n">
        <v>154718.202925973</v>
      </c>
      <c r="E124" s="36" t="n">
        <v>66340.9234438826</v>
      </c>
      <c r="F124" s="36" t="n">
        <v>0</v>
      </c>
      <c r="G124" s="36" t="n">
        <v>221059.126369856</v>
      </c>
      <c r="H124" s="36" t="n">
        <v>159359.749013752</v>
      </c>
      <c r="I124" s="36" t="n">
        <v>68331.151147199</v>
      </c>
      <c r="J124" s="36" t="n">
        <v>0</v>
      </c>
      <c r="K124" s="36" t="n">
        <v>227690.900160951</v>
      </c>
      <c r="L124" s="36" t="n">
        <v>161750.145248959</v>
      </c>
      <c r="M124" s="36" t="n">
        <v>69356.118414407</v>
      </c>
      <c r="N124" s="36" t="n">
        <v>0</v>
      </c>
      <c r="O124" s="36" t="n">
        <v>231106.263663366</v>
      </c>
      <c r="P124" s="36" t="n">
        <v>164176.397427693</v>
      </c>
      <c r="Q124" s="36" t="n">
        <v>70396.4601906231</v>
      </c>
      <c r="R124" s="36" t="n">
        <v>0</v>
      </c>
      <c r="S124" s="36" t="n">
        <v>234572.857618316</v>
      </c>
      <c r="T124" s="36" t="n">
        <v>167295.748978819</v>
      </c>
      <c r="U124" s="36" t="n">
        <v>71733.9929342449</v>
      </c>
      <c r="V124" s="36" t="n">
        <v>0</v>
      </c>
      <c r="W124" s="36" t="n">
        <v>239029.741913064</v>
      </c>
      <c r="X124" s="36" t="n">
        <v>171059.903330843</v>
      </c>
      <c r="Y124" s="36" t="n">
        <v>73348.0077752655</v>
      </c>
      <c r="Z124" s="36" t="n">
        <v>0</v>
      </c>
      <c r="AA124" s="36" t="n">
        <v>244407.911106108</v>
      </c>
      <c r="AB124" s="36" t="n">
        <v>174310.041494129</v>
      </c>
      <c r="AC124" s="36" t="n">
        <v>74741.6199229955</v>
      </c>
      <c r="AD124" s="36" t="n">
        <v>0</v>
      </c>
      <c r="AE124" s="36" t="n">
        <v>249051.661417124</v>
      </c>
      <c r="AF124" s="36" t="n">
        <v>177918.259353057</v>
      </c>
      <c r="AG124" s="36" t="n">
        <v>76288.7714554015</v>
      </c>
      <c r="AH124" s="36" t="n">
        <v>0</v>
      </c>
      <c r="AI124" s="36" t="n">
        <v>254207.030808459</v>
      </c>
      <c r="AJ124" s="36" t="n">
        <v>181921.420188501</v>
      </c>
      <c r="AK124" s="36" t="n">
        <v>78005.268813148</v>
      </c>
      <c r="AL124" s="36" t="n">
        <v>0</v>
      </c>
      <c r="AM124" s="36" t="n">
        <v>259926.689001649</v>
      </c>
      <c r="AN124" s="36" t="n">
        <v>186505.839977251</v>
      </c>
      <c r="AO124" s="36" t="n">
        <v>79971.0015872393</v>
      </c>
      <c r="AP124" s="36" t="n">
        <v>0</v>
      </c>
      <c r="AQ124" s="36" t="n">
        <v>266476.84156449</v>
      </c>
      <c r="AR124" s="36" t="n">
        <v>191728.003496614</v>
      </c>
      <c r="AS124" s="36" t="n">
        <v>82210.189631682</v>
      </c>
      <c r="AT124" s="36" t="n">
        <v>0</v>
      </c>
      <c r="AU124" s="36" t="n">
        <v>273938.193128296</v>
      </c>
      <c r="AV124" s="36" t="n">
        <v>196521.203584029</v>
      </c>
      <c r="AW124" s="36" t="n">
        <v>84265.4443724741</v>
      </c>
      <c r="AX124" s="36" t="n">
        <v>0</v>
      </c>
      <c r="AY124" s="36" t="n">
        <v>280786.647956504</v>
      </c>
      <c r="AZ124" s="36" t="n">
        <v>201041.191266462</v>
      </c>
      <c r="BA124" s="36" t="n">
        <v>86203.549593041</v>
      </c>
      <c r="BB124" s="36" t="n">
        <v>0</v>
      </c>
      <c r="BC124" s="36" t="n">
        <v>287244.740859503</v>
      </c>
      <c r="BD124" s="35" t="s">
        <v>129</v>
      </c>
      <c r="BE124" s="37"/>
      <c r="BF124" s="37"/>
      <c r="BG124" s="37"/>
      <c r="BH124" s="37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</row>
    <row r="125" customFormat="false" ht="23.85" hidden="false" customHeight="false" outlineLevel="0" collapsed="false">
      <c r="A125" s="33" t="s">
        <v>26</v>
      </c>
      <c r="B125" s="34" t="n">
        <v>220108</v>
      </c>
      <c r="C125" s="35" t="s">
        <v>187</v>
      </c>
      <c r="D125" s="36" t="n">
        <v>16444.9190479595</v>
      </c>
      <c r="E125" s="36" t="n">
        <v>8937.1655914581</v>
      </c>
      <c r="F125" s="36" t="n">
        <v>0</v>
      </c>
      <c r="G125" s="36" t="n">
        <v>25382.0846394176</v>
      </c>
      <c r="H125" s="36" t="n">
        <v>16938.2666193983</v>
      </c>
      <c r="I125" s="36" t="n">
        <v>9205.28055920185</v>
      </c>
      <c r="J125" s="36" t="n">
        <v>0</v>
      </c>
      <c r="K125" s="36" t="n">
        <v>26143.5471786002</v>
      </c>
      <c r="L125" s="36" t="n">
        <v>17192.3406186893</v>
      </c>
      <c r="M125" s="36" t="n">
        <v>9343.35976758988</v>
      </c>
      <c r="N125" s="36" t="n">
        <v>0</v>
      </c>
      <c r="O125" s="36" t="n">
        <v>26535.7003862792</v>
      </c>
      <c r="P125" s="36" t="n">
        <v>17450.2257279696</v>
      </c>
      <c r="Q125" s="36" t="n">
        <v>9483.51016410372</v>
      </c>
      <c r="R125" s="36" t="n">
        <v>0</v>
      </c>
      <c r="S125" s="36" t="n">
        <v>26933.7358920733</v>
      </c>
      <c r="T125" s="36" t="n">
        <v>17781.780016801</v>
      </c>
      <c r="U125" s="36" t="n">
        <v>9663.69685722169</v>
      </c>
      <c r="V125" s="36" t="n">
        <v>0</v>
      </c>
      <c r="W125" s="36" t="n">
        <v>27445.4768740227</v>
      </c>
      <c r="X125" s="36" t="n">
        <v>18181.8700671791</v>
      </c>
      <c r="Y125" s="36" t="n">
        <v>9881.13003650918</v>
      </c>
      <c r="Z125" s="36" t="n">
        <v>0</v>
      </c>
      <c r="AA125" s="36" t="n">
        <v>28063.0001036883</v>
      </c>
      <c r="AB125" s="36" t="n">
        <v>18527.3255984555</v>
      </c>
      <c r="AC125" s="36" t="n">
        <v>10068.8715072029</v>
      </c>
      <c r="AD125" s="36" t="n">
        <v>0</v>
      </c>
      <c r="AE125" s="36" t="n">
        <v>28596.1971056583</v>
      </c>
      <c r="AF125" s="36" t="n">
        <v>18910.8412383435</v>
      </c>
      <c r="AG125" s="36" t="n">
        <v>10277.297147402</v>
      </c>
      <c r="AH125" s="36" t="n">
        <v>0</v>
      </c>
      <c r="AI125" s="36" t="n">
        <v>29188.1383857455</v>
      </c>
      <c r="AJ125" s="36" t="n">
        <v>19336.3351662062</v>
      </c>
      <c r="AK125" s="36" t="n">
        <v>10508.5363332185</v>
      </c>
      <c r="AL125" s="36" t="n">
        <v>0</v>
      </c>
      <c r="AM125" s="36" t="n">
        <v>29844.8714994247</v>
      </c>
      <c r="AN125" s="36" t="n">
        <v>19823.6108123946</v>
      </c>
      <c r="AO125" s="36" t="n">
        <v>10773.3514488156</v>
      </c>
      <c r="AP125" s="36" t="n">
        <v>0</v>
      </c>
      <c r="AQ125" s="36" t="n">
        <v>30596.9622612102</v>
      </c>
      <c r="AR125" s="36" t="n">
        <v>20378.6719151417</v>
      </c>
      <c r="AS125" s="36" t="n">
        <v>11075.0052893824</v>
      </c>
      <c r="AT125" s="36" t="n">
        <v>0</v>
      </c>
      <c r="AU125" s="36" t="n">
        <v>31453.6772045241</v>
      </c>
      <c r="AV125" s="36" t="n">
        <v>20888.1387130202</v>
      </c>
      <c r="AW125" s="36" t="n">
        <v>11351.880421617</v>
      </c>
      <c r="AX125" s="36" t="n">
        <v>0</v>
      </c>
      <c r="AY125" s="36" t="n">
        <v>32240.0191346372</v>
      </c>
      <c r="AZ125" s="36" t="n">
        <v>21368.5659034197</v>
      </c>
      <c r="BA125" s="36" t="n">
        <v>11612.9736713142</v>
      </c>
      <c r="BB125" s="36" t="n">
        <v>0</v>
      </c>
      <c r="BC125" s="36" t="n">
        <v>32981.5395747339</v>
      </c>
      <c r="BD125" s="35" t="s">
        <v>129</v>
      </c>
      <c r="BE125" s="37"/>
      <c r="BF125" s="37"/>
      <c r="BG125" s="37"/>
      <c r="BH125" s="37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</row>
    <row r="126" customFormat="false" ht="13.8" hidden="false" customHeight="false" outlineLevel="0" collapsed="false">
      <c r="A126" s="33" t="s">
        <v>44</v>
      </c>
      <c r="B126" s="34" t="n">
        <v>116018</v>
      </c>
      <c r="C126" s="35" t="s">
        <v>188</v>
      </c>
      <c r="D126" s="36" t="n">
        <v>73422.3911849535</v>
      </c>
      <c r="E126" s="36" t="n">
        <v>43810.777031146</v>
      </c>
      <c r="F126" s="36" t="n">
        <v>0</v>
      </c>
      <c r="G126" s="36" t="n">
        <v>117233.168216099</v>
      </c>
      <c r="H126" s="36" t="n">
        <v>75625.0629205021</v>
      </c>
      <c r="I126" s="36" t="n">
        <v>45125.1003420803</v>
      </c>
      <c r="J126" s="36" t="n">
        <v>0</v>
      </c>
      <c r="K126" s="36" t="n">
        <v>120750.163262582</v>
      </c>
      <c r="L126" s="36" t="n">
        <v>76759.4388643096</v>
      </c>
      <c r="M126" s="36" t="n">
        <v>45801.9768472115</v>
      </c>
      <c r="N126" s="36" t="n">
        <v>0</v>
      </c>
      <c r="O126" s="36" t="n">
        <v>122561.415711521</v>
      </c>
      <c r="P126" s="36" t="n">
        <v>77910.8304472743</v>
      </c>
      <c r="Q126" s="36" t="n">
        <v>46489.0064999197</v>
      </c>
      <c r="R126" s="36" t="n">
        <v>0</v>
      </c>
      <c r="S126" s="36" t="n">
        <v>124399.836947194</v>
      </c>
      <c r="T126" s="36" t="n">
        <v>79391.1362257725</v>
      </c>
      <c r="U126" s="36" t="n">
        <v>47372.2976234182</v>
      </c>
      <c r="V126" s="36" t="n">
        <v>0</v>
      </c>
      <c r="W126" s="36" t="n">
        <v>126763.433849191</v>
      </c>
      <c r="X126" s="36" t="n">
        <v>81177.4367908523</v>
      </c>
      <c r="Y126" s="36" t="n">
        <v>48438.1743199451</v>
      </c>
      <c r="Z126" s="36" t="n">
        <v>0</v>
      </c>
      <c r="AA126" s="36" t="n">
        <v>129615.611110797</v>
      </c>
      <c r="AB126" s="36" t="n">
        <v>82719.8080898785</v>
      </c>
      <c r="AC126" s="36" t="n">
        <v>49358.499632024</v>
      </c>
      <c r="AD126" s="36" t="n">
        <v>0</v>
      </c>
      <c r="AE126" s="36" t="n">
        <v>132078.307721903</v>
      </c>
      <c r="AF126" s="36" t="n">
        <v>84432.108117339</v>
      </c>
      <c r="AG126" s="36" t="n">
        <v>50380.2205744069</v>
      </c>
      <c r="AH126" s="36" t="n">
        <v>0</v>
      </c>
      <c r="AI126" s="36" t="n">
        <v>134812.328691746</v>
      </c>
      <c r="AJ126" s="36" t="n">
        <v>86331.8305499791</v>
      </c>
      <c r="AK126" s="36" t="n">
        <v>51513.7755373311</v>
      </c>
      <c r="AL126" s="36" t="n">
        <v>0</v>
      </c>
      <c r="AM126" s="36" t="n">
        <v>137845.60608731</v>
      </c>
      <c r="AN126" s="36" t="n">
        <v>88507.3926798386</v>
      </c>
      <c r="AO126" s="36" t="n">
        <v>52811.9226808718</v>
      </c>
      <c r="AP126" s="36" t="n">
        <v>0</v>
      </c>
      <c r="AQ126" s="36" t="n">
        <v>141319.31536071</v>
      </c>
      <c r="AR126" s="36" t="n">
        <v>90985.5996748741</v>
      </c>
      <c r="AS126" s="36" t="n">
        <v>54290.6565159362</v>
      </c>
      <c r="AT126" s="36" t="n">
        <v>0</v>
      </c>
      <c r="AU126" s="36" t="n">
        <v>145276.25619081</v>
      </c>
      <c r="AV126" s="36" t="n">
        <v>93260.2396667459</v>
      </c>
      <c r="AW126" s="36" t="n">
        <v>55647.9229288347</v>
      </c>
      <c r="AX126" s="36" t="n">
        <v>0</v>
      </c>
      <c r="AY126" s="36" t="n">
        <v>148908.162595581</v>
      </c>
      <c r="AZ126" s="36" t="n">
        <v>95405.2251790811</v>
      </c>
      <c r="BA126" s="36" t="n">
        <v>56927.8251561978</v>
      </c>
      <c r="BB126" s="36" t="n">
        <v>0</v>
      </c>
      <c r="BC126" s="36" t="n">
        <v>152333.050335279</v>
      </c>
      <c r="BD126" s="35" t="s">
        <v>129</v>
      </c>
      <c r="BE126" s="37"/>
      <c r="BF126" s="37"/>
      <c r="BG126" s="37"/>
      <c r="BH126" s="37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</row>
    <row r="127" customFormat="false" ht="13.8" hidden="false" customHeight="false" outlineLevel="0" collapsed="false">
      <c r="A127" s="33" t="s">
        <v>26</v>
      </c>
      <c r="B127" s="34" t="n">
        <v>226001</v>
      </c>
      <c r="C127" s="35" t="s">
        <v>189</v>
      </c>
      <c r="D127" s="36" t="n">
        <v>13051.7351014269</v>
      </c>
      <c r="E127" s="36" t="n">
        <v>5677.57156408026</v>
      </c>
      <c r="F127" s="36" t="n">
        <v>0</v>
      </c>
      <c r="G127" s="36" t="n">
        <v>18729.3066655071</v>
      </c>
      <c r="H127" s="36" t="n">
        <v>13443.2871544697</v>
      </c>
      <c r="I127" s="36" t="n">
        <v>5847.89871100267</v>
      </c>
      <c r="J127" s="36" t="n">
        <v>0</v>
      </c>
      <c r="K127" s="36" t="n">
        <v>19291.1858654723</v>
      </c>
      <c r="L127" s="36" t="n">
        <v>13644.9364617867</v>
      </c>
      <c r="M127" s="36" t="n">
        <v>5935.61719166771</v>
      </c>
      <c r="N127" s="36" t="n">
        <v>0</v>
      </c>
      <c r="O127" s="36" t="n">
        <v>19580.5536534544</v>
      </c>
      <c r="P127" s="36" t="n">
        <v>13849.6105087135</v>
      </c>
      <c r="Q127" s="36" t="n">
        <v>6024.65144954272</v>
      </c>
      <c r="R127" s="36" t="n">
        <v>0</v>
      </c>
      <c r="S127" s="36" t="n">
        <v>19874.2619582562</v>
      </c>
      <c r="T127" s="36" t="n">
        <v>14112.7531083791</v>
      </c>
      <c r="U127" s="36" t="n">
        <v>6139.11982708404</v>
      </c>
      <c r="V127" s="36" t="n">
        <v>0</v>
      </c>
      <c r="W127" s="36" t="n">
        <v>20251.8729354631</v>
      </c>
      <c r="X127" s="36" t="n">
        <v>14430.2900533176</v>
      </c>
      <c r="Y127" s="36" t="n">
        <v>6277.25002319343</v>
      </c>
      <c r="Z127" s="36" t="n">
        <v>0</v>
      </c>
      <c r="AA127" s="36" t="n">
        <v>20707.540076511</v>
      </c>
      <c r="AB127" s="36" t="n">
        <v>14704.4655643306</v>
      </c>
      <c r="AC127" s="36" t="n">
        <v>6396.5177736341</v>
      </c>
      <c r="AD127" s="36" t="n">
        <v>0</v>
      </c>
      <c r="AE127" s="36" t="n">
        <v>21100.9833379647</v>
      </c>
      <c r="AF127" s="36" t="n">
        <v>15008.8480015123</v>
      </c>
      <c r="AG127" s="36" t="n">
        <v>6528.92569154833</v>
      </c>
      <c r="AH127" s="36" t="n">
        <v>0</v>
      </c>
      <c r="AI127" s="36" t="n">
        <v>21537.7736930606</v>
      </c>
      <c r="AJ127" s="36" t="n">
        <v>15346.5470815463</v>
      </c>
      <c r="AK127" s="36" t="n">
        <v>6675.82651960816</v>
      </c>
      <c r="AL127" s="36" t="n">
        <v>0</v>
      </c>
      <c r="AM127" s="36" t="n">
        <v>22022.3736011545</v>
      </c>
      <c r="AN127" s="36" t="n">
        <v>15733.2800680013</v>
      </c>
      <c r="AO127" s="36" t="n">
        <v>6844.05734790229</v>
      </c>
      <c r="AP127" s="36" t="n">
        <v>0</v>
      </c>
      <c r="AQ127" s="36" t="n">
        <v>22577.3374159035</v>
      </c>
      <c r="AR127" s="36" t="n">
        <v>16173.8119099053</v>
      </c>
      <c r="AS127" s="36" t="n">
        <v>7035.69095364355</v>
      </c>
      <c r="AT127" s="36" t="n">
        <v>0</v>
      </c>
      <c r="AU127" s="36" t="n">
        <v>23209.5028635488</v>
      </c>
      <c r="AV127" s="36" t="n">
        <v>16578.1572076529</v>
      </c>
      <c r="AW127" s="36" t="n">
        <v>7211.58322748464</v>
      </c>
      <c r="AX127" s="36" t="n">
        <v>0</v>
      </c>
      <c r="AY127" s="36" t="n">
        <v>23789.7404351376</v>
      </c>
      <c r="AZ127" s="36" t="n">
        <v>16959.4548234289</v>
      </c>
      <c r="BA127" s="36" t="n">
        <v>7377.44964171679</v>
      </c>
      <c r="BB127" s="36" t="n">
        <v>0</v>
      </c>
      <c r="BC127" s="36" t="n">
        <v>24336.9044651457</v>
      </c>
      <c r="BD127" s="35" t="s">
        <v>129</v>
      </c>
      <c r="BE127" s="37"/>
      <c r="BF127" s="37"/>
      <c r="BG127" s="37"/>
      <c r="BH127" s="37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</row>
    <row r="128" customFormat="false" ht="13.8" hidden="false" customHeight="false" outlineLevel="0" collapsed="false">
      <c r="A128" s="33" t="s">
        <v>44</v>
      </c>
      <c r="B128" s="34" t="n">
        <v>156003</v>
      </c>
      <c r="C128" s="46" t="s">
        <v>190</v>
      </c>
      <c r="D128" s="36" t="n">
        <v>60524.7798150428</v>
      </c>
      <c r="E128" s="36" t="n">
        <v>60524.7798150428</v>
      </c>
      <c r="F128" s="36" t="n">
        <v>0</v>
      </c>
      <c r="G128" s="36" t="n">
        <v>121049.559630086</v>
      </c>
      <c r="H128" s="36" t="n">
        <v>62340.5232094941</v>
      </c>
      <c r="I128" s="36" t="n">
        <v>62340.5232094941</v>
      </c>
      <c r="J128" s="36" t="n">
        <v>0</v>
      </c>
      <c r="K128" s="36" t="n">
        <v>124681.046418988</v>
      </c>
      <c r="L128" s="36" t="n">
        <v>63275.6310576365</v>
      </c>
      <c r="M128" s="36" t="n">
        <v>63275.6310576365</v>
      </c>
      <c r="N128" s="36" t="n">
        <v>0</v>
      </c>
      <c r="O128" s="36" t="n">
        <v>126551.262115273</v>
      </c>
      <c r="P128" s="36" t="n">
        <v>64224.765523501</v>
      </c>
      <c r="Q128" s="36" t="n">
        <v>64224.765523501</v>
      </c>
      <c r="R128" s="36" t="n">
        <v>0</v>
      </c>
      <c r="S128" s="36" t="n">
        <v>128449.531047002</v>
      </c>
      <c r="T128" s="36" t="n">
        <v>65445.0360684475</v>
      </c>
      <c r="U128" s="36" t="n">
        <v>65445.0360684475</v>
      </c>
      <c r="V128" s="36" t="n">
        <v>0</v>
      </c>
      <c r="W128" s="36" t="n">
        <v>130890.072136895</v>
      </c>
      <c r="X128" s="36" t="n">
        <v>66917.5493799876</v>
      </c>
      <c r="Y128" s="36" t="n">
        <v>66917.5493799876</v>
      </c>
      <c r="Z128" s="36" t="n">
        <v>0</v>
      </c>
      <c r="AA128" s="36" t="n">
        <v>133835.098759975</v>
      </c>
      <c r="AB128" s="36" t="n">
        <v>68188.9828182073</v>
      </c>
      <c r="AC128" s="36" t="n">
        <v>68188.9828182073</v>
      </c>
      <c r="AD128" s="36" t="n">
        <v>0</v>
      </c>
      <c r="AE128" s="36" t="n">
        <v>136377.965636415</v>
      </c>
      <c r="AF128" s="36" t="n">
        <v>69600.4947625442</v>
      </c>
      <c r="AG128" s="36" t="n">
        <v>69600.4947625442</v>
      </c>
      <c r="AH128" s="36" t="n">
        <v>0</v>
      </c>
      <c r="AI128" s="36" t="n">
        <v>139200.989525088</v>
      </c>
      <c r="AJ128" s="36" t="n">
        <v>71166.5058947015</v>
      </c>
      <c r="AK128" s="36" t="n">
        <v>71166.5058947015</v>
      </c>
      <c r="AL128" s="36" t="n">
        <v>0</v>
      </c>
      <c r="AM128" s="36" t="n">
        <v>142333.011789403</v>
      </c>
      <c r="AN128" s="36" t="n">
        <v>72959.9018432479</v>
      </c>
      <c r="AO128" s="36" t="n">
        <v>72959.9018432479</v>
      </c>
      <c r="AP128" s="36" t="n">
        <v>0</v>
      </c>
      <c r="AQ128" s="36" t="n">
        <v>145919.803686496</v>
      </c>
      <c r="AR128" s="36" t="n">
        <v>75002.7790948589</v>
      </c>
      <c r="AS128" s="36" t="n">
        <v>75002.7790948589</v>
      </c>
      <c r="AT128" s="36" t="n">
        <v>0</v>
      </c>
      <c r="AU128" s="36" t="n">
        <v>150005.558189718</v>
      </c>
      <c r="AV128" s="36" t="n">
        <v>76877.8485722303</v>
      </c>
      <c r="AW128" s="36" t="n">
        <v>76877.8485722303</v>
      </c>
      <c r="AX128" s="36" t="n">
        <v>0</v>
      </c>
      <c r="AY128" s="36" t="n">
        <v>153755.697144461</v>
      </c>
      <c r="AZ128" s="36" t="n">
        <v>78646.0390893916</v>
      </c>
      <c r="BA128" s="36" t="n">
        <v>78646.0390893916</v>
      </c>
      <c r="BB128" s="36" t="n">
        <v>0</v>
      </c>
      <c r="BC128" s="36" t="n">
        <v>157292.078178783</v>
      </c>
      <c r="BD128" s="35" t="s">
        <v>129</v>
      </c>
      <c r="BE128" s="37"/>
      <c r="BF128" s="37"/>
      <c r="BG128" s="37"/>
      <c r="BH128" s="37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</row>
    <row r="129" customFormat="false" ht="13.8" hidden="false" customHeight="false" outlineLevel="0" collapsed="false">
      <c r="A129" s="33" t="s">
        <v>44</v>
      </c>
      <c r="B129" s="34"/>
      <c r="C129" s="35" t="s">
        <v>191</v>
      </c>
      <c r="D129" s="36" t="n">
        <v>0</v>
      </c>
      <c r="E129" s="36" t="n">
        <v>0</v>
      </c>
      <c r="F129" s="36" t="n">
        <v>0</v>
      </c>
      <c r="G129" s="36" t="n">
        <v>0</v>
      </c>
      <c r="H129" s="36" t="n">
        <v>0</v>
      </c>
      <c r="I129" s="36" t="n">
        <v>0</v>
      </c>
      <c r="J129" s="36" t="n">
        <v>0</v>
      </c>
      <c r="K129" s="36" t="n">
        <v>0</v>
      </c>
      <c r="L129" s="36" t="n">
        <v>0</v>
      </c>
      <c r="M129" s="36" t="n">
        <v>0</v>
      </c>
      <c r="N129" s="36" t="n">
        <v>0</v>
      </c>
      <c r="O129" s="36" t="n">
        <v>0</v>
      </c>
      <c r="P129" s="36" t="n">
        <v>0</v>
      </c>
      <c r="Q129" s="36" t="n">
        <v>0</v>
      </c>
      <c r="R129" s="36" t="n">
        <v>0</v>
      </c>
      <c r="S129" s="36" t="n">
        <v>0</v>
      </c>
      <c r="T129" s="36" t="n">
        <v>0</v>
      </c>
      <c r="U129" s="36" t="n">
        <v>0</v>
      </c>
      <c r="V129" s="36" t="n">
        <v>0</v>
      </c>
      <c r="W129" s="36" t="n">
        <v>0</v>
      </c>
      <c r="X129" s="36" t="n">
        <v>0</v>
      </c>
      <c r="Y129" s="36" t="n">
        <v>0</v>
      </c>
      <c r="Z129" s="36" t="n">
        <v>0</v>
      </c>
      <c r="AA129" s="36" t="n">
        <v>0</v>
      </c>
      <c r="AB129" s="36" t="n">
        <v>0</v>
      </c>
      <c r="AC129" s="36" t="n">
        <v>0</v>
      </c>
      <c r="AD129" s="36" t="n">
        <v>0</v>
      </c>
      <c r="AE129" s="36" t="n">
        <v>0</v>
      </c>
      <c r="AF129" s="36" t="n">
        <v>0</v>
      </c>
      <c r="AG129" s="36" t="n">
        <v>0</v>
      </c>
      <c r="AH129" s="36" t="n">
        <v>0</v>
      </c>
      <c r="AI129" s="36" t="n">
        <v>0</v>
      </c>
      <c r="AJ129" s="36" t="n">
        <v>0</v>
      </c>
      <c r="AK129" s="36" t="n">
        <v>0</v>
      </c>
      <c r="AL129" s="36" t="n">
        <v>0</v>
      </c>
      <c r="AM129" s="36" t="n">
        <v>0</v>
      </c>
      <c r="AN129" s="36" t="n">
        <v>0</v>
      </c>
      <c r="AO129" s="36" t="n">
        <v>0</v>
      </c>
      <c r="AP129" s="36" t="n">
        <v>0</v>
      </c>
      <c r="AQ129" s="36" t="n">
        <v>0</v>
      </c>
      <c r="AR129" s="36" t="n">
        <v>0</v>
      </c>
      <c r="AS129" s="36" t="n">
        <v>0</v>
      </c>
      <c r="AT129" s="36" t="n">
        <v>0</v>
      </c>
      <c r="AU129" s="36" t="n">
        <v>0</v>
      </c>
      <c r="AV129" s="36" t="n">
        <v>0</v>
      </c>
      <c r="AW129" s="36" t="n">
        <v>0</v>
      </c>
      <c r="AX129" s="36" t="n">
        <v>0</v>
      </c>
      <c r="AY129" s="36" t="n">
        <v>0</v>
      </c>
      <c r="AZ129" s="36" t="n">
        <v>0</v>
      </c>
      <c r="BA129" s="36" t="n">
        <v>0</v>
      </c>
      <c r="BB129" s="36" t="n">
        <v>0</v>
      </c>
      <c r="BC129" s="36" t="n">
        <v>0</v>
      </c>
      <c r="BD129" s="56" t="s">
        <v>192</v>
      </c>
      <c r="BE129" s="37"/>
      <c r="BF129" s="37"/>
      <c r="BG129" s="37"/>
      <c r="BH129" s="37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</row>
    <row r="130" customFormat="false" ht="13.8" hidden="false" customHeight="false" outlineLevel="0" collapsed="false">
      <c r="A130" s="43"/>
      <c r="B130" s="40"/>
      <c r="C130" s="39" t="s">
        <v>193</v>
      </c>
      <c r="D130" s="41" t="s">
        <v>21</v>
      </c>
      <c r="E130" s="41" t="s">
        <v>22</v>
      </c>
      <c r="F130" s="41" t="s">
        <v>23</v>
      </c>
      <c r="G130" s="41" t="s">
        <v>24</v>
      </c>
      <c r="H130" s="41" t="s">
        <v>21</v>
      </c>
      <c r="I130" s="41" t="s">
        <v>22</v>
      </c>
      <c r="J130" s="41" t="s">
        <v>23</v>
      </c>
      <c r="K130" s="41" t="s">
        <v>24</v>
      </c>
      <c r="L130" s="41" t="s">
        <v>21</v>
      </c>
      <c r="M130" s="41" t="s">
        <v>22</v>
      </c>
      <c r="N130" s="41" t="s">
        <v>23</v>
      </c>
      <c r="O130" s="41" t="s">
        <v>24</v>
      </c>
      <c r="P130" s="41" t="s">
        <v>21</v>
      </c>
      <c r="Q130" s="41" t="s">
        <v>22</v>
      </c>
      <c r="R130" s="41" t="s">
        <v>23</v>
      </c>
      <c r="S130" s="41" t="s">
        <v>24</v>
      </c>
      <c r="T130" s="41" t="s">
        <v>21</v>
      </c>
      <c r="U130" s="41" t="s">
        <v>22</v>
      </c>
      <c r="V130" s="41" t="s">
        <v>23</v>
      </c>
      <c r="W130" s="41" t="s">
        <v>24</v>
      </c>
      <c r="X130" s="41" t="s">
        <v>21</v>
      </c>
      <c r="Y130" s="41" t="s">
        <v>22</v>
      </c>
      <c r="Z130" s="41" t="s">
        <v>23</v>
      </c>
      <c r="AA130" s="41" t="s">
        <v>24</v>
      </c>
      <c r="AB130" s="41" t="s">
        <v>21</v>
      </c>
      <c r="AC130" s="41" t="s">
        <v>22</v>
      </c>
      <c r="AD130" s="41" t="s">
        <v>23</v>
      </c>
      <c r="AE130" s="41" t="s">
        <v>24</v>
      </c>
      <c r="AF130" s="41" t="s">
        <v>21</v>
      </c>
      <c r="AG130" s="41" t="s">
        <v>22</v>
      </c>
      <c r="AH130" s="41" t="s">
        <v>23</v>
      </c>
      <c r="AI130" s="41" t="s">
        <v>24</v>
      </c>
      <c r="AJ130" s="41" t="s">
        <v>21</v>
      </c>
      <c r="AK130" s="41" t="s">
        <v>22</v>
      </c>
      <c r="AL130" s="41" t="s">
        <v>23</v>
      </c>
      <c r="AM130" s="41" t="s">
        <v>24</v>
      </c>
      <c r="AN130" s="41" t="s">
        <v>21</v>
      </c>
      <c r="AO130" s="41" t="s">
        <v>22</v>
      </c>
      <c r="AP130" s="41" t="s">
        <v>23</v>
      </c>
      <c r="AQ130" s="41" t="s">
        <v>24</v>
      </c>
      <c r="AR130" s="41" t="s">
        <v>21</v>
      </c>
      <c r="AS130" s="41" t="s">
        <v>22</v>
      </c>
      <c r="AT130" s="41" t="s">
        <v>23</v>
      </c>
      <c r="AU130" s="41" t="s">
        <v>24</v>
      </c>
      <c r="AV130" s="41" t="s">
        <v>21</v>
      </c>
      <c r="AW130" s="41" t="s">
        <v>22</v>
      </c>
      <c r="AX130" s="41" t="s">
        <v>23</v>
      </c>
      <c r="AY130" s="41" t="s">
        <v>24</v>
      </c>
      <c r="AZ130" s="41" t="s">
        <v>21</v>
      </c>
      <c r="BA130" s="41" t="s">
        <v>22</v>
      </c>
      <c r="BB130" s="41" t="s">
        <v>23</v>
      </c>
      <c r="BC130" s="41" t="s">
        <v>24</v>
      </c>
      <c r="BD130" s="42" t="s">
        <v>25</v>
      </c>
      <c r="BE130" s="37"/>
      <c r="BF130" s="37"/>
      <c r="BG130" s="37"/>
      <c r="BH130" s="37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</row>
    <row r="131" customFormat="false" ht="13.8" hidden="false" customHeight="false" outlineLevel="0" collapsed="false">
      <c r="A131" s="33" t="s">
        <v>44</v>
      </c>
      <c r="B131" s="34" t="n">
        <v>240101</v>
      </c>
      <c r="C131" s="35" t="s">
        <v>194</v>
      </c>
      <c r="D131" s="36" t="n">
        <v>27773.4580775279</v>
      </c>
      <c r="E131" s="36" t="n">
        <v>45671.3282244562</v>
      </c>
      <c r="F131" s="36" t="n">
        <v>0</v>
      </c>
      <c r="G131" s="36" t="n">
        <v>73444.7863019841</v>
      </c>
      <c r="H131" s="36" t="n">
        <v>28606.6618198537</v>
      </c>
      <c r="I131" s="36" t="n">
        <v>47041.4680711899</v>
      </c>
      <c r="J131" s="36" t="n">
        <v>0</v>
      </c>
      <c r="K131" s="36" t="n">
        <v>75648.1298910437</v>
      </c>
      <c r="L131" s="36" t="n">
        <v>29035.7617471515</v>
      </c>
      <c r="M131" s="36" t="n">
        <v>47747.0900922577</v>
      </c>
      <c r="N131" s="36" t="n">
        <v>0</v>
      </c>
      <c r="O131" s="36" t="n">
        <v>76782.8518394093</v>
      </c>
      <c r="P131" s="36" t="n">
        <v>29471.2981733588</v>
      </c>
      <c r="Q131" s="36" t="n">
        <v>48463.2964436416</v>
      </c>
      <c r="R131" s="36" t="n">
        <v>0</v>
      </c>
      <c r="S131" s="36" t="n">
        <v>77934.5946170004</v>
      </c>
      <c r="T131" s="36" t="n">
        <v>30031.2528386526</v>
      </c>
      <c r="U131" s="36" t="n">
        <v>49384.0990760708</v>
      </c>
      <c r="V131" s="36" t="n">
        <v>0</v>
      </c>
      <c r="W131" s="36" t="n">
        <v>79415.3519147234</v>
      </c>
      <c r="X131" s="36" t="n">
        <v>30706.9560275223</v>
      </c>
      <c r="Y131" s="36" t="n">
        <v>50495.2413052824</v>
      </c>
      <c r="Z131" s="36" t="n">
        <v>0</v>
      </c>
      <c r="AA131" s="36" t="n">
        <v>81202.1973328047</v>
      </c>
      <c r="AB131" s="36" t="n">
        <v>31290.3881920452</v>
      </c>
      <c r="AC131" s="36" t="n">
        <v>51454.6508900827</v>
      </c>
      <c r="AD131" s="36" t="n">
        <v>0</v>
      </c>
      <c r="AE131" s="36" t="n">
        <v>82745.039082128</v>
      </c>
      <c r="AF131" s="36" t="n">
        <v>31938.0992276206</v>
      </c>
      <c r="AG131" s="36" t="n">
        <v>52519.7621635074</v>
      </c>
      <c r="AH131" s="36" t="n">
        <v>0</v>
      </c>
      <c r="AI131" s="36" t="n">
        <v>84457.861391128</v>
      </c>
      <c r="AJ131" s="36" t="n">
        <v>32656.706460242</v>
      </c>
      <c r="AK131" s="36" t="n">
        <v>53701.4568121864</v>
      </c>
      <c r="AL131" s="36" t="n">
        <v>0</v>
      </c>
      <c r="AM131" s="36" t="n">
        <v>86358.1632724284</v>
      </c>
      <c r="AN131" s="36" t="n">
        <v>33479.6554630401</v>
      </c>
      <c r="AO131" s="36" t="n">
        <v>55054.7335238534</v>
      </c>
      <c r="AP131" s="36" t="n">
        <v>0</v>
      </c>
      <c r="AQ131" s="36" t="n">
        <v>88534.3889868936</v>
      </c>
      <c r="AR131" s="36" t="n">
        <v>34417.0858160053</v>
      </c>
      <c r="AS131" s="36" t="n">
        <v>56596.2660625213</v>
      </c>
      <c r="AT131" s="36" t="n">
        <v>0</v>
      </c>
      <c r="AU131" s="36" t="n">
        <v>91013.3518785266</v>
      </c>
      <c r="AV131" s="36" t="n">
        <v>35277.5129614054</v>
      </c>
      <c r="AW131" s="36" t="n">
        <v>58011.1727140844</v>
      </c>
      <c r="AX131" s="36" t="n">
        <v>0</v>
      </c>
      <c r="AY131" s="36" t="n">
        <v>93288.6856754898</v>
      </c>
      <c r="AZ131" s="36" t="n">
        <v>36088.8957595177</v>
      </c>
      <c r="BA131" s="36" t="n">
        <v>59345.4296865083</v>
      </c>
      <c r="BB131" s="36" t="n">
        <v>0</v>
      </c>
      <c r="BC131" s="36" t="n">
        <v>95434.325446026</v>
      </c>
      <c r="BD131" s="35" t="s">
        <v>129</v>
      </c>
      <c r="BE131" s="37"/>
      <c r="BF131" s="37"/>
      <c r="BG131" s="37"/>
      <c r="BH131" s="37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</row>
    <row r="132" customFormat="false" ht="13.8" hidden="false" customHeight="false" outlineLevel="0" collapsed="false">
      <c r="A132" s="33" t="s">
        <v>44</v>
      </c>
      <c r="B132" s="34" t="n">
        <v>240130</v>
      </c>
      <c r="C132" s="35" t="s">
        <v>195</v>
      </c>
      <c r="D132" s="36" t="n">
        <v>4942.29494470302</v>
      </c>
      <c r="E132" s="36" t="n">
        <v>6787.91605999283</v>
      </c>
      <c r="F132" s="36" t="n">
        <v>0</v>
      </c>
      <c r="G132" s="36" t="n">
        <v>11730.2110046958</v>
      </c>
      <c r="H132" s="36" t="n">
        <v>5090.56379304411</v>
      </c>
      <c r="I132" s="36" t="n">
        <v>6991.55354179261</v>
      </c>
      <c r="J132" s="36" t="n">
        <v>0</v>
      </c>
      <c r="K132" s="36" t="n">
        <v>12082.1173348367</v>
      </c>
      <c r="L132" s="36" t="n">
        <v>5166.92224993977</v>
      </c>
      <c r="M132" s="36" t="n">
        <v>7096.4268449195</v>
      </c>
      <c r="N132" s="36" t="n">
        <v>0</v>
      </c>
      <c r="O132" s="36" t="n">
        <v>12263.3490948593</v>
      </c>
      <c r="P132" s="36" t="n">
        <v>5244.42608368887</v>
      </c>
      <c r="Q132" s="36" t="n">
        <v>7202.87324759329</v>
      </c>
      <c r="R132" s="36" t="n">
        <v>0</v>
      </c>
      <c r="S132" s="36" t="n">
        <v>12447.2993312822</v>
      </c>
      <c r="T132" s="36" t="n">
        <v>5344.07017927896</v>
      </c>
      <c r="U132" s="36" t="n">
        <v>7339.72783929756</v>
      </c>
      <c r="V132" s="36" t="n">
        <v>0</v>
      </c>
      <c r="W132" s="36" t="n">
        <v>12683.7980185765</v>
      </c>
      <c r="X132" s="36" t="n">
        <v>5464.31175831273</v>
      </c>
      <c r="Y132" s="36" t="n">
        <v>7504.87171568176</v>
      </c>
      <c r="Z132" s="36" t="n">
        <v>0</v>
      </c>
      <c r="AA132" s="36" t="n">
        <v>12969.1834739945</v>
      </c>
      <c r="AB132" s="36" t="n">
        <v>5568.13368172067</v>
      </c>
      <c r="AC132" s="36" t="n">
        <v>7647.46427827971</v>
      </c>
      <c r="AD132" s="36" t="n">
        <v>0</v>
      </c>
      <c r="AE132" s="36" t="n">
        <v>13215.5979600004</v>
      </c>
      <c r="AF132" s="36" t="n">
        <v>5683.39404893229</v>
      </c>
      <c r="AG132" s="36" t="n">
        <v>7805.7667888401</v>
      </c>
      <c r="AH132" s="36" t="n">
        <v>0</v>
      </c>
      <c r="AI132" s="36" t="n">
        <v>13489.1608377724</v>
      </c>
      <c r="AJ132" s="36" t="n">
        <v>5811.27041503327</v>
      </c>
      <c r="AK132" s="36" t="n">
        <v>7981.396541589</v>
      </c>
      <c r="AL132" s="36" t="n">
        <v>0</v>
      </c>
      <c r="AM132" s="36" t="n">
        <v>13792.6669566223</v>
      </c>
      <c r="AN132" s="36" t="n">
        <v>5957.71442949211</v>
      </c>
      <c r="AO132" s="36" t="n">
        <v>8182.52773443704</v>
      </c>
      <c r="AP132" s="36" t="n">
        <v>0</v>
      </c>
      <c r="AQ132" s="36" t="n">
        <v>14140.2421639291</v>
      </c>
      <c r="AR132" s="36" t="n">
        <v>6124.53043351788</v>
      </c>
      <c r="AS132" s="36" t="n">
        <v>8411.63851100128</v>
      </c>
      <c r="AT132" s="36" t="n">
        <v>0</v>
      </c>
      <c r="AU132" s="36" t="n">
        <v>14536.1689445192</v>
      </c>
      <c r="AV132" s="36" t="n">
        <v>6277.64369435583</v>
      </c>
      <c r="AW132" s="36" t="n">
        <v>8621.92947377631</v>
      </c>
      <c r="AX132" s="36" t="n">
        <v>0</v>
      </c>
      <c r="AY132" s="36" t="n">
        <v>14899.5731681321</v>
      </c>
      <c r="AZ132" s="36" t="n">
        <v>6422.02949932602</v>
      </c>
      <c r="BA132" s="36" t="n">
        <v>8820.23385167317</v>
      </c>
      <c r="BB132" s="36" t="n">
        <v>0</v>
      </c>
      <c r="BC132" s="36" t="n">
        <v>15242.2633509992</v>
      </c>
      <c r="BD132" s="35" t="s">
        <v>129</v>
      </c>
      <c r="BE132" s="37"/>
      <c r="BF132" s="37"/>
      <c r="BG132" s="37"/>
      <c r="BH132" s="37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</row>
    <row r="133" customFormat="false" ht="13.8" hidden="false" customHeight="false" outlineLevel="0" collapsed="false">
      <c r="A133" s="33" t="s">
        <v>44</v>
      </c>
      <c r="B133" s="34" t="n">
        <v>240131</v>
      </c>
      <c r="C133" s="35" t="s">
        <v>196</v>
      </c>
      <c r="D133" s="36" t="n">
        <v>4942.29494470302</v>
      </c>
      <c r="E133" s="36" t="n">
        <v>6787.91605999283</v>
      </c>
      <c r="F133" s="36" t="n">
        <v>0</v>
      </c>
      <c r="G133" s="36" t="n">
        <v>11730.2110046958</v>
      </c>
      <c r="H133" s="36" t="n">
        <v>5090.56379304411</v>
      </c>
      <c r="I133" s="36" t="n">
        <v>6991.55354179261</v>
      </c>
      <c r="J133" s="36" t="n">
        <v>0</v>
      </c>
      <c r="K133" s="36" t="n">
        <v>12082.1173348367</v>
      </c>
      <c r="L133" s="36" t="n">
        <v>5166.92224993977</v>
      </c>
      <c r="M133" s="36" t="n">
        <v>7096.4268449195</v>
      </c>
      <c r="N133" s="36" t="n">
        <v>0</v>
      </c>
      <c r="O133" s="36" t="n">
        <v>12263.3490948593</v>
      </c>
      <c r="P133" s="36" t="n">
        <v>5244.42608368887</v>
      </c>
      <c r="Q133" s="36" t="n">
        <v>7202.87324759329</v>
      </c>
      <c r="R133" s="36" t="n">
        <v>0</v>
      </c>
      <c r="S133" s="36" t="n">
        <v>12447.2993312822</v>
      </c>
      <c r="T133" s="36" t="n">
        <v>5344.07017927896</v>
      </c>
      <c r="U133" s="36" t="n">
        <v>7339.72783929756</v>
      </c>
      <c r="V133" s="36" t="n">
        <v>0</v>
      </c>
      <c r="W133" s="36" t="n">
        <v>12683.7980185765</v>
      </c>
      <c r="X133" s="36" t="n">
        <v>5464.31175831273</v>
      </c>
      <c r="Y133" s="36" t="n">
        <v>7504.87171568176</v>
      </c>
      <c r="Z133" s="36" t="n">
        <v>0</v>
      </c>
      <c r="AA133" s="36" t="n">
        <v>12969.1834739945</v>
      </c>
      <c r="AB133" s="36" t="n">
        <v>5568.13368172067</v>
      </c>
      <c r="AC133" s="36" t="n">
        <v>7647.46427827971</v>
      </c>
      <c r="AD133" s="36" t="n">
        <v>0</v>
      </c>
      <c r="AE133" s="36" t="n">
        <v>13215.5979600004</v>
      </c>
      <c r="AF133" s="36" t="n">
        <v>5683.39404893229</v>
      </c>
      <c r="AG133" s="36" t="n">
        <v>7805.7667888401</v>
      </c>
      <c r="AH133" s="36" t="n">
        <v>0</v>
      </c>
      <c r="AI133" s="36" t="n">
        <v>13489.1608377724</v>
      </c>
      <c r="AJ133" s="36" t="n">
        <v>5811.27041503327</v>
      </c>
      <c r="AK133" s="36" t="n">
        <v>7981.396541589</v>
      </c>
      <c r="AL133" s="36" t="n">
        <v>0</v>
      </c>
      <c r="AM133" s="36" t="n">
        <v>13792.6669566223</v>
      </c>
      <c r="AN133" s="36" t="n">
        <v>5957.71442949211</v>
      </c>
      <c r="AO133" s="36" t="n">
        <v>8182.52773443704</v>
      </c>
      <c r="AP133" s="36" t="n">
        <v>0</v>
      </c>
      <c r="AQ133" s="36" t="n">
        <v>14140.2421639291</v>
      </c>
      <c r="AR133" s="36" t="n">
        <v>6124.53043351788</v>
      </c>
      <c r="AS133" s="36" t="n">
        <v>8411.63851100128</v>
      </c>
      <c r="AT133" s="36" t="n">
        <v>0</v>
      </c>
      <c r="AU133" s="36" t="n">
        <v>14536.1689445192</v>
      </c>
      <c r="AV133" s="36" t="n">
        <v>6277.64369435583</v>
      </c>
      <c r="AW133" s="36" t="n">
        <v>8621.92947377631</v>
      </c>
      <c r="AX133" s="36" t="n">
        <v>0</v>
      </c>
      <c r="AY133" s="36" t="n">
        <v>14899.5731681321</v>
      </c>
      <c r="AZ133" s="36" t="n">
        <v>6422.02949932602</v>
      </c>
      <c r="BA133" s="36" t="n">
        <v>8820.23385167317</v>
      </c>
      <c r="BB133" s="36" t="n">
        <v>0</v>
      </c>
      <c r="BC133" s="36" t="n">
        <v>15242.2633509992</v>
      </c>
      <c r="BD133" s="35" t="s">
        <v>129</v>
      </c>
      <c r="BE133" s="37"/>
      <c r="BF133" s="37"/>
      <c r="BG133" s="37"/>
      <c r="BH133" s="37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</row>
    <row r="134" customFormat="false" ht="13.8" hidden="false" customHeight="false" outlineLevel="0" collapsed="false">
      <c r="A134" s="33" t="s">
        <v>44</v>
      </c>
      <c r="B134" s="34" t="n">
        <v>246002</v>
      </c>
      <c r="C134" s="35" t="s">
        <v>197</v>
      </c>
      <c r="D134" s="36" t="n">
        <v>4942.29494470302</v>
      </c>
      <c r="E134" s="36" t="n">
        <v>6787.91605999283</v>
      </c>
      <c r="F134" s="36" t="n">
        <v>0</v>
      </c>
      <c r="G134" s="36" t="n">
        <v>11730.2110046958</v>
      </c>
      <c r="H134" s="36" t="n">
        <v>5090.56379304411</v>
      </c>
      <c r="I134" s="36" t="n">
        <v>6991.55354179261</v>
      </c>
      <c r="J134" s="36" t="n">
        <v>0</v>
      </c>
      <c r="K134" s="36" t="n">
        <v>12082.1173348367</v>
      </c>
      <c r="L134" s="36" t="n">
        <v>5166.92224993977</v>
      </c>
      <c r="M134" s="36" t="n">
        <v>7096.4268449195</v>
      </c>
      <c r="N134" s="36" t="n">
        <v>0</v>
      </c>
      <c r="O134" s="36" t="n">
        <v>12263.3490948593</v>
      </c>
      <c r="P134" s="36" t="n">
        <v>5244.42608368887</v>
      </c>
      <c r="Q134" s="36" t="n">
        <v>7202.87324759329</v>
      </c>
      <c r="R134" s="36" t="n">
        <v>0</v>
      </c>
      <c r="S134" s="36" t="n">
        <v>12447.2993312822</v>
      </c>
      <c r="T134" s="36" t="n">
        <v>5344.07017927896</v>
      </c>
      <c r="U134" s="36" t="n">
        <v>7339.72783929756</v>
      </c>
      <c r="V134" s="36" t="n">
        <v>0</v>
      </c>
      <c r="W134" s="36" t="n">
        <v>12683.7980185765</v>
      </c>
      <c r="X134" s="36" t="n">
        <v>5464.31175831273</v>
      </c>
      <c r="Y134" s="36" t="n">
        <v>7504.87171568176</v>
      </c>
      <c r="Z134" s="36" t="n">
        <v>0</v>
      </c>
      <c r="AA134" s="36" t="n">
        <v>12969.1834739945</v>
      </c>
      <c r="AB134" s="36" t="n">
        <v>5568.13368172067</v>
      </c>
      <c r="AC134" s="36" t="n">
        <v>7647.46427827971</v>
      </c>
      <c r="AD134" s="36" t="n">
        <v>0</v>
      </c>
      <c r="AE134" s="36" t="n">
        <v>13215.5979600004</v>
      </c>
      <c r="AF134" s="36" t="n">
        <v>5683.39404893229</v>
      </c>
      <c r="AG134" s="36" t="n">
        <v>7805.7667888401</v>
      </c>
      <c r="AH134" s="36" t="n">
        <v>0</v>
      </c>
      <c r="AI134" s="36" t="n">
        <v>13489.1608377724</v>
      </c>
      <c r="AJ134" s="36" t="n">
        <v>5811.27041503327</v>
      </c>
      <c r="AK134" s="36" t="n">
        <v>7981.396541589</v>
      </c>
      <c r="AL134" s="36" t="n">
        <v>0</v>
      </c>
      <c r="AM134" s="36" t="n">
        <v>13792.6669566223</v>
      </c>
      <c r="AN134" s="36" t="n">
        <v>5957.71442949211</v>
      </c>
      <c r="AO134" s="36" t="n">
        <v>8182.52773443704</v>
      </c>
      <c r="AP134" s="36" t="n">
        <v>0</v>
      </c>
      <c r="AQ134" s="36" t="n">
        <v>14140.2421639291</v>
      </c>
      <c r="AR134" s="36" t="n">
        <v>6124.53043351788</v>
      </c>
      <c r="AS134" s="36" t="n">
        <v>8411.63851100128</v>
      </c>
      <c r="AT134" s="36" t="n">
        <v>0</v>
      </c>
      <c r="AU134" s="36" t="n">
        <v>14536.1689445192</v>
      </c>
      <c r="AV134" s="36" t="n">
        <v>6277.64369435583</v>
      </c>
      <c r="AW134" s="36" t="n">
        <v>8621.92947377631</v>
      </c>
      <c r="AX134" s="36" t="n">
        <v>0</v>
      </c>
      <c r="AY134" s="36" t="n">
        <v>14899.5731681321</v>
      </c>
      <c r="AZ134" s="36" t="n">
        <v>6422.02949932602</v>
      </c>
      <c r="BA134" s="36" t="n">
        <v>8820.23385167317</v>
      </c>
      <c r="BB134" s="36" t="n">
        <v>0</v>
      </c>
      <c r="BC134" s="36" t="n">
        <v>15242.2633509992</v>
      </c>
      <c r="BD134" s="35" t="s">
        <v>129</v>
      </c>
      <c r="BE134" s="37"/>
      <c r="BF134" s="37"/>
      <c r="BG134" s="37"/>
      <c r="BH134" s="37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</row>
    <row r="135" customFormat="false" ht="13.8" hidden="false" customHeight="false" outlineLevel="0" collapsed="false">
      <c r="A135" s="33" t="s">
        <v>44</v>
      </c>
      <c r="B135" s="34" t="n">
        <v>246003</v>
      </c>
      <c r="C135" s="35" t="s">
        <v>198</v>
      </c>
      <c r="D135" s="36" t="n">
        <v>4942.29494470302</v>
      </c>
      <c r="E135" s="36" t="n">
        <v>6787.91605999283</v>
      </c>
      <c r="F135" s="36" t="n">
        <v>0</v>
      </c>
      <c r="G135" s="36" t="n">
        <v>11730.2110046958</v>
      </c>
      <c r="H135" s="36" t="n">
        <v>5090.56379304411</v>
      </c>
      <c r="I135" s="36" t="n">
        <v>6991.55354179261</v>
      </c>
      <c r="J135" s="36" t="n">
        <v>0</v>
      </c>
      <c r="K135" s="36" t="n">
        <v>12082.1173348367</v>
      </c>
      <c r="L135" s="36" t="n">
        <v>5166.92224993977</v>
      </c>
      <c r="M135" s="36" t="n">
        <v>7096.4268449195</v>
      </c>
      <c r="N135" s="36" t="n">
        <v>0</v>
      </c>
      <c r="O135" s="36" t="n">
        <v>12263.3490948593</v>
      </c>
      <c r="P135" s="36" t="n">
        <v>5244.42608368887</v>
      </c>
      <c r="Q135" s="36" t="n">
        <v>7202.87324759329</v>
      </c>
      <c r="R135" s="36" t="n">
        <v>0</v>
      </c>
      <c r="S135" s="36" t="n">
        <v>12447.2993312822</v>
      </c>
      <c r="T135" s="36" t="n">
        <v>5344.07017927896</v>
      </c>
      <c r="U135" s="36" t="n">
        <v>7339.72783929756</v>
      </c>
      <c r="V135" s="36" t="n">
        <v>0</v>
      </c>
      <c r="W135" s="36" t="n">
        <v>12683.7980185765</v>
      </c>
      <c r="X135" s="36" t="n">
        <v>5464.31175831273</v>
      </c>
      <c r="Y135" s="36" t="n">
        <v>7504.87171568176</v>
      </c>
      <c r="Z135" s="36" t="n">
        <v>0</v>
      </c>
      <c r="AA135" s="36" t="n">
        <v>12969.1834739945</v>
      </c>
      <c r="AB135" s="36" t="n">
        <v>5568.13368172067</v>
      </c>
      <c r="AC135" s="36" t="n">
        <v>7647.46427827971</v>
      </c>
      <c r="AD135" s="36" t="n">
        <v>0</v>
      </c>
      <c r="AE135" s="36" t="n">
        <v>13215.5979600004</v>
      </c>
      <c r="AF135" s="36" t="n">
        <v>5683.39404893229</v>
      </c>
      <c r="AG135" s="36" t="n">
        <v>7805.7667888401</v>
      </c>
      <c r="AH135" s="36" t="n">
        <v>0</v>
      </c>
      <c r="AI135" s="36" t="n">
        <v>13489.1608377724</v>
      </c>
      <c r="AJ135" s="36" t="n">
        <v>5811.27041503327</v>
      </c>
      <c r="AK135" s="36" t="n">
        <v>7981.396541589</v>
      </c>
      <c r="AL135" s="36" t="n">
        <v>0</v>
      </c>
      <c r="AM135" s="36" t="n">
        <v>13792.6669566223</v>
      </c>
      <c r="AN135" s="36" t="n">
        <v>5957.71442949211</v>
      </c>
      <c r="AO135" s="36" t="n">
        <v>8182.52773443704</v>
      </c>
      <c r="AP135" s="36" t="n">
        <v>0</v>
      </c>
      <c r="AQ135" s="36" t="n">
        <v>14140.2421639291</v>
      </c>
      <c r="AR135" s="36" t="n">
        <v>6124.53043351788</v>
      </c>
      <c r="AS135" s="36" t="n">
        <v>8411.63851100128</v>
      </c>
      <c r="AT135" s="36" t="n">
        <v>0</v>
      </c>
      <c r="AU135" s="36" t="n">
        <v>14536.1689445192</v>
      </c>
      <c r="AV135" s="36" t="n">
        <v>6277.64369435583</v>
      </c>
      <c r="AW135" s="36" t="n">
        <v>8621.92947377631</v>
      </c>
      <c r="AX135" s="36" t="n">
        <v>0</v>
      </c>
      <c r="AY135" s="36" t="n">
        <v>14899.5731681321</v>
      </c>
      <c r="AZ135" s="36" t="n">
        <v>6422.02949932602</v>
      </c>
      <c r="BA135" s="36" t="n">
        <v>8820.23385167317</v>
      </c>
      <c r="BB135" s="36" t="n">
        <v>0</v>
      </c>
      <c r="BC135" s="36" t="n">
        <v>15242.2633509992</v>
      </c>
      <c r="BD135" s="35" t="s">
        <v>129</v>
      </c>
      <c r="BE135" s="37"/>
      <c r="BF135" s="37"/>
      <c r="BG135" s="37"/>
      <c r="BH135" s="37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</row>
    <row r="136" customFormat="false" ht="13.8" hidden="false" customHeight="false" outlineLevel="0" collapsed="false">
      <c r="A136" s="33" t="s">
        <v>44</v>
      </c>
      <c r="B136" s="34" t="n">
        <v>246004</v>
      </c>
      <c r="C136" s="35" t="s">
        <v>199</v>
      </c>
      <c r="D136" s="36" t="n">
        <v>4942.29494470302</v>
      </c>
      <c r="E136" s="36" t="n">
        <v>6787.91605999283</v>
      </c>
      <c r="F136" s="36" t="n">
        <v>0</v>
      </c>
      <c r="G136" s="36" t="n">
        <v>11730.2110046958</v>
      </c>
      <c r="H136" s="36" t="n">
        <v>5090.56379304411</v>
      </c>
      <c r="I136" s="36" t="n">
        <v>6991.55354179261</v>
      </c>
      <c r="J136" s="36" t="n">
        <v>0</v>
      </c>
      <c r="K136" s="36" t="n">
        <v>12082.1173348367</v>
      </c>
      <c r="L136" s="36" t="n">
        <v>5166.92224993977</v>
      </c>
      <c r="M136" s="36" t="n">
        <v>7096.4268449195</v>
      </c>
      <c r="N136" s="36" t="n">
        <v>0</v>
      </c>
      <c r="O136" s="36" t="n">
        <v>12263.3490948593</v>
      </c>
      <c r="P136" s="36" t="n">
        <v>5244.42608368887</v>
      </c>
      <c r="Q136" s="36" t="n">
        <v>7202.87324759329</v>
      </c>
      <c r="R136" s="36" t="n">
        <v>0</v>
      </c>
      <c r="S136" s="36" t="n">
        <v>12447.2993312822</v>
      </c>
      <c r="T136" s="36" t="n">
        <v>5344.07017927896</v>
      </c>
      <c r="U136" s="36" t="n">
        <v>7339.72783929756</v>
      </c>
      <c r="V136" s="36" t="n">
        <v>0</v>
      </c>
      <c r="W136" s="36" t="n">
        <v>12683.7980185765</v>
      </c>
      <c r="X136" s="36" t="n">
        <v>5464.31175831273</v>
      </c>
      <c r="Y136" s="36" t="n">
        <v>7504.87171568176</v>
      </c>
      <c r="Z136" s="36" t="n">
        <v>0</v>
      </c>
      <c r="AA136" s="36" t="n">
        <v>12969.1834739945</v>
      </c>
      <c r="AB136" s="36" t="n">
        <v>5568.13368172067</v>
      </c>
      <c r="AC136" s="36" t="n">
        <v>7647.46427827971</v>
      </c>
      <c r="AD136" s="36" t="n">
        <v>0</v>
      </c>
      <c r="AE136" s="36" t="n">
        <v>13215.5979600004</v>
      </c>
      <c r="AF136" s="36" t="n">
        <v>5683.39404893229</v>
      </c>
      <c r="AG136" s="36" t="n">
        <v>7805.7667888401</v>
      </c>
      <c r="AH136" s="36" t="n">
        <v>0</v>
      </c>
      <c r="AI136" s="36" t="n">
        <v>13489.1608377724</v>
      </c>
      <c r="AJ136" s="36" t="n">
        <v>5811.27041503327</v>
      </c>
      <c r="AK136" s="36" t="n">
        <v>7981.396541589</v>
      </c>
      <c r="AL136" s="36" t="n">
        <v>0</v>
      </c>
      <c r="AM136" s="36" t="n">
        <v>13792.6669566223</v>
      </c>
      <c r="AN136" s="36" t="n">
        <v>5957.71442949211</v>
      </c>
      <c r="AO136" s="36" t="n">
        <v>8182.52773443704</v>
      </c>
      <c r="AP136" s="36" t="n">
        <v>0</v>
      </c>
      <c r="AQ136" s="36" t="n">
        <v>14140.2421639291</v>
      </c>
      <c r="AR136" s="36" t="n">
        <v>6124.53043351788</v>
      </c>
      <c r="AS136" s="36" t="n">
        <v>8411.63851100128</v>
      </c>
      <c r="AT136" s="36" t="n">
        <v>0</v>
      </c>
      <c r="AU136" s="36" t="n">
        <v>14536.1689445192</v>
      </c>
      <c r="AV136" s="36" t="n">
        <v>6277.64369435583</v>
      </c>
      <c r="AW136" s="36" t="n">
        <v>8621.92947377631</v>
      </c>
      <c r="AX136" s="36" t="n">
        <v>0</v>
      </c>
      <c r="AY136" s="36" t="n">
        <v>14899.5731681321</v>
      </c>
      <c r="AZ136" s="36" t="n">
        <v>6422.02949932602</v>
      </c>
      <c r="BA136" s="36" t="n">
        <v>8820.23385167317</v>
      </c>
      <c r="BB136" s="36" t="n">
        <v>0</v>
      </c>
      <c r="BC136" s="36" t="n">
        <v>15242.2633509992</v>
      </c>
      <c r="BD136" s="35" t="s">
        <v>129</v>
      </c>
      <c r="BE136" s="37"/>
      <c r="BF136" s="37"/>
      <c r="BG136" s="37"/>
      <c r="BH136" s="37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</row>
    <row r="137" customFormat="false" ht="13.8" hidden="false" customHeight="false" outlineLevel="0" collapsed="false">
      <c r="A137" s="33" t="s">
        <v>44</v>
      </c>
      <c r="B137" s="34" t="n">
        <v>246005</v>
      </c>
      <c r="C137" s="35" t="s">
        <v>200</v>
      </c>
      <c r="D137" s="36" t="n">
        <v>29013.313233136</v>
      </c>
      <c r="E137" s="36" t="n">
        <v>44421.1537502164</v>
      </c>
      <c r="F137" s="36" t="n">
        <v>0</v>
      </c>
      <c r="G137" s="36" t="n">
        <v>73434.4669833524</v>
      </c>
      <c r="H137" s="36" t="n">
        <v>29883.7126301301</v>
      </c>
      <c r="I137" s="36" t="n">
        <v>45753.7883627228</v>
      </c>
      <c r="J137" s="36" t="n">
        <v>0</v>
      </c>
      <c r="K137" s="36" t="n">
        <v>75637.5009928529</v>
      </c>
      <c r="L137" s="36" t="n">
        <v>30331.968319582</v>
      </c>
      <c r="M137" s="36" t="n">
        <v>46440.0951881637</v>
      </c>
      <c r="N137" s="36" t="n">
        <v>0</v>
      </c>
      <c r="O137" s="36" t="n">
        <v>76772.0635077457</v>
      </c>
      <c r="P137" s="36" t="n">
        <v>30786.9478443757</v>
      </c>
      <c r="Q137" s="36" t="n">
        <v>47136.6966159861</v>
      </c>
      <c r="R137" s="36" t="n">
        <v>0</v>
      </c>
      <c r="S137" s="36" t="n">
        <v>77923.6444603619</v>
      </c>
      <c r="T137" s="36" t="n">
        <v>31371.8998534189</v>
      </c>
      <c r="U137" s="36" t="n">
        <v>48032.2938516899</v>
      </c>
      <c r="V137" s="36" t="n">
        <v>0</v>
      </c>
      <c r="W137" s="36" t="n">
        <v>79404.1937051087</v>
      </c>
      <c r="X137" s="36" t="n">
        <v>32077.7676001208</v>
      </c>
      <c r="Y137" s="36" t="n">
        <v>49113.0204633529</v>
      </c>
      <c r="Z137" s="36" t="n">
        <v>0</v>
      </c>
      <c r="AA137" s="36" t="n">
        <v>81190.7880634737</v>
      </c>
      <c r="AB137" s="36" t="n">
        <v>32687.2451845231</v>
      </c>
      <c r="AC137" s="36" t="n">
        <v>50046.1678521566</v>
      </c>
      <c r="AD137" s="36" t="n">
        <v>0</v>
      </c>
      <c r="AE137" s="36" t="n">
        <v>82733.4130366797</v>
      </c>
      <c r="AF137" s="36" t="n">
        <v>33363.8711598427</v>
      </c>
      <c r="AG137" s="36" t="n">
        <v>51082.1235266962</v>
      </c>
      <c r="AH137" s="36" t="n">
        <v>0</v>
      </c>
      <c r="AI137" s="36" t="n">
        <v>84445.994686539</v>
      </c>
      <c r="AJ137" s="36" t="n">
        <v>34114.5582609392</v>
      </c>
      <c r="AK137" s="36" t="n">
        <v>52231.4713060469</v>
      </c>
      <c r="AL137" s="36" t="n">
        <v>0</v>
      </c>
      <c r="AM137" s="36" t="n">
        <v>86346.0295669861</v>
      </c>
      <c r="AN137" s="36" t="n">
        <v>34974.2451291148</v>
      </c>
      <c r="AO137" s="36" t="n">
        <v>53547.7043829593</v>
      </c>
      <c r="AP137" s="36" t="n">
        <v>0</v>
      </c>
      <c r="AQ137" s="36" t="n">
        <v>88521.9495120741</v>
      </c>
      <c r="AR137" s="36" t="n">
        <v>35953.5239927301</v>
      </c>
      <c r="AS137" s="36" t="n">
        <v>55047.0401056821</v>
      </c>
      <c r="AT137" s="36" t="n">
        <v>0</v>
      </c>
      <c r="AU137" s="36" t="n">
        <v>91000.5640984122</v>
      </c>
      <c r="AV137" s="36" t="n">
        <v>36852.3620925483</v>
      </c>
      <c r="AW137" s="36" t="n">
        <v>56423.2161083242</v>
      </c>
      <c r="AX137" s="36" t="n">
        <v>0</v>
      </c>
      <c r="AY137" s="36" t="n">
        <v>93275.5782008725</v>
      </c>
      <c r="AZ137" s="36" t="n">
        <v>37699.9664206769</v>
      </c>
      <c r="BA137" s="36" t="n">
        <v>57720.9500788156</v>
      </c>
      <c r="BB137" s="36" t="n">
        <v>0</v>
      </c>
      <c r="BC137" s="36" t="n">
        <v>95420.9164994926</v>
      </c>
      <c r="BD137" s="35" t="s">
        <v>129</v>
      </c>
      <c r="BE137" s="37"/>
      <c r="BF137" s="37"/>
      <c r="BG137" s="37"/>
      <c r="BH137" s="37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</row>
    <row r="138" customFormat="false" ht="23.85" hidden="false" customHeight="false" outlineLevel="0" collapsed="false">
      <c r="A138" s="33" t="s">
        <v>44</v>
      </c>
      <c r="B138" s="34" t="n">
        <v>236026</v>
      </c>
      <c r="C138" s="35" t="s">
        <v>201</v>
      </c>
      <c r="D138" s="36" t="n">
        <v>20088.4199764842</v>
      </c>
      <c r="E138" s="36" t="n">
        <v>14170.620081123</v>
      </c>
      <c r="F138" s="36" t="n">
        <v>0</v>
      </c>
      <c r="G138" s="36" t="n">
        <v>34259.0400576071</v>
      </c>
      <c r="H138" s="36" t="n">
        <v>20691.0725757787</v>
      </c>
      <c r="I138" s="36" t="n">
        <v>14595.7386835566</v>
      </c>
      <c r="J138" s="36" t="n">
        <v>0</v>
      </c>
      <c r="K138" s="36" t="n">
        <v>35286.8112593353</v>
      </c>
      <c r="L138" s="36" t="n">
        <v>21001.4386644154</v>
      </c>
      <c r="M138" s="36" t="n">
        <v>14814.67476381</v>
      </c>
      <c r="N138" s="36" t="n">
        <v>0</v>
      </c>
      <c r="O138" s="36" t="n">
        <v>35816.1134282253</v>
      </c>
      <c r="P138" s="36" t="n">
        <v>21316.4602443816</v>
      </c>
      <c r="Q138" s="36" t="n">
        <v>15036.8948852671</v>
      </c>
      <c r="R138" s="36" t="n">
        <v>0</v>
      </c>
      <c r="S138" s="36" t="n">
        <v>36353.3551296487</v>
      </c>
      <c r="T138" s="36" t="n">
        <v>21721.4729890248</v>
      </c>
      <c r="U138" s="36" t="n">
        <v>15322.5958880872</v>
      </c>
      <c r="V138" s="36" t="n">
        <v>0</v>
      </c>
      <c r="W138" s="36" t="n">
        <v>37044.068877112</v>
      </c>
      <c r="X138" s="36" t="n">
        <v>22210.2061312779</v>
      </c>
      <c r="Y138" s="36" t="n">
        <v>15667.3542955692</v>
      </c>
      <c r="Z138" s="36" t="n">
        <v>0</v>
      </c>
      <c r="AA138" s="36" t="n">
        <v>37877.5604268471</v>
      </c>
      <c r="AB138" s="36" t="n">
        <v>22632.2000477722</v>
      </c>
      <c r="AC138" s="36" t="n">
        <v>15965.034027185</v>
      </c>
      <c r="AD138" s="36" t="n">
        <v>0</v>
      </c>
      <c r="AE138" s="36" t="n">
        <v>38597.2340749572</v>
      </c>
      <c r="AF138" s="36" t="n">
        <v>23100.686588761</v>
      </c>
      <c r="AG138" s="36" t="n">
        <v>16295.5102315477</v>
      </c>
      <c r="AH138" s="36" t="n">
        <v>0</v>
      </c>
      <c r="AI138" s="36" t="n">
        <v>39396.1968203088</v>
      </c>
      <c r="AJ138" s="36" t="n">
        <v>23620.4520370082</v>
      </c>
      <c r="AK138" s="36" t="n">
        <v>16662.1592117575</v>
      </c>
      <c r="AL138" s="36" t="n">
        <v>0</v>
      </c>
      <c r="AM138" s="36" t="n">
        <v>40282.6112487657</v>
      </c>
      <c r="AN138" s="36" t="n">
        <v>24215.6874283408</v>
      </c>
      <c r="AO138" s="36" t="n">
        <v>17082.0456238938</v>
      </c>
      <c r="AP138" s="36" t="n">
        <v>0</v>
      </c>
      <c r="AQ138" s="36" t="n">
        <v>41297.7330522346</v>
      </c>
      <c r="AR138" s="36" t="n">
        <v>24893.7266763343</v>
      </c>
      <c r="AS138" s="36" t="n">
        <v>17560.3429013629</v>
      </c>
      <c r="AT138" s="36" t="n">
        <v>0</v>
      </c>
      <c r="AU138" s="36" t="n">
        <v>42454.0695776972</v>
      </c>
      <c r="AV138" s="36" t="n">
        <v>25516.0698432427</v>
      </c>
      <c r="AW138" s="36" t="n">
        <v>17999.3514738969</v>
      </c>
      <c r="AX138" s="36" t="n">
        <v>0</v>
      </c>
      <c r="AY138" s="36" t="n">
        <v>43515.4213171396</v>
      </c>
      <c r="AZ138" s="36" t="n">
        <v>26102.9394496373</v>
      </c>
      <c r="BA138" s="36" t="n">
        <v>18413.3365577966</v>
      </c>
      <c r="BB138" s="36" t="n">
        <v>0</v>
      </c>
      <c r="BC138" s="36" t="n">
        <v>44516.2760074338</v>
      </c>
      <c r="BD138" s="35" t="s">
        <v>129</v>
      </c>
      <c r="BE138" s="37"/>
      <c r="BF138" s="37"/>
      <c r="BG138" s="37"/>
      <c r="BH138" s="37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</row>
    <row r="139" customFormat="false" ht="23.85" hidden="false" customHeight="false" outlineLevel="0" collapsed="false">
      <c r="A139" s="33" t="s">
        <v>44</v>
      </c>
      <c r="B139" s="34" t="n">
        <v>236029</v>
      </c>
      <c r="C139" s="35" t="s">
        <v>202</v>
      </c>
      <c r="D139" s="36" t="n">
        <v>49973.8254139898</v>
      </c>
      <c r="E139" s="36" t="n">
        <v>38286.867723559</v>
      </c>
      <c r="F139" s="36" t="n">
        <v>0</v>
      </c>
      <c r="G139" s="36" t="n">
        <v>88260.6931375488</v>
      </c>
      <c r="H139" s="36" t="n">
        <v>51473.0401764095</v>
      </c>
      <c r="I139" s="36" t="n">
        <v>39435.4737552657</v>
      </c>
      <c r="J139" s="36" t="n">
        <v>0</v>
      </c>
      <c r="K139" s="36" t="n">
        <v>90908.5139316752</v>
      </c>
      <c r="L139" s="36" t="n">
        <v>52245.1357790556</v>
      </c>
      <c r="M139" s="36" t="n">
        <v>40027.0058615947</v>
      </c>
      <c r="N139" s="36" t="n">
        <v>0</v>
      </c>
      <c r="O139" s="36" t="n">
        <v>92272.1416406503</v>
      </c>
      <c r="P139" s="36" t="n">
        <v>53028.8128157414</v>
      </c>
      <c r="Q139" s="36" t="n">
        <v>40627.4109495186</v>
      </c>
      <c r="R139" s="36" t="n">
        <v>0</v>
      </c>
      <c r="S139" s="36" t="n">
        <v>93656.2237652601</v>
      </c>
      <c r="T139" s="36" t="n">
        <v>54036.3602592405</v>
      </c>
      <c r="U139" s="36" t="n">
        <v>41399.3317575595</v>
      </c>
      <c r="V139" s="36" t="n">
        <v>0</v>
      </c>
      <c r="W139" s="36" t="n">
        <v>95435.6920168</v>
      </c>
      <c r="X139" s="36" t="n">
        <v>55252.1783650734</v>
      </c>
      <c r="Y139" s="36" t="n">
        <v>42330.8167221046</v>
      </c>
      <c r="Z139" s="36" t="n">
        <v>0</v>
      </c>
      <c r="AA139" s="36" t="n">
        <v>97582.995087178</v>
      </c>
      <c r="AB139" s="36" t="n">
        <v>56301.9697540098</v>
      </c>
      <c r="AC139" s="36" t="n">
        <v>43135.1022398246</v>
      </c>
      <c r="AD139" s="36" t="n">
        <v>0</v>
      </c>
      <c r="AE139" s="36" t="n">
        <v>99437.0719938344</v>
      </c>
      <c r="AF139" s="36" t="n">
        <v>57467.4205279178</v>
      </c>
      <c r="AG139" s="36" t="n">
        <v>44027.9988561889</v>
      </c>
      <c r="AH139" s="36" t="n">
        <v>0</v>
      </c>
      <c r="AI139" s="36" t="n">
        <v>101495.419384107</v>
      </c>
      <c r="AJ139" s="36" t="n">
        <v>58760.437489796</v>
      </c>
      <c r="AK139" s="36" t="n">
        <v>45018.6288304532</v>
      </c>
      <c r="AL139" s="36" t="n">
        <v>0</v>
      </c>
      <c r="AM139" s="36" t="n">
        <v>103779.066320249</v>
      </c>
      <c r="AN139" s="36" t="n">
        <v>60241.2005145388</v>
      </c>
      <c r="AO139" s="36" t="n">
        <v>46153.0982769806</v>
      </c>
      <c r="AP139" s="36" t="n">
        <v>0</v>
      </c>
      <c r="AQ139" s="36" t="n">
        <v>106394.298791519</v>
      </c>
      <c r="AR139" s="36" t="n">
        <v>61927.9541289459</v>
      </c>
      <c r="AS139" s="36" t="n">
        <v>47445.385028736</v>
      </c>
      <c r="AT139" s="36" t="n">
        <v>0</v>
      </c>
      <c r="AU139" s="36" t="n">
        <v>109373.339157682</v>
      </c>
      <c r="AV139" s="36" t="n">
        <v>63476.1529821696</v>
      </c>
      <c r="AW139" s="36" t="n">
        <v>48631.5196544544</v>
      </c>
      <c r="AX139" s="36" t="n">
        <v>0</v>
      </c>
      <c r="AY139" s="36" t="n">
        <v>112107.672636624</v>
      </c>
      <c r="AZ139" s="36" t="n">
        <v>64936.1045007594</v>
      </c>
      <c r="BA139" s="36" t="n">
        <v>49750.0446065069</v>
      </c>
      <c r="BB139" s="36" t="n">
        <v>0</v>
      </c>
      <c r="BC139" s="36" t="n">
        <v>114686.149107266</v>
      </c>
      <c r="BD139" s="35" t="s">
        <v>129</v>
      </c>
      <c r="BE139" s="37"/>
      <c r="BF139" s="37"/>
      <c r="BG139" s="37"/>
      <c r="BH139" s="37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</row>
    <row r="140" customFormat="false" ht="13.8" hidden="false" customHeight="false" outlineLevel="0" collapsed="false">
      <c r="A140" s="43"/>
      <c r="B140" s="40"/>
      <c r="C140" s="39" t="s">
        <v>203</v>
      </c>
      <c r="D140" s="41" t="s">
        <v>21</v>
      </c>
      <c r="E140" s="41" t="s">
        <v>22</v>
      </c>
      <c r="F140" s="41" t="s">
        <v>23</v>
      </c>
      <c r="G140" s="41" t="s">
        <v>24</v>
      </c>
      <c r="H140" s="41" t="s">
        <v>21</v>
      </c>
      <c r="I140" s="41" t="s">
        <v>22</v>
      </c>
      <c r="J140" s="41" t="s">
        <v>23</v>
      </c>
      <c r="K140" s="41" t="s">
        <v>24</v>
      </c>
      <c r="L140" s="41" t="s">
        <v>21</v>
      </c>
      <c r="M140" s="41" t="s">
        <v>22</v>
      </c>
      <c r="N140" s="41" t="s">
        <v>23</v>
      </c>
      <c r="O140" s="41" t="s">
        <v>24</v>
      </c>
      <c r="P140" s="41" t="s">
        <v>21</v>
      </c>
      <c r="Q140" s="41" t="s">
        <v>22</v>
      </c>
      <c r="R140" s="41" t="s">
        <v>23</v>
      </c>
      <c r="S140" s="41" t="s">
        <v>24</v>
      </c>
      <c r="T140" s="41" t="s">
        <v>21</v>
      </c>
      <c r="U140" s="41" t="s">
        <v>22</v>
      </c>
      <c r="V140" s="41" t="s">
        <v>23</v>
      </c>
      <c r="W140" s="41" t="s">
        <v>24</v>
      </c>
      <c r="X140" s="41" t="s">
        <v>21</v>
      </c>
      <c r="Y140" s="41" t="s">
        <v>22</v>
      </c>
      <c r="Z140" s="41" t="s">
        <v>23</v>
      </c>
      <c r="AA140" s="41" t="s">
        <v>24</v>
      </c>
      <c r="AB140" s="41" t="s">
        <v>21</v>
      </c>
      <c r="AC140" s="41" t="s">
        <v>22</v>
      </c>
      <c r="AD140" s="41" t="s">
        <v>23</v>
      </c>
      <c r="AE140" s="41" t="s">
        <v>24</v>
      </c>
      <c r="AF140" s="41" t="s">
        <v>21</v>
      </c>
      <c r="AG140" s="41" t="s">
        <v>22</v>
      </c>
      <c r="AH140" s="41" t="s">
        <v>23</v>
      </c>
      <c r="AI140" s="41" t="s">
        <v>24</v>
      </c>
      <c r="AJ140" s="41" t="s">
        <v>21</v>
      </c>
      <c r="AK140" s="41" t="s">
        <v>22</v>
      </c>
      <c r="AL140" s="41" t="s">
        <v>23</v>
      </c>
      <c r="AM140" s="41" t="s">
        <v>24</v>
      </c>
      <c r="AN140" s="41" t="s">
        <v>21</v>
      </c>
      <c r="AO140" s="41" t="s">
        <v>22</v>
      </c>
      <c r="AP140" s="41" t="s">
        <v>23</v>
      </c>
      <c r="AQ140" s="41" t="s">
        <v>24</v>
      </c>
      <c r="AR140" s="41" t="s">
        <v>21</v>
      </c>
      <c r="AS140" s="41" t="s">
        <v>22</v>
      </c>
      <c r="AT140" s="41" t="s">
        <v>23</v>
      </c>
      <c r="AU140" s="41" t="s">
        <v>24</v>
      </c>
      <c r="AV140" s="41" t="s">
        <v>21</v>
      </c>
      <c r="AW140" s="41" t="s">
        <v>22</v>
      </c>
      <c r="AX140" s="41" t="s">
        <v>23</v>
      </c>
      <c r="AY140" s="41" t="s">
        <v>24</v>
      </c>
      <c r="AZ140" s="41" t="s">
        <v>21</v>
      </c>
      <c r="BA140" s="41" t="s">
        <v>22</v>
      </c>
      <c r="BB140" s="41" t="s">
        <v>23</v>
      </c>
      <c r="BC140" s="41" t="s">
        <v>24</v>
      </c>
      <c r="BD140" s="42" t="s">
        <v>25</v>
      </c>
      <c r="BE140" s="37"/>
      <c r="BF140" s="37"/>
      <c r="BG140" s="37"/>
      <c r="BH140" s="37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</row>
    <row r="141" customFormat="false" ht="13.8" hidden="false" customHeight="false" outlineLevel="0" collapsed="false">
      <c r="A141" s="33" t="s">
        <v>44</v>
      </c>
      <c r="B141" s="34" t="n">
        <v>70805</v>
      </c>
      <c r="C141" s="35" t="s">
        <v>204</v>
      </c>
      <c r="D141" s="36" t="n">
        <v>277050.871025932</v>
      </c>
      <c r="E141" s="36" t="n">
        <v>277050.871025932</v>
      </c>
      <c r="F141" s="36" t="n">
        <v>0</v>
      </c>
      <c r="G141" s="36" t="n">
        <v>554101.742051864</v>
      </c>
      <c r="H141" s="36" t="n">
        <v>285362.39715671</v>
      </c>
      <c r="I141" s="36" t="n">
        <v>285362.39715671</v>
      </c>
      <c r="J141" s="36" t="n">
        <v>0</v>
      </c>
      <c r="K141" s="36" t="n">
        <v>570724.794313419</v>
      </c>
      <c r="L141" s="36" t="n">
        <v>289642.83311406</v>
      </c>
      <c r="M141" s="36" t="n">
        <v>289642.83311406</v>
      </c>
      <c r="N141" s="36" t="n">
        <v>0</v>
      </c>
      <c r="O141" s="36" t="n">
        <v>579285.666228121</v>
      </c>
      <c r="P141" s="36" t="n">
        <v>293987.475610771</v>
      </c>
      <c r="Q141" s="36" t="n">
        <v>293987.475610771</v>
      </c>
      <c r="R141" s="36" t="n">
        <v>0</v>
      </c>
      <c r="S141" s="36" t="n">
        <v>587974.951221542</v>
      </c>
      <c r="T141" s="36" t="n">
        <v>299573.237647376</v>
      </c>
      <c r="U141" s="36" t="n">
        <v>299573.237647376</v>
      </c>
      <c r="V141" s="36" t="n">
        <v>0</v>
      </c>
      <c r="W141" s="36" t="n">
        <v>599146.475294752</v>
      </c>
      <c r="X141" s="36" t="n">
        <v>306313.635494442</v>
      </c>
      <c r="Y141" s="36" t="n">
        <v>306313.635494442</v>
      </c>
      <c r="Z141" s="36" t="n">
        <v>0</v>
      </c>
      <c r="AA141" s="36" t="n">
        <v>612627.270988884</v>
      </c>
      <c r="AB141" s="36" t="n">
        <v>312133.594568836</v>
      </c>
      <c r="AC141" s="36" t="n">
        <v>312133.594568836</v>
      </c>
      <c r="AD141" s="36" t="n">
        <v>0</v>
      </c>
      <c r="AE141" s="36" t="n">
        <v>624267.189137672</v>
      </c>
      <c r="AF141" s="36" t="n">
        <v>318594.759976411</v>
      </c>
      <c r="AG141" s="36" t="n">
        <v>318594.759976411</v>
      </c>
      <c r="AH141" s="36" t="n">
        <v>0</v>
      </c>
      <c r="AI141" s="36" t="n">
        <v>637189.519952822</v>
      </c>
      <c r="AJ141" s="36" t="n">
        <v>325763.14207588</v>
      </c>
      <c r="AK141" s="36" t="n">
        <v>325763.14207588</v>
      </c>
      <c r="AL141" s="36" t="n">
        <v>0</v>
      </c>
      <c r="AM141" s="36" t="n">
        <v>651526.284151761</v>
      </c>
      <c r="AN141" s="36" t="n">
        <v>333972.373256192</v>
      </c>
      <c r="AO141" s="36" t="n">
        <v>333972.373256192</v>
      </c>
      <c r="AP141" s="36" t="n">
        <v>0</v>
      </c>
      <c r="AQ141" s="36" t="n">
        <v>667944.746512385</v>
      </c>
      <c r="AR141" s="36" t="n">
        <v>343323.599707366</v>
      </c>
      <c r="AS141" s="36" t="n">
        <v>343323.599707366</v>
      </c>
      <c r="AT141" s="36" t="n">
        <v>0</v>
      </c>
      <c r="AU141" s="36" t="n">
        <v>686647.199414732</v>
      </c>
      <c r="AV141" s="36" t="n">
        <v>351906.68970005</v>
      </c>
      <c r="AW141" s="36" t="n">
        <v>351906.68970005</v>
      </c>
      <c r="AX141" s="36" t="n">
        <v>0</v>
      </c>
      <c r="AY141" s="36" t="n">
        <v>703813.3794001</v>
      </c>
      <c r="AZ141" s="36" t="n">
        <v>360000.543563151</v>
      </c>
      <c r="BA141" s="36" t="n">
        <v>360000.543563151</v>
      </c>
      <c r="BB141" s="36" t="n">
        <v>0</v>
      </c>
      <c r="BC141" s="36" t="n">
        <v>720001.087126302</v>
      </c>
      <c r="BD141" s="35" t="s">
        <v>129</v>
      </c>
      <c r="BE141" s="37"/>
      <c r="BF141" s="37"/>
      <c r="BG141" s="37"/>
      <c r="BH141" s="37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</row>
    <row r="142" customFormat="false" ht="13.8" hidden="false" customHeight="false" outlineLevel="0" collapsed="false">
      <c r="A142" s="33" t="s">
        <v>44</v>
      </c>
      <c r="B142" s="34" t="n">
        <v>70806</v>
      </c>
      <c r="C142" s="35" t="s">
        <v>205</v>
      </c>
      <c r="D142" s="36" t="n">
        <v>631867.907700878</v>
      </c>
      <c r="E142" s="36" t="n">
        <v>631867.907700878</v>
      </c>
      <c r="F142" s="36" t="n">
        <v>0</v>
      </c>
      <c r="G142" s="36" t="n">
        <v>1263735.81540176</v>
      </c>
      <c r="H142" s="36" t="n">
        <v>650823.944931904</v>
      </c>
      <c r="I142" s="36" t="n">
        <v>650823.944931904</v>
      </c>
      <c r="J142" s="36" t="n">
        <v>0</v>
      </c>
      <c r="K142" s="36" t="n">
        <v>1301647.88986381</v>
      </c>
      <c r="L142" s="36" t="n">
        <v>660586.304105883</v>
      </c>
      <c r="M142" s="36" t="n">
        <v>660586.304105883</v>
      </c>
      <c r="N142" s="36" t="n">
        <v>0</v>
      </c>
      <c r="O142" s="36" t="n">
        <v>1321172.60821177</v>
      </c>
      <c r="P142" s="36" t="n">
        <v>670495.098667471</v>
      </c>
      <c r="Q142" s="36" t="n">
        <v>670495.098667471</v>
      </c>
      <c r="R142" s="36" t="n">
        <v>0</v>
      </c>
      <c r="S142" s="36" t="n">
        <v>1340990.19733494</v>
      </c>
      <c r="T142" s="36" t="n">
        <v>683234.505542153</v>
      </c>
      <c r="U142" s="36" t="n">
        <v>683234.505542153</v>
      </c>
      <c r="V142" s="36" t="n">
        <v>0</v>
      </c>
      <c r="W142" s="36" t="n">
        <v>1366469.01108431</v>
      </c>
      <c r="X142" s="36" t="n">
        <v>698607.281916851</v>
      </c>
      <c r="Y142" s="36" t="n">
        <v>698607.281916851</v>
      </c>
      <c r="Z142" s="36" t="n">
        <v>0</v>
      </c>
      <c r="AA142" s="36" t="n">
        <v>1397214.5638337</v>
      </c>
      <c r="AB142" s="36" t="n">
        <v>711880.820273271</v>
      </c>
      <c r="AC142" s="36" t="n">
        <v>711880.820273271</v>
      </c>
      <c r="AD142" s="36" t="n">
        <v>0</v>
      </c>
      <c r="AE142" s="36" t="n">
        <v>1423761.64054654</v>
      </c>
      <c r="AF142" s="36" t="n">
        <v>726616.753252928</v>
      </c>
      <c r="AG142" s="36" t="n">
        <v>726616.753252928</v>
      </c>
      <c r="AH142" s="36" t="n">
        <v>0</v>
      </c>
      <c r="AI142" s="36" t="n">
        <v>1453233.50650586</v>
      </c>
      <c r="AJ142" s="36" t="n">
        <v>742965.630201119</v>
      </c>
      <c r="AK142" s="36" t="n">
        <v>742965.630201119</v>
      </c>
      <c r="AL142" s="36" t="n">
        <v>0</v>
      </c>
      <c r="AM142" s="36" t="n">
        <v>1485931.26040224</v>
      </c>
      <c r="AN142" s="36" t="n">
        <v>761688.364082187</v>
      </c>
      <c r="AO142" s="36" t="n">
        <v>761688.364082187</v>
      </c>
      <c r="AP142" s="36" t="n">
        <v>0</v>
      </c>
      <c r="AQ142" s="36" t="n">
        <v>1523376.72816437</v>
      </c>
      <c r="AR142" s="36" t="n">
        <v>783015.638276488</v>
      </c>
      <c r="AS142" s="36" t="n">
        <v>783015.638276488</v>
      </c>
      <c r="AT142" s="36" t="n">
        <v>0</v>
      </c>
      <c r="AU142" s="36" t="n">
        <v>1566031.27655298</v>
      </c>
      <c r="AV142" s="36" t="n">
        <v>802591.0292334</v>
      </c>
      <c r="AW142" s="36" t="n">
        <v>802591.0292334</v>
      </c>
      <c r="AX142" s="36" t="n">
        <v>0</v>
      </c>
      <c r="AY142" s="36" t="n">
        <v>1605182.0584668</v>
      </c>
      <c r="AZ142" s="36" t="n">
        <v>821050.622905768</v>
      </c>
      <c r="BA142" s="36" t="n">
        <v>821050.622905768</v>
      </c>
      <c r="BB142" s="36" t="n">
        <v>0</v>
      </c>
      <c r="BC142" s="36" t="n">
        <v>1642101.24581154</v>
      </c>
      <c r="BD142" s="35" t="s">
        <v>129</v>
      </c>
      <c r="BE142" s="37"/>
      <c r="BF142" s="37"/>
      <c r="BG142" s="37"/>
      <c r="BH142" s="37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</row>
    <row r="143" customFormat="false" ht="13.8" hidden="false" customHeight="false" outlineLevel="0" collapsed="false">
      <c r="A143" s="43"/>
      <c r="B143" s="40"/>
      <c r="C143" s="39" t="s">
        <v>206</v>
      </c>
      <c r="D143" s="41" t="s">
        <v>21</v>
      </c>
      <c r="E143" s="41" t="s">
        <v>22</v>
      </c>
      <c r="F143" s="41" t="s">
        <v>23</v>
      </c>
      <c r="G143" s="41" t="s">
        <v>24</v>
      </c>
      <c r="H143" s="41" t="s">
        <v>21</v>
      </c>
      <c r="I143" s="41" t="s">
        <v>22</v>
      </c>
      <c r="J143" s="41" t="s">
        <v>23</v>
      </c>
      <c r="K143" s="41" t="s">
        <v>24</v>
      </c>
      <c r="L143" s="41" t="s">
        <v>21</v>
      </c>
      <c r="M143" s="41" t="s">
        <v>22</v>
      </c>
      <c r="N143" s="41" t="s">
        <v>23</v>
      </c>
      <c r="O143" s="41" t="s">
        <v>24</v>
      </c>
      <c r="P143" s="41" t="s">
        <v>21</v>
      </c>
      <c r="Q143" s="41" t="s">
        <v>22</v>
      </c>
      <c r="R143" s="41" t="s">
        <v>23</v>
      </c>
      <c r="S143" s="41" t="s">
        <v>24</v>
      </c>
      <c r="T143" s="41" t="s">
        <v>21</v>
      </c>
      <c r="U143" s="41" t="s">
        <v>22</v>
      </c>
      <c r="V143" s="41" t="s">
        <v>23</v>
      </c>
      <c r="W143" s="41" t="s">
        <v>24</v>
      </c>
      <c r="X143" s="41" t="s">
        <v>21</v>
      </c>
      <c r="Y143" s="41" t="s">
        <v>22</v>
      </c>
      <c r="Z143" s="41" t="s">
        <v>23</v>
      </c>
      <c r="AA143" s="41" t="s">
        <v>24</v>
      </c>
      <c r="AB143" s="41" t="s">
        <v>21</v>
      </c>
      <c r="AC143" s="41" t="s">
        <v>22</v>
      </c>
      <c r="AD143" s="41" t="s">
        <v>23</v>
      </c>
      <c r="AE143" s="41" t="s">
        <v>24</v>
      </c>
      <c r="AF143" s="41" t="s">
        <v>21</v>
      </c>
      <c r="AG143" s="41" t="s">
        <v>22</v>
      </c>
      <c r="AH143" s="41" t="s">
        <v>23</v>
      </c>
      <c r="AI143" s="41" t="s">
        <v>24</v>
      </c>
      <c r="AJ143" s="41" t="s">
        <v>21</v>
      </c>
      <c r="AK143" s="41" t="s">
        <v>22</v>
      </c>
      <c r="AL143" s="41" t="s">
        <v>23</v>
      </c>
      <c r="AM143" s="41" t="s">
        <v>24</v>
      </c>
      <c r="AN143" s="41" t="s">
        <v>21</v>
      </c>
      <c r="AO143" s="41" t="s">
        <v>22</v>
      </c>
      <c r="AP143" s="41" t="s">
        <v>23</v>
      </c>
      <c r="AQ143" s="41" t="s">
        <v>24</v>
      </c>
      <c r="AR143" s="41" t="s">
        <v>21</v>
      </c>
      <c r="AS143" s="41" t="s">
        <v>22</v>
      </c>
      <c r="AT143" s="41" t="s">
        <v>23</v>
      </c>
      <c r="AU143" s="41" t="s">
        <v>24</v>
      </c>
      <c r="AV143" s="41" t="s">
        <v>21</v>
      </c>
      <c r="AW143" s="41" t="s">
        <v>22</v>
      </c>
      <c r="AX143" s="41" t="s">
        <v>23</v>
      </c>
      <c r="AY143" s="41" t="s">
        <v>24</v>
      </c>
      <c r="AZ143" s="41" t="s">
        <v>21</v>
      </c>
      <c r="BA143" s="41" t="s">
        <v>22</v>
      </c>
      <c r="BB143" s="41" t="s">
        <v>23</v>
      </c>
      <c r="BC143" s="41" t="s">
        <v>24</v>
      </c>
      <c r="BD143" s="42" t="s">
        <v>25</v>
      </c>
      <c r="BE143" s="37"/>
      <c r="BF143" s="37"/>
      <c r="BG143" s="37"/>
      <c r="BH143" s="37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</row>
    <row r="144" customFormat="false" ht="13.8" hidden="false" customHeight="false" outlineLevel="0" collapsed="false">
      <c r="A144" s="33" t="s">
        <v>44</v>
      </c>
      <c r="B144" s="34" t="n">
        <v>260528</v>
      </c>
      <c r="C144" s="35" t="s">
        <v>207</v>
      </c>
      <c r="D144" s="36" t="n">
        <v>40176.8399529683</v>
      </c>
      <c r="E144" s="36" t="n">
        <v>30844.8825102889</v>
      </c>
      <c r="F144" s="36" t="n">
        <v>0</v>
      </c>
      <c r="G144" s="36" t="n">
        <v>71021.7224632572</v>
      </c>
      <c r="H144" s="36" t="n">
        <v>41382.1451515574</v>
      </c>
      <c r="I144" s="36" t="n">
        <v>31770.2289855976</v>
      </c>
      <c r="J144" s="36" t="n">
        <v>0</v>
      </c>
      <c r="K144" s="36" t="n">
        <v>73152.3741371549</v>
      </c>
      <c r="L144" s="36" t="n">
        <v>42002.8773288307</v>
      </c>
      <c r="M144" s="36" t="n">
        <v>32246.7824203816</v>
      </c>
      <c r="N144" s="36" t="n">
        <v>0</v>
      </c>
      <c r="O144" s="36" t="n">
        <v>74249.6597492122</v>
      </c>
      <c r="P144" s="36" t="n">
        <v>42632.9204887632</v>
      </c>
      <c r="Q144" s="36" t="n">
        <v>32730.4841566873</v>
      </c>
      <c r="R144" s="36" t="n">
        <v>0</v>
      </c>
      <c r="S144" s="36" t="n">
        <v>75363.4046454504</v>
      </c>
      <c r="T144" s="36" t="n">
        <v>43442.9459780497</v>
      </c>
      <c r="U144" s="36" t="n">
        <v>33352.3633556643</v>
      </c>
      <c r="V144" s="36" t="n">
        <v>0</v>
      </c>
      <c r="W144" s="36" t="n">
        <v>76795.309333714</v>
      </c>
      <c r="X144" s="36" t="n">
        <v>44420.4122625558</v>
      </c>
      <c r="Y144" s="36" t="n">
        <v>34102.7915311668</v>
      </c>
      <c r="Z144" s="36" t="n">
        <v>0</v>
      </c>
      <c r="AA144" s="36" t="n">
        <v>78523.2037937225</v>
      </c>
      <c r="AB144" s="36" t="n">
        <v>45264.4000955443</v>
      </c>
      <c r="AC144" s="36" t="n">
        <v>34750.744570259</v>
      </c>
      <c r="AD144" s="36" t="n">
        <v>0</v>
      </c>
      <c r="AE144" s="36" t="n">
        <v>80015.1446658033</v>
      </c>
      <c r="AF144" s="36" t="n">
        <v>46201.3731775221</v>
      </c>
      <c r="AG144" s="36" t="n">
        <v>35470.0849828633</v>
      </c>
      <c r="AH144" s="36" t="n">
        <v>0</v>
      </c>
      <c r="AI144" s="36" t="n">
        <v>81671.4581603854</v>
      </c>
      <c r="AJ144" s="36" t="n">
        <v>47240.9040740163</v>
      </c>
      <c r="AK144" s="36" t="n">
        <v>36268.1618949777</v>
      </c>
      <c r="AL144" s="36" t="n">
        <v>0</v>
      </c>
      <c r="AM144" s="36" t="n">
        <v>83509.065968994</v>
      </c>
      <c r="AN144" s="36" t="n">
        <v>48431.3748566816</v>
      </c>
      <c r="AO144" s="36" t="n">
        <v>37182.1195747312</v>
      </c>
      <c r="AP144" s="36" t="n">
        <v>0</v>
      </c>
      <c r="AQ144" s="36" t="n">
        <v>85613.4944314127</v>
      </c>
      <c r="AR144" s="36" t="n">
        <v>49787.4533526686</v>
      </c>
      <c r="AS144" s="36" t="n">
        <v>38223.2189228236</v>
      </c>
      <c r="AT144" s="36" t="n">
        <v>0</v>
      </c>
      <c r="AU144" s="36" t="n">
        <v>88010.6722754922</v>
      </c>
      <c r="AV144" s="36" t="n">
        <v>51032.1396864853</v>
      </c>
      <c r="AW144" s="36" t="n">
        <v>39178.7993958942</v>
      </c>
      <c r="AX144" s="36" t="n">
        <v>0</v>
      </c>
      <c r="AY144" s="36" t="n">
        <v>90210.9390823795</v>
      </c>
      <c r="AZ144" s="36" t="n">
        <v>52205.8788992745</v>
      </c>
      <c r="BA144" s="36" t="n">
        <v>40079.9117819998</v>
      </c>
      <c r="BB144" s="36" t="n">
        <v>0</v>
      </c>
      <c r="BC144" s="36" t="n">
        <v>92285.7906812743</v>
      </c>
      <c r="BD144" s="35" t="s">
        <v>208</v>
      </c>
      <c r="BE144" s="37"/>
      <c r="BF144" s="37"/>
      <c r="BG144" s="37"/>
      <c r="BH144" s="37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</row>
    <row r="145" customFormat="false" ht="13.8" hidden="false" customHeight="false" outlineLevel="0" collapsed="false">
      <c r="A145" s="43"/>
      <c r="B145" s="40"/>
      <c r="C145" s="39" t="s">
        <v>209</v>
      </c>
      <c r="D145" s="41" t="s">
        <v>21</v>
      </c>
      <c r="E145" s="41" t="s">
        <v>22</v>
      </c>
      <c r="F145" s="41" t="s">
        <v>23</v>
      </c>
      <c r="G145" s="41" t="s">
        <v>24</v>
      </c>
      <c r="H145" s="41" t="s">
        <v>21</v>
      </c>
      <c r="I145" s="41" t="s">
        <v>22</v>
      </c>
      <c r="J145" s="41" t="s">
        <v>23</v>
      </c>
      <c r="K145" s="41" t="s">
        <v>24</v>
      </c>
      <c r="L145" s="41" t="s">
        <v>21</v>
      </c>
      <c r="M145" s="41" t="s">
        <v>22</v>
      </c>
      <c r="N145" s="41" t="s">
        <v>23</v>
      </c>
      <c r="O145" s="41" t="s">
        <v>24</v>
      </c>
      <c r="P145" s="41" t="s">
        <v>21</v>
      </c>
      <c r="Q145" s="41" t="s">
        <v>22</v>
      </c>
      <c r="R145" s="41" t="s">
        <v>23</v>
      </c>
      <c r="S145" s="41" t="s">
        <v>24</v>
      </c>
      <c r="T145" s="41" t="s">
        <v>21</v>
      </c>
      <c r="U145" s="41" t="s">
        <v>22</v>
      </c>
      <c r="V145" s="41" t="s">
        <v>23</v>
      </c>
      <c r="W145" s="41" t="s">
        <v>24</v>
      </c>
      <c r="X145" s="41" t="s">
        <v>21</v>
      </c>
      <c r="Y145" s="41" t="s">
        <v>22</v>
      </c>
      <c r="Z145" s="41" t="s">
        <v>23</v>
      </c>
      <c r="AA145" s="41" t="s">
        <v>24</v>
      </c>
      <c r="AB145" s="41" t="s">
        <v>21</v>
      </c>
      <c r="AC145" s="41" t="s">
        <v>22</v>
      </c>
      <c r="AD145" s="41" t="s">
        <v>23</v>
      </c>
      <c r="AE145" s="41" t="s">
        <v>24</v>
      </c>
      <c r="AF145" s="41" t="s">
        <v>21</v>
      </c>
      <c r="AG145" s="41" t="s">
        <v>22</v>
      </c>
      <c r="AH145" s="41" t="s">
        <v>23</v>
      </c>
      <c r="AI145" s="41" t="s">
        <v>24</v>
      </c>
      <c r="AJ145" s="41" t="s">
        <v>21</v>
      </c>
      <c r="AK145" s="41" t="s">
        <v>22</v>
      </c>
      <c r="AL145" s="41" t="s">
        <v>23</v>
      </c>
      <c r="AM145" s="41" t="s">
        <v>24</v>
      </c>
      <c r="AN145" s="41" t="s">
        <v>21</v>
      </c>
      <c r="AO145" s="41" t="s">
        <v>22</v>
      </c>
      <c r="AP145" s="41" t="s">
        <v>23</v>
      </c>
      <c r="AQ145" s="41" t="s">
        <v>24</v>
      </c>
      <c r="AR145" s="41" t="s">
        <v>21</v>
      </c>
      <c r="AS145" s="41" t="s">
        <v>22</v>
      </c>
      <c r="AT145" s="41" t="s">
        <v>23</v>
      </c>
      <c r="AU145" s="41" t="s">
        <v>24</v>
      </c>
      <c r="AV145" s="41" t="s">
        <v>21</v>
      </c>
      <c r="AW145" s="41" t="s">
        <v>22</v>
      </c>
      <c r="AX145" s="41" t="s">
        <v>23</v>
      </c>
      <c r="AY145" s="41" t="s">
        <v>24</v>
      </c>
      <c r="AZ145" s="41" t="s">
        <v>21</v>
      </c>
      <c r="BA145" s="41" t="s">
        <v>22</v>
      </c>
      <c r="BB145" s="41" t="s">
        <v>23</v>
      </c>
      <c r="BC145" s="41" t="s">
        <v>24</v>
      </c>
      <c r="BD145" s="42" t="s">
        <v>25</v>
      </c>
      <c r="BE145" s="37"/>
      <c r="BF145" s="37"/>
      <c r="BG145" s="37"/>
      <c r="BH145" s="37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</row>
    <row r="146" customFormat="false" ht="13.8" hidden="false" customHeight="false" outlineLevel="0" collapsed="false">
      <c r="A146" s="33" t="s">
        <v>44</v>
      </c>
      <c r="B146" s="34" t="n">
        <v>260231</v>
      </c>
      <c r="C146" s="35" t="s">
        <v>210</v>
      </c>
      <c r="D146" s="36" t="n">
        <v>75614.6974942764</v>
      </c>
      <c r="E146" s="36" t="n">
        <v>43490.8781535612</v>
      </c>
      <c r="F146" s="36" t="n">
        <v>0</v>
      </c>
      <c r="G146" s="36" t="n">
        <v>119105.575647838</v>
      </c>
      <c r="H146" s="36" t="n">
        <v>77883.1384191047</v>
      </c>
      <c r="I146" s="36" t="n">
        <v>44795.6044981681</v>
      </c>
      <c r="J146" s="36" t="n">
        <v>0</v>
      </c>
      <c r="K146" s="36" t="n">
        <v>122678.742917273</v>
      </c>
      <c r="L146" s="36" t="n">
        <v>79051.3854953913</v>
      </c>
      <c r="M146" s="36" t="n">
        <v>45467.5385656406</v>
      </c>
      <c r="N146" s="36" t="n">
        <v>0</v>
      </c>
      <c r="O146" s="36" t="n">
        <v>124518.924061032</v>
      </c>
      <c r="P146" s="36" t="n">
        <v>80237.1562778222</v>
      </c>
      <c r="Q146" s="36" t="n">
        <v>46149.5516441252</v>
      </c>
      <c r="R146" s="36" t="n">
        <v>0</v>
      </c>
      <c r="S146" s="36" t="n">
        <v>126386.707921947</v>
      </c>
      <c r="T146" s="36" t="n">
        <v>81761.6622471008</v>
      </c>
      <c r="U146" s="36" t="n">
        <v>47026.3931253636</v>
      </c>
      <c r="V146" s="36" t="n">
        <v>0</v>
      </c>
      <c r="W146" s="36" t="n">
        <v>128788.055372464</v>
      </c>
      <c r="X146" s="36" t="n">
        <v>83601.2996476605</v>
      </c>
      <c r="Y146" s="36" t="n">
        <v>48084.4869706842</v>
      </c>
      <c r="Z146" s="36" t="n">
        <v>0</v>
      </c>
      <c r="AA146" s="36" t="n">
        <v>131685.786618345</v>
      </c>
      <c r="AB146" s="36" t="n">
        <v>85189.7243409661</v>
      </c>
      <c r="AC146" s="36" t="n">
        <v>48998.0922231272</v>
      </c>
      <c r="AD146" s="36" t="n">
        <v>0</v>
      </c>
      <c r="AE146" s="36" t="n">
        <v>134187.816564093</v>
      </c>
      <c r="AF146" s="36" t="n">
        <v>86953.1516348241</v>
      </c>
      <c r="AG146" s="36" t="n">
        <v>50012.352732146</v>
      </c>
      <c r="AH146" s="36" t="n">
        <v>0</v>
      </c>
      <c r="AI146" s="36" t="n">
        <v>136965.50436697</v>
      </c>
      <c r="AJ146" s="36" t="n">
        <v>88909.5975466076</v>
      </c>
      <c r="AK146" s="36" t="n">
        <v>51137.6306686192</v>
      </c>
      <c r="AL146" s="36" t="n">
        <v>0</v>
      </c>
      <c r="AM146" s="36" t="n">
        <v>140047.228215227</v>
      </c>
      <c r="AN146" s="36" t="n">
        <v>91150.1194047821</v>
      </c>
      <c r="AO146" s="36" t="n">
        <v>52426.2989614684</v>
      </c>
      <c r="AP146" s="36" t="n">
        <v>0</v>
      </c>
      <c r="AQ146" s="36" t="n">
        <v>143576.418366251</v>
      </c>
      <c r="AR146" s="36" t="n">
        <v>93702.322748116</v>
      </c>
      <c r="AS146" s="36" t="n">
        <v>53894.2353323896</v>
      </c>
      <c r="AT146" s="36" t="n">
        <v>0</v>
      </c>
      <c r="AU146" s="36" t="n">
        <v>147596.558080506</v>
      </c>
      <c r="AV146" s="36" t="n">
        <v>96044.8808168189</v>
      </c>
      <c r="AW146" s="36" t="n">
        <v>55241.5912156993</v>
      </c>
      <c r="AX146" s="36" t="n">
        <v>0</v>
      </c>
      <c r="AY146" s="36" t="n">
        <v>151286.472032518</v>
      </c>
      <c r="AZ146" s="36" t="n">
        <v>98253.9130756057</v>
      </c>
      <c r="BA146" s="36" t="n">
        <v>56512.1478136604</v>
      </c>
      <c r="BB146" s="36" t="n">
        <v>0</v>
      </c>
      <c r="BC146" s="36" t="n">
        <v>154766.060889266</v>
      </c>
      <c r="BD146" s="35" t="s">
        <v>208</v>
      </c>
      <c r="BE146" s="37"/>
      <c r="BF146" s="37"/>
      <c r="BG146" s="37"/>
      <c r="BH146" s="37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</row>
    <row r="147" customFormat="false" ht="23.85" hidden="false" customHeight="false" outlineLevel="0" collapsed="false">
      <c r="A147" s="33" t="s">
        <v>44</v>
      </c>
      <c r="B147" s="34" t="n">
        <v>260232</v>
      </c>
      <c r="C147" s="35" t="s">
        <v>211</v>
      </c>
      <c r="D147" s="36" t="n">
        <v>75614.6974942764</v>
      </c>
      <c r="E147" s="36" t="n">
        <v>43490.8781535612</v>
      </c>
      <c r="F147" s="36" t="n">
        <v>0</v>
      </c>
      <c r="G147" s="36" t="n">
        <v>119105.575647838</v>
      </c>
      <c r="H147" s="36" t="n">
        <v>77883.1384191047</v>
      </c>
      <c r="I147" s="36" t="n">
        <v>44795.6044981681</v>
      </c>
      <c r="J147" s="36" t="n">
        <v>0</v>
      </c>
      <c r="K147" s="36" t="n">
        <v>122678.742917273</v>
      </c>
      <c r="L147" s="36" t="n">
        <v>79051.3854953913</v>
      </c>
      <c r="M147" s="36" t="n">
        <v>45467.5385656406</v>
      </c>
      <c r="N147" s="36" t="n">
        <v>0</v>
      </c>
      <c r="O147" s="36" t="n">
        <v>124518.924061032</v>
      </c>
      <c r="P147" s="36" t="n">
        <v>80237.1562778222</v>
      </c>
      <c r="Q147" s="36" t="n">
        <v>46149.5516441252</v>
      </c>
      <c r="R147" s="36" t="n">
        <v>0</v>
      </c>
      <c r="S147" s="36" t="n">
        <v>126386.707921947</v>
      </c>
      <c r="T147" s="36" t="n">
        <v>81761.6622471008</v>
      </c>
      <c r="U147" s="36" t="n">
        <v>47026.3931253636</v>
      </c>
      <c r="V147" s="36" t="n">
        <v>0</v>
      </c>
      <c r="W147" s="36" t="n">
        <v>128788.055372464</v>
      </c>
      <c r="X147" s="36" t="n">
        <v>83601.2996476605</v>
      </c>
      <c r="Y147" s="36" t="n">
        <v>48084.4869706842</v>
      </c>
      <c r="Z147" s="36" t="n">
        <v>0</v>
      </c>
      <c r="AA147" s="36" t="n">
        <v>131685.786618345</v>
      </c>
      <c r="AB147" s="36" t="n">
        <v>85189.7243409661</v>
      </c>
      <c r="AC147" s="36" t="n">
        <v>48998.0922231272</v>
      </c>
      <c r="AD147" s="36" t="n">
        <v>0</v>
      </c>
      <c r="AE147" s="36" t="n">
        <v>134187.816564093</v>
      </c>
      <c r="AF147" s="36" t="n">
        <v>86953.1516348241</v>
      </c>
      <c r="AG147" s="36" t="n">
        <v>50012.352732146</v>
      </c>
      <c r="AH147" s="36" t="n">
        <v>0</v>
      </c>
      <c r="AI147" s="36" t="n">
        <v>136965.50436697</v>
      </c>
      <c r="AJ147" s="36" t="n">
        <v>88909.5975466076</v>
      </c>
      <c r="AK147" s="36" t="n">
        <v>51137.6306686192</v>
      </c>
      <c r="AL147" s="36" t="n">
        <v>0</v>
      </c>
      <c r="AM147" s="36" t="n">
        <v>140047.228215227</v>
      </c>
      <c r="AN147" s="36" t="n">
        <v>91150.1194047821</v>
      </c>
      <c r="AO147" s="36" t="n">
        <v>52426.2989614684</v>
      </c>
      <c r="AP147" s="36" t="n">
        <v>0</v>
      </c>
      <c r="AQ147" s="36" t="n">
        <v>143576.418366251</v>
      </c>
      <c r="AR147" s="36" t="n">
        <v>93702.322748116</v>
      </c>
      <c r="AS147" s="36" t="n">
        <v>53894.2353323896</v>
      </c>
      <c r="AT147" s="36" t="n">
        <v>0</v>
      </c>
      <c r="AU147" s="36" t="n">
        <v>147596.558080506</v>
      </c>
      <c r="AV147" s="36" t="n">
        <v>96044.8808168189</v>
      </c>
      <c r="AW147" s="36" t="n">
        <v>55241.5912156993</v>
      </c>
      <c r="AX147" s="36" t="n">
        <v>0</v>
      </c>
      <c r="AY147" s="36" t="n">
        <v>151286.472032518</v>
      </c>
      <c r="AZ147" s="36" t="n">
        <v>98253.9130756057</v>
      </c>
      <c r="BA147" s="36" t="n">
        <v>56512.1478136604</v>
      </c>
      <c r="BB147" s="36" t="n">
        <v>0</v>
      </c>
      <c r="BC147" s="36" t="n">
        <v>154766.060889266</v>
      </c>
      <c r="BD147" s="35" t="s">
        <v>208</v>
      </c>
      <c r="BE147" s="37"/>
      <c r="BF147" s="37"/>
      <c r="BG147" s="37"/>
      <c r="BH147" s="37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</row>
    <row r="148" customFormat="false" ht="23.85" hidden="false" customHeight="false" outlineLevel="0" collapsed="false">
      <c r="A148" s="33" t="s">
        <v>44</v>
      </c>
      <c r="B148" s="34" t="n">
        <v>260234</v>
      </c>
      <c r="C148" s="35" t="s">
        <v>212</v>
      </c>
      <c r="D148" s="36" t="n">
        <v>111975.5851532</v>
      </c>
      <c r="E148" s="36" t="n">
        <v>74650.3901021336</v>
      </c>
      <c r="F148" s="36" t="n">
        <v>0</v>
      </c>
      <c r="G148" s="36" t="n">
        <v>186625.975255334</v>
      </c>
      <c r="H148" s="36" t="n">
        <v>115334.852707796</v>
      </c>
      <c r="I148" s="36" t="n">
        <v>76889.9018051976</v>
      </c>
      <c r="J148" s="36" t="n">
        <v>0</v>
      </c>
      <c r="K148" s="36" t="n">
        <v>192224.754512994</v>
      </c>
      <c r="L148" s="36" t="n">
        <v>117064.875498413</v>
      </c>
      <c r="M148" s="36" t="n">
        <v>78043.2503322755</v>
      </c>
      <c r="N148" s="36" t="n">
        <v>0</v>
      </c>
      <c r="O148" s="36" t="n">
        <v>195108.125830689</v>
      </c>
      <c r="P148" s="36" t="n">
        <v>118820.84863089</v>
      </c>
      <c r="Q148" s="36" t="n">
        <v>79213.8990872597</v>
      </c>
      <c r="R148" s="36" t="n">
        <v>0</v>
      </c>
      <c r="S148" s="36" t="n">
        <v>198034.747718149</v>
      </c>
      <c r="T148" s="36" t="n">
        <v>121078.444754876</v>
      </c>
      <c r="U148" s="36" t="n">
        <v>80718.9631699176</v>
      </c>
      <c r="V148" s="36" t="n">
        <v>0</v>
      </c>
      <c r="W148" s="36" t="n">
        <v>201797.407924794</v>
      </c>
      <c r="X148" s="36" t="n">
        <v>123802.709761861</v>
      </c>
      <c r="Y148" s="36" t="n">
        <v>82535.1398412407</v>
      </c>
      <c r="Z148" s="36" t="n">
        <v>0</v>
      </c>
      <c r="AA148" s="36" t="n">
        <v>206337.849603102</v>
      </c>
      <c r="AB148" s="36" t="n">
        <v>126154.961247336</v>
      </c>
      <c r="AC148" s="36" t="n">
        <v>84103.3074982243</v>
      </c>
      <c r="AD148" s="36" t="n">
        <v>0</v>
      </c>
      <c r="AE148" s="36" t="n">
        <v>210258.268745561</v>
      </c>
      <c r="AF148" s="36" t="n">
        <v>128766.368945156</v>
      </c>
      <c r="AG148" s="36" t="n">
        <v>85844.2459634376</v>
      </c>
      <c r="AH148" s="36" t="n">
        <v>0</v>
      </c>
      <c r="AI148" s="36" t="n">
        <v>214610.614908594</v>
      </c>
      <c r="AJ148" s="36" t="n">
        <v>131663.612246422</v>
      </c>
      <c r="AK148" s="36" t="n">
        <v>87775.7414976149</v>
      </c>
      <c r="AL148" s="36" t="n">
        <v>0</v>
      </c>
      <c r="AM148" s="36" t="n">
        <v>219439.353744037</v>
      </c>
      <c r="AN148" s="36" t="n">
        <v>134981.535275032</v>
      </c>
      <c r="AO148" s="36" t="n">
        <v>89987.6901833548</v>
      </c>
      <c r="AP148" s="36" t="n">
        <v>0</v>
      </c>
      <c r="AQ148" s="36" t="n">
        <v>224969.225458387</v>
      </c>
      <c r="AR148" s="36" t="n">
        <v>138761.018262733</v>
      </c>
      <c r="AS148" s="36" t="n">
        <v>92507.3455084887</v>
      </c>
      <c r="AT148" s="36" t="n">
        <v>0</v>
      </c>
      <c r="AU148" s="36" t="n">
        <v>231268.363771222</v>
      </c>
      <c r="AV148" s="36" t="n">
        <v>142230.043719301</v>
      </c>
      <c r="AW148" s="36" t="n">
        <v>94820.0291462009</v>
      </c>
      <c r="AX148" s="36" t="n">
        <v>0</v>
      </c>
      <c r="AY148" s="36" t="n">
        <v>237050.072865502</v>
      </c>
      <c r="AZ148" s="36" t="n">
        <v>145501.334724845</v>
      </c>
      <c r="BA148" s="36" t="n">
        <v>97000.8898165636</v>
      </c>
      <c r="BB148" s="36" t="n">
        <v>0</v>
      </c>
      <c r="BC148" s="36" t="n">
        <v>242502.224541409</v>
      </c>
      <c r="BD148" s="35" t="s">
        <v>213</v>
      </c>
      <c r="BE148" s="37"/>
      <c r="BF148" s="37"/>
      <c r="BG148" s="37"/>
      <c r="BH148" s="37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</row>
    <row r="149" customFormat="false" ht="13.8" hidden="false" customHeight="false" outlineLevel="0" collapsed="false">
      <c r="A149" s="33" t="s">
        <v>44</v>
      </c>
      <c r="B149" s="34" t="n">
        <v>266005</v>
      </c>
      <c r="C149" s="35" t="s">
        <v>214</v>
      </c>
      <c r="D149" s="36" t="n">
        <v>54305.5240796515</v>
      </c>
      <c r="E149" s="36" t="n">
        <v>33345.0118987977</v>
      </c>
      <c r="F149" s="36" t="n">
        <v>0</v>
      </c>
      <c r="G149" s="36" t="n">
        <v>87650.5359784492</v>
      </c>
      <c r="H149" s="36" t="n">
        <v>55934.689802041</v>
      </c>
      <c r="I149" s="36" t="n">
        <v>34345.3622557617</v>
      </c>
      <c r="J149" s="36" t="n">
        <v>0</v>
      </c>
      <c r="K149" s="36" t="n">
        <v>90280.0520578027</v>
      </c>
      <c r="L149" s="36" t="n">
        <v>56773.7101490717</v>
      </c>
      <c r="M149" s="36" t="n">
        <v>34860.5426895981</v>
      </c>
      <c r="N149" s="36" t="n">
        <v>0</v>
      </c>
      <c r="O149" s="36" t="n">
        <v>91634.2528386697</v>
      </c>
      <c r="P149" s="36" t="n">
        <v>57625.3158013077</v>
      </c>
      <c r="Q149" s="36" t="n">
        <v>35383.4508299421</v>
      </c>
      <c r="R149" s="36" t="n">
        <v>0</v>
      </c>
      <c r="S149" s="36" t="n">
        <v>93008.7666312498</v>
      </c>
      <c r="T149" s="36" t="n">
        <v>58720.1968015326</v>
      </c>
      <c r="U149" s="36" t="n">
        <v>36055.736395711</v>
      </c>
      <c r="V149" s="36" t="n">
        <v>0</v>
      </c>
      <c r="W149" s="36" t="n">
        <v>94775.9331972435</v>
      </c>
      <c r="X149" s="36" t="n">
        <v>60041.401229567</v>
      </c>
      <c r="Y149" s="36" t="n">
        <v>36866.9904646145</v>
      </c>
      <c r="Z149" s="36" t="n">
        <v>0</v>
      </c>
      <c r="AA149" s="36" t="n">
        <v>96908.3916941815</v>
      </c>
      <c r="AB149" s="36" t="n">
        <v>61182.1878529288</v>
      </c>
      <c r="AC149" s="36" t="n">
        <v>37567.4632834421</v>
      </c>
      <c r="AD149" s="36" t="n">
        <v>0</v>
      </c>
      <c r="AE149" s="36" t="n">
        <v>98749.6511363709</v>
      </c>
      <c r="AF149" s="36" t="n">
        <v>62448.6591414844</v>
      </c>
      <c r="AG149" s="36" t="n">
        <v>38345.1097734094</v>
      </c>
      <c r="AH149" s="36" t="n">
        <v>0</v>
      </c>
      <c r="AI149" s="36" t="n">
        <v>100793.768914894</v>
      </c>
      <c r="AJ149" s="36" t="n">
        <v>63853.7539721678</v>
      </c>
      <c r="AK149" s="36" t="n">
        <v>39207.8747433111</v>
      </c>
      <c r="AL149" s="36" t="n">
        <v>0</v>
      </c>
      <c r="AM149" s="36" t="n">
        <v>103061.628715479</v>
      </c>
      <c r="AN149" s="36" t="n">
        <v>65462.8685722664</v>
      </c>
      <c r="AO149" s="36" t="n">
        <v>40195.9131868425</v>
      </c>
      <c r="AP149" s="36" t="n">
        <v>0</v>
      </c>
      <c r="AQ149" s="36" t="n">
        <v>105658.781759109</v>
      </c>
      <c r="AR149" s="36" t="n">
        <v>67295.8288922899</v>
      </c>
      <c r="AS149" s="36" t="n">
        <v>41321.3987560741</v>
      </c>
      <c r="AT149" s="36" t="n">
        <v>0</v>
      </c>
      <c r="AU149" s="36" t="n">
        <v>108617.227648364</v>
      </c>
      <c r="AV149" s="36" t="n">
        <v>68978.2246145971</v>
      </c>
      <c r="AW149" s="36" t="n">
        <v>42354.433724976</v>
      </c>
      <c r="AX149" s="36" t="n">
        <v>0</v>
      </c>
      <c r="AY149" s="36" t="n">
        <v>111332.658339573</v>
      </c>
      <c r="AZ149" s="36" t="n">
        <v>70564.7237807329</v>
      </c>
      <c r="BA149" s="36" t="n">
        <v>43328.5857006504</v>
      </c>
      <c r="BB149" s="36" t="n">
        <v>0</v>
      </c>
      <c r="BC149" s="36" t="n">
        <v>113893.309481383</v>
      </c>
      <c r="BD149" s="35" t="s">
        <v>208</v>
      </c>
      <c r="BE149" s="37"/>
      <c r="BF149" s="37"/>
      <c r="BG149" s="37"/>
      <c r="BH149" s="37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</row>
    <row r="150" customFormat="false" ht="13.8" hidden="false" customHeight="false" outlineLevel="0" collapsed="false">
      <c r="A150" s="33" t="s">
        <v>44</v>
      </c>
      <c r="B150" s="34" t="n">
        <v>266006</v>
      </c>
      <c r="C150" s="35" t="s">
        <v>215</v>
      </c>
      <c r="D150" s="36" t="n">
        <v>54305.5240796515</v>
      </c>
      <c r="E150" s="36" t="n">
        <v>33345.0118987977</v>
      </c>
      <c r="F150" s="36" t="n">
        <v>0</v>
      </c>
      <c r="G150" s="36" t="n">
        <v>87650.5359784492</v>
      </c>
      <c r="H150" s="36" t="n">
        <v>55934.689802041</v>
      </c>
      <c r="I150" s="36" t="n">
        <v>34345.3622557617</v>
      </c>
      <c r="J150" s="36" t="n">
        <v>0</v>
      </c>
      <c r="K150" s="36" t="n">
        <v>90280.0520578027</v>
      </c>
      <c r="L150" s="36" t="n">
        <v>56773.7101490717</v>
      </c>
      <c r="M150" s="36" t="n">
        <v>34860.5426895981</v>
      </c>
      <c r="N150" s="36" t="n">
        <v>0</v>
      </c>
      <c r="O150" s="36" t="n">
        <v>91634.2528386697</v>
      </c>
      <c r="P150" s="36" t="n">
        <v>57625.3158013077</v>
      </c>
      <c r="Q150" s="36" t="n">
        <v>35383.4508299421</v>
      </c>
      <c r="R150" s="36" t="n">
        <v>0</v>
      </c>
      <c r="S150" s="36" t="n">
        <v>93008.7666312498</v>
      </c>
      <c r="T150" s="36" t="n">
        <v>58720.1968015326</v>
      </c>
      <c r="U150" s="36" t="n">
        <v>36055.736395711</v>
      </c>
      <c r="V150" s="36" t="n">
        <v>0</v>
      </c>
      <c r="W150" s="36" t="n">
        <v>94775.9331972435</v>
      </c>
      <c r="X150" s="36" t="n">
        <v>60041.401229567</v>
      </c>
      <c r="Y150" s="36" t="n">
        <v>36866.9904646145</v>
      </c>
      <c r="Z150" s="36" t="n">
        <v>0</v>
      </c>
      <c r="AA150" s="36" t="n">
        <v>96908.3916941815</v>
      </c>
      <c r="AB150" s="36" t="n">
        <v>61182.1878529288</v>
      </c>
      <c r="AC150" s="36" t="n">
        <v>37567.4632834421</v>
      </c>
      <c r="AD150" s="36" t="n">
        <v>0</v>
      </c>
      <c r="AE150" s="36" t="n">
        <v>98749.6511363709</v>
      </c>
      <c r="AF150" s="36" t="n">
        <v>62448.6591414844</v>
      </c>
      <c r="AG150" s="36" t="n">
        <v>38345.1097734094</v>
      </c>
      <c r="AH150" s="36" t="n">
        <v>0</v>
      </c>
      <c r="AI150" s="36" t="n">
        <v>100793.768914894</v>
      </c>
      <c r="AJ150" s="36" t="n">
        <v>63853.7539721678</v>
      </c>
      <c r="AK150" s="36" t="n">
        <v>39207.8747433111</v>
      </c>
      <c r="AL150" s="36" t="n">
        <v>0</v>
      </c>
      <c r="AM150" s="36" t="n">
        <v>103061.628715479</v>
      </c>
      <c r="AN150" s="36" t="n">
        <v>65462.8685722664</v>
      </c>
      <c r="AO150" s="36" t="n">
        <v>40195.9131868425</v>
      </c>
      <c r="AP150" s="36" t="n">
        <v>0</v>
      </c>
      <c r="AQ150" s="36" t="n">
        <v>105658.781759109</v>
      </c>
      <c r="AR150" s="36" t="n">
        <v>67295.8288922899</v>
      </c>
      <c r="AS150" s="36" t="n">
        <v>41321.3987560741</v>
      </c>
      <c r="AT150" s="36" t="n">
        <v>0</v>
      </c>
      <c r="AU150" s="36" t="n">
        <v>108617.227648364</v>
      </c>
      <c r="AV150" s="36" t="n">
        <v>68978.2246145971</v>
      </c>
      <c r="AW150" s="36" t="n">
        <v>42354.433724976</v>
      </c>
      <c r="AX150" s="36" t="n">
        <v>0</v>
      </c>
      <c r="AY150" s="36" t="n">
        <v>111332.658339573</v>
      </c>
      <c r="AZ150" s="36" t="n">
        <v>70564.7237807329</v>
      </c>
      <c r="BA150" s="36" t="n">
        <v>43328.5857006504</v>
      </c>
      <c r="BB150" s="36" t="n">
        <v>0</v>
      </c>
      <c r="BC150" s="36" t="n">
        <v>113893.309481383</v>
      </c>
      <c r="BD150" s="35" t="s">
        <v>208</v>
      </c>
      <c r="BE150" s="37"/>
      <c r="BF150" s="37"/>
      <c r="BG150" s="37"/>
      <c r="BH150" s="37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</row>
    <row r="151" customFormat="false" ht="13.8" hidden="false" customHeight="false" outlineLevel="0" collapsed="false">
      <c r="A151" s="33" t="s">
        <v>44</v>
      </c>
      <c r="B151" s="34" t="n">
        <v>266007</v>
      </c>
      <c r="C151" s="35" t="s">
        <v>216</v>
      </c>
      <c r="D151" s="36" t="n">
        <v>54305.5240796515</v>
      </c>
      <c r="E151" s="36" t="n">
        <v>33345.0118987977</v>
      </c>
      <c r="F151" s="36" t="n">
        <v>0</v>
      </c>
      <c r="G151" s="36" t="n">
        <v>87650.5359784492</v>
      </c>
      <c r="H151" s="36" t="n">
        <v>55934.689802041</v>
      </c>
      <c r="I151" s="36" t="n">
        <v>34345.3622557617</v>
      </c>
      <c r="J151" s="36" t="n">
        <v>0</v>
      </c>
      <c r="K151" s="36" t="n">
        <v>90280.0520578027</v>
      </c>
      <c r="L151" s="36" t="n">
        <v>56773.7101490717</v>
      </c>
      <c r="M151" s="36" t="n">
        <v>34860.5426895981</v>
      </c>
      <c r="N151" s="36" t="n">
        <v>0</v>
      </c>
      <c r="O151" s="36" t="n">
        <v>91634.2528386697</v>
      </c>
      <c r="P151" s="36" t="n">
        <v>57625.3158013077</v>
      </c>
      <c r="Q151" s="36" t="n">
        <v>35383.4508299421</v>
      </c>
      <c r="R151" s="36" t="n">
        <v>0</v>
      </c>
      <c r="S151" s="36" t="n">
        <v>93008.7666312498</v>
      </c>
      <c r="T151" s="36" t="n">
        <v>58720.1968015326</v>
      </c>
      <c r="U151" s="36" t="n">
        <v>36055.736395711</v>
      </c>
      <c r="V151" s="36" t="n">
        <v>0</v>
      </c>
      <c r="W151" s="36" t="n">
        <v>94775.9331972435</v>
      </c>
      <c r="X151" s="36" t="n">
        <v>60041.401229567</v>
      </c>
      <c r="Y151" s="36" t="n">
        <v>36866.9904646145</v>
      </c>
      <c r="Z151" s="36" t="n">
        <v>0</v>
      </c>
      <c r="AA151" s="36" t="n">
        <v>96908.3916941815</v>
      </c>
      <c r="AB151" s="36" t="n">
        <v>61182.1878529288</v>
      </c>
      <c r="AC151" s="36" t="n">
        <v>37567.4632834421</v>
      </c>
      <c r="AD151" s="36" t="n">
        <v>0</v>
      </c>
      <c r="AE151" s="36" t="n">
        <v>98749.6511363709</v>
      </c>
      <c r="AF151" s="36" t="n">
        <v>62448.6591414844</v>
      </c>
      <c r="AG151" s="36" t="n">
        <v>38345.1097734094</v>
      </c>
      <c r="AH151" s="36" t="n">
        <v>0</v>
      </c>
      <c r="AI151" s="36" t="n">
        <v>100793.768914894</v>
      </c>
      <c r="AJ151" s="36" t="n">
        <v>63853.7539721678</v>
      </c>
      <c r="AK151" s="36" t="n">
        <v>39207.8747433111</v>
      </c>
      <c r="AL151" s="36" t="n">
        <v>0</v>
      </c>
      <c r="AM151" s="36" t="n">
        <v>103061.628715479</v>
      </c>
      <c r="AN151" s="36" t="n">
        <v>65462.8685722664</v>
      </c>
      <c r="AO151" s="36" t="n">
        <v>40195.9131868425</v>
      </c>
      <c r="AP151" s="36" t="n">
        <v>0</v>
      </c>
      <c r="AQ151" s="36" t="n">
        <v>105658.781759109</v>
      </c>
      <c r="AR151" s="36" t="n">
        <v>67295.8288922899</v>
      </c>
      <c r="AS151" s="36" t="n">
        <v>41321.3987560741</v>
      </c>
      <c r="AT151" s="36" t="n">
        <v>0</v>
      </c>
      <c r="AU151" s="36" t="n">
        <v>108617.227648364</v>
      </c>
      <c r="AV151" s="36" t="n">
        <v>68978.2246145971</v>
      </c>
      <c r="AW151" s="36" t="n">
        <v>42354.433724976</v>
      </c>
      <c r="AX151" s="36" t="n">
        <v>0</v>
      </c>
      <c r="AY151" s="36" t="n">
        <v>111332.658339573</v>
      </c>
      <c r="AZ151" s="36" t="n">
        <v>70564.7237807329</v>
      </c>
      <c r="BA151" s="36" t="n">
        <v>43328.5857006504</v>
      </c>
      <c r="BB151" s="36" t="n">
        <v>0</v>
      </c>
      <c r="BC151" s="36" t="n">
        <v>113893.309481383</v>
      </c>
      <c r="BD151" s="35" t="s">
        <v>208</v>
      </c>
      <c r="BE151" s="37"/>
      <c r="BF151" s="37"/>
      <c r="BG151" s="37"/>
      <c r="BH151" s="37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</row>
    <row r="152" customFormat="false" ht="13.8" hidden="false" customHeight="false" outlineLevel="0" collapsed="false">
      <c r="A152" s="33" t="s">
        <v>44</v>
      </c>
      <c r="B152" s="34" t="n">
        <v>266009</v>
      </c>
      <c r="C152" s="35" t="s">
        <v>217</v>
      </c>
      <c r="D152" s="36" t="n">
        <v>54305.5240796515</v>
      </c>
      <c r="E152" s="36" t="n">
        <v>33345.0118987977</v>
      </c>
      <c r="F152" s="36" t="n">
        <v>0</v>
      </c>
      <c r="G152" s="36" t="n">
        <v>87650.5359784492</v>
      </c>
      <c r="H152" s="36" t="n">
        <v>55934.689802041</v>
      </c>
      <c r="I152" s="36" t="n">
        <v>34345.3622557617</v>
      </c>
      <c r="J152" s="36" t="n">
        <v>0</v>
      </c>
      <c r="K152" s="36" t="n">
        <v>90280.0520578027</v>
      </c>
      <c r="L152" s="36" t="n">
        <v>56773.7101490717</v>
      </c>
      <c r="M152" s="36" t="n">
        <v>34860.5426895981</v>
      </c>
      <c r="N152" s="36" t="n">
        <v>0</v>
      </c>
      <c r="O152" s="36" t="n">
        <v>91634.2528386697</v>
      </c>
      <c r="P152" s="36" t="n">
        <v>57625.3158013077</v>
      </c>
      <c r="Q152" s="36" t="n">
        <v>35383.4508299421</v>
      </c>
      <c r="R152" s="36" t="n">
        <v>0</v>
      </c>
      <c r="S152" s="36" t="n">
        <v>93008.7666312498</v>
      </c>
      <c r="T152" s="36" t="n">
        <v>58720.1968015326</v>
      </c>
      <c r="U152" s="36" t="n">
        <v>36055.736395711</v>
      </c>
      <c r="V152" s="36" t="n">
        <v>0</v>
      </c>
      <c r="W152" s="36" t="n">
        <v>94775.9331972435</v>
      </c>
      <c r="X152" s="36" t="n">
        <v>60041.401229567</v>
      </c>
      <c r="Y152" s="36" t="n">
        <v>36866.9904646145</v>
      </c>
      <c r="Z152" s="36" t="n">
        <v>0</v>
      </c>
      <c r="AA152" s="36" t="n">
        <v>96908.3916941815</v>
      </c>
      <c r="AB152" s="36" t="n">
        <v>61182.1878529288</v>
      </c>
      <c r="AC152" s="36" t="n">
        <v>37567.4632834421</v>
      </c>
      <c r="AD152" s="36" t="n">
        <v>0</v>
      </c>
      <c r="AE152" s="36" t="n">
        <v>98749.6511363709</v>
      </c>
      <c r="AF152" s="36" t="n">
        <v>62448.6591414844</v>
      </c>
      <c r="AG152" s="36" t="n">
        <v>38345.1097734094</v>
      </c>
      <c r="AH152" s="36" t="n">
        <v>0</v>
      </c>
      <c r="AI152" s="36" t="n">
        <v>100793.768914894</v>
      </c>
      <c r="AJ152" s="36" t="n">
        <v>63853.7539721678</v>
      </c>
      <c r="AK152" s="36" t="n">
        <v>39207.8747433111</v>
      </c>
      <c r="AL152" s="36" t="n">
        <v>0</v>
      </c>
      <c r="AM152" s="36" t="n">
        <v>103061.628715479</v>
      </c>
      <c r="AN152" s="36" t="n">
        <v>65462.8685722664</v>
      </c>
      <c r="AO152" s="36" t="n">
        <v>40195.9131868425</v>
      </c>
      <c r="AP152" s="36" t="n">
        <v>0</v>
      </c>
      <c r="AQ152" s="36" t="n">
        <v>105658.781759109</v>
      </c>
      <c r="AR152" s="36" t="n">
        <v>67295.8288922899</v>
      </c>
      <c r="AS152" s="36" t="n">
        <v>41321.3987560741</v>
      </c>
      <c r="AT152" s="36" t="n">
        <v>0</v>
      </c>
      <c r="AU152" s="36" t="n">
        <v>108617.227648364</v>
      </c>
      <c r="AV152" s="36" t="n">
        <v>68978.2246145971</v>
      </c>
      <c r="AW152" s="36" t="n">
        <v>42354.433724976</v>
      </c>
      <c r="AX152" s="36" t="n">
        <v>0</v>
      </c>
      <c r="AY152" s="36" t="n">
        <v>111332.658339573</v>
      </c>
      <c r="AZ152" s="36" t="n">
        <v>70564.7237807329</v>
      </c>
      <c r="BA152" s="36" t="n">
        <v>43328.5857006504</v>
      </c>
      <c r="BB152" s="36" t="n">
        <v>0</v>
      </c>
      <c r="BC152" s="36" t="n">
        <v>113893.309481383</v>
      </c>
      <c r="BD152" s="35" t="s">
        <v>208</v>
      </c>
      <c r="BE152" s="37"/>
      <c r="BF152" s="37"/>
      <c r="BG152" s="37"/>
      <c r="BH152" s="37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</row>
    <row r="153" customFormat="false" ht="13.8" hidden="false" customHeight="false" outlineLevel="0" collapsed="false">
      <c r="A153" s="43"/>
      <c r="B153" s="40"/>
      <c r="C153" s="39" t="s">
        <v>218</v>
      </c>
      <c r="D153" s="41" t="s">
        <v>21</v>
      </c>
      <c r="E153" s="41" t="s">
        <v>22</v>
      </c>
      <c r="F153" s="41" t="s">
        <v>23</v>
      </c>
      <c r="G153" s="41" t="s">
        <v>24</v>
      </c>
      <c r="H153" s="41" t="s">
        <v>21</v>
      </c>
      <c r="I153" s="41" t="s">
        <v>22</v>
      </c>
      <c r="J153" s="41" t="s">
        <v>23</v>
      </c>
      <c r="K153" s="41" t="s">
        <v>24</v>
      </c>
      <c r="L153" s="41" t="s">
        <v>21</v>
      </c>
      <c r="M153" s="41" t="s">
        <v>22</v>
      </c>
      <c r="N153" s="41" t="s">
        <v>23</v>
      </c>
      <c r="O153" s="41" t="s">
        <v>24</v>
      </c>
      <c r="P153" s="41" t="s">
        <v>21</v>
      </c>
      <c r="Q153" s="41" t="s">
        <v>22</v>
      </c>
      <c r="R153" s="41" t="s">
        <v>23</v>
      </c>
      <c r="S153" s="41" t="s">
        <v>24</v>
      </c>
      <c r="T153" s="41" t="s">
        <v>21</v>
      </c>
      <c r="U153" s="41" t="s">
        <v>22</v>
      </c>
      <c r="V153" s="41" t="s">
        <v>23</v>
      </c>
      <c r="W153" s="41" t="s">
        <v>24</v>
      </c>
      <c r="X153" s="41" t="s">
        <v>21</v>
      </c>
      <c r="Y153" s="41" t="s">
        <v>22</v>
      </c>
      <c r="Z153" s="41" t="s">
        <v>23</v>
      </c>
      <c r="AA153" s="41" t="s">
        <v>24</v>
      </c>
      <c r="AB153" s="41" t="s">
        <v>21</v>
      </c>
      <c r="AC153" s="41" t="s">
        <v>22</v>
      </c>
      <c r="AD153" s="41" t="s">
        <v>23</v>
      </c>
      <c r="AE153" s="41" t="s">
        <v>24</v>
      </c>
      <c r="AF153" s="41" t="s">
        <v>21</v>
      </c>
      <c r="AG153" s="41" t="s">
        <v>22</v>
      </c>
      <c r="AH153" s="41" t="s">
        <v>23</v>
      </c>
      <c r="AI153" s="41" t="s">
        <v>24</v>
      </c>
      <c r="AJ153" s="41" t="s">
        <v>21</v>
      </c>
      <c r="AK153" s="41" t="s">
        <v>22</v>
      </c>
      <c r="AL153" s="41" t="s">
        <v>23</v>
      </c>
      <c r="AM153" s="41" t="s">
        <v>24</v>
      </c>
      <c r="AN153" s="41" t="s">
        <v>21</v>
      </c>
      <c r="AO153" s="41" t="s">
        <v>22</v>
      </c>
      <c r="AP153" s="41" t="s">
        <v>23</v>
      </c>
      <c r="AQ153" s="41" t="s">
        <v>24</v>
      </c>
      <c r="AR153" s="41" t="s">
        <v>21</v>
      </c>
      <c r="AS153" s="41" t="s">
        <v>22</v>
      </c>
      <c r="AT153" s="41" t="s">
        <v>23</v>
      </c>
      <c r="AU153" s="41" t="s">
        <v>24</v>
      </c>
      <c r="AV153" s="41" t="s">
        <v>21</v>
      </c>
      <c r="AW153" s="41" t="s">
        <v>22</v>
      </c>
      <c r="AX153" s="41" t="s">
        <v>23</v>
      </c>
      <c r="AY153" s="41" t="s">
        <v>24</v>
      </c>
      <c r="AZ153" s="41" t="s">
        <v>21</v>
      </c>
      <c r="BA153" s="41" t="s">
        <v>22</v>
      </c>
      <c r="BB153" s="41" t="s">
        <v>23</v>
      </c>
      <c r="BC153" s="41" t="s">
        <v>24</v>
      </c>
      <c r="BD153" s="42" t="s">
        <v>25</v>
      </c>
      <c r="BE153" s="37"/>
      <c r="BF153" s="37"/>
      <c r="BG153" s="37"/>
      <c r="BH153" s="37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</row>
    <row r="154" customFormat="false" ht="13.8" hidden="false" customHeight="false" outlineLevel="0" collapsed="false">
      <c r="A154" s="33" t="s">
        <v>26</v>
      </c>
      <c r="B154" s="34" t="n">
        <v>280111</v>
      </c>
      <c r="C154" s="35" t="s">
        <v>219</v>
      </c>
      <c r="D154" s="36" t="n">
        <v>21962.182709054</v>
      </c>
      <c r="E154" s="36" t="n">
        <v>9391.37131658452</v>
      </c>
      <c r="F154" s="36" t="n">
        <v>0</v>
      </c>
      <c r="G154" s="36" t="n">
        <v>31353.5540256385</v>
      </c>
      <c r="H154" s="36" t="n">
        <v>22621.0481903256</v>
      </c>
      <c r="I154" s="36" t="n">
        <v>9673.11245608206</v>
      </c>
      <c r="J154" s="36" t="n">
        <v>0</v>
      </c>
      <c r="K154" s="36" t="n">
        <v>32294.1606464077</v>
      </c>
      <c r="L154" s="36" t="n">
        <v>22960.3639131805</v>
      </c>
      <c r="M154" s="36" t="n">
        <v>9818.20914292329</v>
      </c>
      <c r="N154" s="36" t="n">
        <v>0</v>
      </c>
      <c r="O154" s="36" t="n">
        <v>32778.5730561038</v>
      </c>
      <c r="P154" s="36" t="n">
        <v>23304.7693718782</v>
      </c>
      <c r="Q154" s="36" t="n">
        <v>9965.48228006714</v>
      </c>
      <c r="R154" s="36" t="n">
        <v>0</v>
      </c>
      <c r="S154" s="36" t="n">
        <v>33270.2516519453</v>
      </c>
      <c r="T154" s="36" t="n">
        <v>23747.5599899439</v>
      </c>
      <c r="U154" s="36" t="n">
        <v>10154.8264433884</v>
      </c>
      <c r="V154" s="36" t="n">
        <v>0</v>
      </c>
      <c r="W154" s="36" t="n">
        <v>33902.3864333323</v>
      </c>
      <c r="X154" s="36" t="n">
        <v>24281.8800897176</v>
      </c>
      <c r="Y154" s="36" t="n">
        <v>10383.3100383646</v>
      </c>
      <c r="Z154" s="36" t="n">
        <v>0</v>
      </c>
      <c r="AA154" s="36" t="n">
        <v>34665.1901280823</v>
      </c>
      <c r="AB154" s="36" t="n">
        <v>24743.2358114222</v>
      </c>
      <c r="AC154" s="36" t="n">
        <v>10580.5929290936</v>
      </c>
      <c r="AD154" s="36" t="n">
        <v>0</v>
      </c>
      <c r="AE154" s="36" t="n">
        <v>35323.8287405158</v>
      </c>
      <c r="AF154" s="36" t="n">
        <v>25255.4207927187</v>
      </c>
      <c r="AG154" s="36" t="n">
        <v>10799.6112027258</v>
      </c>
      <c r="AH154" s="36" t="n">
        <v>0</v>
      </c>
      <c r="AI154" s="36" t="n">
        <v>36055.0319954445</v>
      </c>
      <c r="AJ154" s="36" t="n">
        <v>25823.6677605549</v>
      </c>
      <c r="AK154" s="36" t="n">
        <v>11042.6024547871</v>
      </c>
      <c r="AL154" s="36" t="n">
        <v>0</v>
      </c>
      <c r="AM154" s="36" t="n">
        <v>36866.270215342</v>
      </c>
      <c r="AN154" s="36" t="n">
        <v>26474.4241881208</v>
      </c>
      <c r="AO154" s="36" t="n">
        <v>11320.8760366478</v>
      </c>
      <c r="AP154" s="36" t="n">
        <v>0</v>
      </c>
      <c r="AQ154" s="36" t="n">
        <v>37795.3002247686</v>
      </c>
      <c r="AR154" s="36" t="n">
        <v>27215.7080653882</v>
      </c>
      <c r="AS154" s="36" t="n">
        <v>11637.8605656739</v>
      </c>
      <c r="AT154" s="36" t="n">
        <v>0</v>
      </c>
      <c r="AU154" s="36" t="n">
        <v>38853.5686310622</v>
      </c>
      <c r="AV154" s="36" t="n">
        <v>27896.1007670229</v>
      </c>
      <c r="AW154" s="36" t="n">
        <v>11928.8070798158</v>
      </c>
      <c r="AX154" s="36" t="n">
        <v>0</v>
      </c>
      <c r="AY154" s="36" t="n">
        <v>39824.9078468387</v>
      </c>
      <c r="AZ154" s="36" t="n">
        <v>28537.7110846645</v>
      </c>
      <c r="BA154" s="36" t="n">
        <v>12203.1696426515</v>
      </c>
      <c r="BB154" s="36" t="n">
        <v>0</v>
      </c>
      <c r="BC154" s="36" t="n">
        <v>40740.880727316</v>
      </c>
      <c r="BD154" s="35" t="s">
        <v>129</v>
      </c>
      <c r="BE154" s="37"/>
      <c r="BF154" s="37"/>
      <c r="BG154" s="37"/>
      <c r="BH154" s="37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</row>
    <row r="155" customFormat="false" ht="13.8" hidden="false" customHeight="false" outlineLevel="0" collapsed="false">
      <c r="A155" s="33" t="s">
        <v>26</v>
      </c>
      <c r="B155" s="34" t="n">
        <v>286004</v>
      </c>
      <c r="C155" s="35" t="s">
        <v>220</v>
      </c>
      <c r="D155" s="36" t="n">
        <v>20078.5648489709</v>
      </c>
      <c r="E155" s="36" t="n">
        <v>13425.7868750604</v>
      </c>
      <c r="F155" s="36" t="n">
        <v>0</v>
      </c>
      <c r="G155" s="36" t="n">
        <v>33504.3517240313</v>
      </c>
      <c r="H155" s="36" t="n">
        <v>20680.92179444</v>
      </c>
      <c r="I155" s="36" t="n">
        <v>13828.5604813122</v>
      </c>
      <c r="J155" s="36" t="n">
        <v>0</v>
      </c>
      <c r="K155" s="36" t="n">
        <v>34509.4822757522</v>
      </c>
      <c r="L155" s="36" t="n">
        <v>20991.1356213566</v>
      </c>
      <c r="M155" s="36" t="n">
        <v>14035.9888885319</v>
      </c>
      <c r="N155" s="36" t="n">
        <v>0</v>
      </c>
      <c r="O155" s="36" t="n">
        <v>35027.1245098885</v>
      </c>
      <c r="P155" s="36" t="n">
        <v>21306.002655677</v>
      </c>
      <c r="Q155" s="36" t="n">
        <v>14246.5287218599</v>
      </c>
      <c r="R155" s="36" t="n">
        <v>0</v>
      </c>
      <c r="S155" s="36" t="n">
        <v>35552.5313775368</v>
      </c>
      <c r="T155" s="36" t="n">
        <v>21710.8167061348</v>
      </c>
      <c r="U155" s="36" t="n">
        <v>14517.2127675752</v>
      </c>
      <c r="V155" s="36" t="n">
        <v>0</v>
      </c>
      <c r="W155" s="36" t="n">
        <v>36228.02947371</v>
      </c>
      <c r="X155" s="36" t="n">
        <v>22199.3100820229</v>
      </c>
      <c r="Y155" s="36" t="n">
        <v>14843.8500548456</v>
      </c>
      <c r="Z155" s="36" t="n">
        <v>0</v>
      </c>
      <c r="AA155" s="36" t="n">
        <v>37043.1601368685</v>
      </c>
      <c r="AB155" s="36" t="n">
        <v>22621.0969735813</v>
      </c>
      <c r="AC155" s="36" t="n">
        <v>15125.8832058877</v>
      </c>
      <c r="AD155" s="36" t="n">
        <v>0</v>
      </c>
      <c r="AE155" s="36" t="n">
        <v>37746.980179469</v>
      </c>
      <c r="AF155" s="36" t="n">
        <v>23089.3536809344</v>
      </c>
      <c r="AG155" s="36" t="n">
        <v>15438.9889882496</v>
      </c>
      <c r="AH155" s="36" t="n">
        <v>0</v>
      </c>
      <c r="AI155" s="36" t="n">
        <v>38528.342669184</v>
      </c>
      <c r="AJ155" s="36" t="n">
        <v>23608.8641387555</v>
      </c>
      <c r="AK155" s="36" t="n">
        <v>15786.3662404852</v>
      </c>
      <c r="AL155" s="36" t="n">
        <v>0</v>
      </c>
      <c r="AM155" s="36" t="n">
        <v>39395.2303792406</v>
      </c>
      <c r="AN155" s="36" t="n">
        <v>24203.8075150521</v>
      </c>
      <c r="AO155" s="36" t="n">
        <v>16184.1826697454</v>
      </c>
      <c r="AP155" s="36" t="n">
        <v>0</v>
      </c>
      <c r="AQ155" s="36" t="n">
        <v>40387.9901847975</v>
      </c>
      <c r="AR155" s="36" t="n">
        <v>24881.5141254735</v>
      </c>
      <c r="AS155" s="36" t="n">
        <v>16637.3397844983</v>
      </c>
      <c r="AT155" s="36" t="n">
        <v>0</v>
      </c>
      <c r="AU155" s="36" t="n">
        <v>41518.8539099718</v>
      </c>
      <c r="AV155" s="36" t="n">
        <v>25503.5519786104</v>
      </c>
      <c r="AW155" s="36" t="n">
        <v>17053.2732791107</v>
      </c>
      <c r="AX155" s="36" t="n">
        <v>0</v>
      </c>
      <c r="AY155" s="36" t="n">
        <v>42556.8252577211</v>
      </c>
      <c r="AZ155" s="36" t="n">
        <v>26090.1336741184</v>
      </c>
      <c r="BA155" s="36" t="n">
        <v>17445.4985645303</v>
      </c>
      <c r="BB155" s="36" t="n">
        <v>0</v>
      </c>
      <c r="BC155" s="36" t="n">
        <v>43535.6322386487</v>
      </c>
      <c r="BD155" s="35" t="s">
        <v>129</v>
      </c>
      <c r="BE155" s="37"/>
      <c r="BF155" s="37"/>
      <c r="BG155" s="37"/>
      <c r="BH155" s="37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</row>
    <row r="156" customFormat="false" ht="13.8" hidden="false" customHeight="false" outlineLevel="0" collapsed="false">
      <c r="A156" s="33" t="s">
        <v>44</v>
      </c>
      <c r="B156" s="34" t="n">
        <v>286006</v>
      </c>
      <c r="C156" s="35" t="s">
        <v>221</v>
      </c>
      <c r="D156" s="36" t="n">
        <v>46863.0997464397</v>
      </c>
      <c r="E156" s="36" t="n">
        <v>41998.0899114895</v>
      </c>
      <c r="F156" s="36" t="n">
        <v>0</v>
      </c>
      <c r="G156" s="36" t="n">
        <v>88861.1896579291</v>
      </c>
      <c r="H156" s="36" t="n">
        <v>48268.9927388329</v>
      </c>
      <c r="I156" s="36" t="n">
        <v>43258.0326088341</v>
      </c>
      <c r="J156" s="36" t="n">
        <v>0</v>
      </c>
      <c r="K156" s="36" t="n">
        <v>91527.025347667</v>
      </c>
      <c r="L156" s="36" t="n">
        <v>48993.0276299154</v>
      </c>
      <c r="M156" s="36" t="n">
        <v>43906.9030979667</v>
      </c>
      <c r="N156" s="36" t="n">
        <v>0</v>
      </c>
      <c r="O156" s="36" t="n">
        <v>92899.930727882</v>
      </c>
      <c r="P156" s="36" t="n">
        <v>49727.9230443641</v>
      </c>
      <c r="Q156" s="36" t="n">
        <v>44565.5066444362</v>
      </c>
      <c r="R156" s="36" t="n">
        <v>0</v>
      </c>
      <c r="S156" s="36" t="n">
        <v>94293.4296888002</v>
      </c>
      <c r="T156" s="36" t="n">
        <v>50672.753582207</v>
      </c>
      <c r="U156" s="36" t="n">
        <v>45412.2512706804</v>
      </c>
      <c r="V156" s="36" t="n">
        <v>0</v>
      </c>
      <c r="W156" s="36" t="n">
        <v>96085.0048528874</v>
      </c>
      <c r="X156" s="36" t="n">
        <v>51812.8905378067</v>
      </c>
      <c r="Y156" s="36" t="n">
        <v>46434.0269242707</v>
      </c>
      <c r="Z156" s="36" t="n">
        <v>0</v>
      </c>
      <c r="AA156" s="36" t="n">
        <v>98246.9174620774</v>
      </c>
      <c r="AB156" s="36" t="n">
        <v>52797.335458025</v>
      </c>
      <c r="AC156" s="36" t="n">
        <v>47316.2734358319</v>
      </c>
      <c r="AD156" s="36" t="n">
        <v>0</v>
      </c>
      <c r="AE156" s="36" t="n">
        <v>100113.608893857</v>
      </c>
      <c r="AF156" s="36" t="n">
        <v>53890.2403020061</v>
      </c>
      <c r="AG156" s="36" t="n">
        <v>48295.7202959536</v>
      </c>
      <c r="AH156" s="36" t="n">
        <v>0</v>
      </c>
      <c r="AI156" s="36" t="n">
        <v>102185.96059796</v>
      </c>
      <c r="AJ156" s="36" t="n">
        <v>55102.7707088012</v>
      </c>
      <c r="AK156" s="36" t="n">
        <v>49382.3740026126</v>
      </c>
      <c r="AL156" s="36" t="n">
        <v>0</v>
      </c>
      <c r="AM156" s="36" t="n">
        <v>104485.144711414</v>
      </c>
      <c r="AN156" s="36" t="n">
        <v>56491.360530663</v>
      </c>
      <c r="AO156" s="36" t="n">
        <v>50626.8098274784</v>
      </c>
      <c r="AP156" s="36" t="n">
        <v>0</v>
      </c>
      <c r="AQ156" s="36" t="n">
        <v>107118.170358141</v>
      </c>
      <c r="AR156" s="36" t="n">
        <v>58073.1186255216</v>
      </c>
      <c r="AS156" s="36" t="n">
        <v>52044.3605026478</v>
      </c>
      <c r="AT156" s="36" t="n">
        <v>0</v>
      </c>
      <c r="AU156" s="36" t="n">
        <v>110117.479128169</v>
      </c>
      <c r="AV156" s="36" t="n">
        <v>59524.9465911596</v>
      </c>
      <c r="AW156" s="36" t="n">
        <v>53345.469515214</v>
      </c>
      <c r="AX156" s="36" t="n">
        <v>0</v>
      </c>
      <c r="AY156" s="36" t="n">
        <v>112870.416106374</v>
      </c>
      <c r="AZ156" s="36" t="n">
        <v>60894.0203627563</v>
      </c>
      <c r="BA156" s="36" t="n">
        <v>54572.4153140639</v>
      </c>
      <c r="BB156" s="36" t="n">
        <v>0</v>
      </c>
      <c r="BC156" s="36" t="n">
        <v>115466.43567682</v>
      </c>
      <c r="BD156" s="35" t="s">
        <v>129</v>
      </c>
      <c r="BE156" s="37"/>
      <c r="BF156" s="37"/>
      <c r="BG156" s="37"/>
      <c r="BH156" s="37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</row>
    <row r="157" customFormat="false" ht="13.8" hidden="false" customHeight="false" outlineLevel="0" collapsed="false">
      <c r="A157" s="33" t="s">
        <v>44</v>
      </c>
      <c r="B157" s="34" t="n">
        <v>286008</v>
      </c>
      <c r="C157" s="35" t="s">
        <v>222</v>
      </c>
      <c r="D157" s="36" t="n">
        <v>15553.4087777795</v>
      </c>
      <c r="E157" s="36" t="n">
        <v>6657.27787731409</v>
      </c>
      <c r="F157" s="36" t="n">
        <v>0</v>
      </c>
      <c r="G157" s="36" t="n">
        <v>22210.6866550936</v>
      </c>
      <c r="H157" s="36" t="n">
        <v>16020.0110411129</v>
      </c>
      <c r="I157" s="36" t="n">
        <v>6856.99621363352</v>
      </c>
      <c r="J157" s="36" t="n">
        <v>0</v>
      </c>
      <c r="K157" s="36" t="n">
        <v>22877.0072547464</v>
      </c>
      <c r="L157" s="36" t="n">
        <v>16260.3112067296</v>
      </c>
      <c r="M157" s="36" t="n">
        <v>6959.85115683802</v>
      </c>
      <c r="N157" s="36" t="n">
        <v>0</v>
      </c>
      <c r="O157" s="36" t="n">
        <v>23220.1623635676</v>
      </c>
      <c r="P157" s="36" t="n">
        <v>16504.2158748306</v>
      </c>
      <c r="Q157" s="36" t="n">
        <v>7064.24892419059</v>
      </c>
      <c r="R157" s="36" t="n">
        <v>0</v>
      </c>
      <c r="S157" s="36" t="n">
        <v>23568.4647990211</v>
      </c>
      <c r="T157" s="36" t="n">
        <v>16817.7959764523</v>
      </c>
      <c r="U157" s="36" t="n">
        <v>7198.46965375021</v>
      </c>
      <c r="V157" s="36" t="n">
        <v>0</v>
      </c>
      <c r="W157" s="36" t="n">
        <v>24016.2656302025</v>
      </c>
      <c r="X157" s="36" t="n">
        <v>17196.1963859225</v>
      </c>
      <c r="Y157" s="36" t="n">
        <v>7360.43522095959</v>
      </c>
      <c r="Z157" s="36" t="n">
        <v>0</v>
      </c>
      <c r="AA157" s="36" t="n">
        <v>24556.6316068821</v>
      </c>
      <c r="AB157" s="36" t="n">
        <v>17522.924117255</v>
      </c>
      <c r="AC157" s="36" t="n">
        <v>7500.28349015782</v>
      </c>
      <c r="AD157" s="36" t="n">
        <v>0</v>
      </c>
      <c r="AE157" s="36" t="n">
        <v>25023.2076074129</v>
      </c>
      <c r="AF157" s="36" t="n">
        <v>17885.6486464822</v>
      </c>
      <c r="AG157" s="36" t="n">
        <v>7655.53935840409</v>
      </c>
      <c r="AH157" s="36" t="n">
        <v>0</v>
      </c>
      <c r="AI157" s="36" t="n">
        <v>25541.1880048863</v>
      </c>
      <c r="AJ157" s="36" t="n">
        <v>18288.0757410281</v>
      </c>
      <c r="AK157" s="36" t="n">
        <v>7827.78899396818</v>
      </c>
      <c r="AL157" s="36" t="n">
        <v>0</v>
      </c>
      <c r="AM157" s="36" t="n">
        <v>26115.8647349962</v>
      </c>
      <c r="AN157" s="36" t="n">
        <v>18748.935249702</v>
      </c>
      <c r="AO157" s="36" t="n">
        <v>8025.04927661617</v>
      </c>
      <c r="AP157" s="36" t="n">
        <v>0</v>
      </c>
      <c r="AQ157" s="36" t="n">
        <v>26773.9845263181</v>
      </c>
      <c r="AR157" s="36" t="n">
        <v>19273.9054366936</v>
      </c>
      <c r="AS157" s="36" t="n">
        <v>8249.75065636143</v>
      </c>
      <c r="AT157" s="36" t="n">
        <v>0</v>
      </c>
      <c r="AU157" s="36" t="n">
        <v>27523.656093055</v>
      </c>
      <c r="AV157" s="36" t="n">
        <v>19755.753072611</v>
      </c>
      <c r="AW157" s="36" t="n">
        <v>8455.99442277046</v>
      </c>
      <c r="AX157" s="36" t="n">
        <v>0</v>
      </c>
      <c r="AY157" s="36" t="n">
        <v>28211.7474953814</v>
      </c>
      <c r="AZ157" s="36" t="n">
        <v>20210.135393281</v>
      </c>
      <c r="BA157" s="36" t="n">
        <v>8650.48229449418</v>
      </c>
      <c r="BB157" s="36" t="n">
        <v>0</v>
      </c>
      <c r="BC157" s="36" t="n">
        <v>28860.6176877752</v>
      </c>
      <c r="BD157" s="35" t="s">
        <v>129</v>
      </c>
      <c r="BE157" s="37"/>
      <c r="BF157" s="37"/>
      <c r="BG157" s="37"/>
      <c r="BH157" s="37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</row>
    <row r="158" customFormat="false" ht="13.8" hidden="false" customHeight="false" outlineLevel="0" collapsed="false">
      <c r="A158" s="33" t="s">
        <v>44</v>
      </c>
      <c r="B158" s="34" t="n">
        <v>286010</v>
      </c>
      <c r="C158" s="35" t="s">
        <v>223</v>
      </c>
      <c r="D158" s="36" t="n">
        <v>18140.4839147602</v>
      </c>
      <c r="E158" s="36" t="n">
        <v>9768.00354486418</v>
      </c>
      <c r="F158" s="36" t="n">
        <v>0</v>
      </c>
      <c r="G158" s="36" t="n">
        <v>27908.4874596244</v>
      </c>
      <c r="H158" s="36" t="n">
        <v>18684.698432203</v>
      </c>
      <c r="I158" s="36" t="n">
        <v>10061.0436512101</v>
      </c>
      <c r="J158" s="36" t="n">
        <v>0</v>
      </c>
      <c r="K158" s="36" t="n">
        <v>28745.7420834131</v>
      </c>
      <c r="L158" s="36" t="n">
        <v>18964.9689086861</v>
      </c>
      <c r="M158" s="36" t="n">
        <v>10211.9593059783</v>
      </c>
      <c r="N158" s="36" t="n">
        <v>0</v>
      </c>
      <c r="O158" s="36" t="n">
        <v>29176.9282146643</v>
      </c>
      <c r="P158" s="36" t="n">
        <v>19249.4434423164</v>
      </c>
      <c r="Q158" s="36" t="n">
        <v>10365.1386955679</v>
      </c>
      <c r="R158" s="36" t="n">
        <v>0</v>
      </c>
      <c r="S158" s="36" t="n">
        <v>29614.5821378843</v>
      </c>
      <c r="T158" s="36" t="n">
        <v>19615.1828677204</v>
      </c>
      <c r="U158" s="36" t="n">
        <v>10562.0763307837</v>
      </c>
      <c r="V158" s="36" t="n">
        <v>0</v>
      </c>
      <c r="W158" s="36" t="n">
        <v>30177.2591985041</v>
      </c>
      <c r="X158" s="36" t="n">
        <v>20056.5244822441</v>
      </c>
      <c r="Y158" s="36" t="n">
        <v>10799.7230482264</v>
      </c>
      <c r="Z158" s="36" t="n">
        <v>0</v>
      </c>
      <c r="AA158" s="36" t="n">
        <v>30856.2475304704</v>
      </c>
      <c r="AB158" s="36" t="n">
        <v>20437.5984474067</v>
      </c>
      <c r="AC158" s="36" t="n">
        <v>11004.9177861426</v>
      </c>
      <c r="AD158" s="36" t="n">
        <v>0</v>
      </c>
      <c r="AE158" s="36" t="n">
        <v>31442.5162335494</v>
      </c>
      <c r="AF158" s="36" t="n">
        <v>20860.656735268</v>
      </c>
      <c r="AG158" s="36" t="n">
        <v>11232.7195843158</v>
      </c>
      <c r="AH158" s="36" t="n">
        <v>0</v>
      </c>
      <c r="AI158" s="36" t="n">
        <v>32093.3763195838</v>
      </c>
      <c r="AJ158" s="36" t="n">
        <v>21330.0215118116</v>
      </c>
      <c r="AK158" s="36" t="n">
        <v>11485.4557749629</v>
      </c>
      <c r="AL158" s="36" t="n">
        <v>0</v>
      </c>
      <c r="AM158" s="36" t="n">
        <v>32815.4772867745</v>
      </c>
      <c r="AN158" s="36" t="n">
        <v>21867.5380539092</v>
      </c>
      <c r="AO158" s="36" t="n">
        <v>11774.889260492</v>
      </c>
      <c r="AP158" s="36" t="n">
        <v>0</v>
      </c>
      <c r="AQ158" s="36" t="n">
        <v>33642.4273144012</v>
      </c>
      <c r="AR158" s="36" t="n">
        <v>22479.8291194187</v>
      </c>
      <c r="AS158" s="36" t="n">
        <v>12104.5861597857</v>
      </c>
      <c r="AT158" s="36" t="n">
        <v>0</v>
      </c>
      <c r="AU158" s="36" t="n">
        <v>34584.4152792044</v>
      </c>
      <c r="AV158" s="36" t="n">
        <v>23041.8248474041</v>
      </c>
      <c r="AW158" s="36" t="n">
        <v>12407.2008137804</v>
      </c>
      <c r="AX158" s="36" t="n">
        <v>0</v>
      </c>
      <c r="AY158" s="36" t="n">
        <v>35449.0256611845</v>
      </c>
      <c r="AZ158" s="36" t="n">
        <v>23571.7868188944</v>
      </c>
      <c r="BA158" s="36" t="n">
        <v>12692.5664324973</v>
      </c>
      <c r="BB158" s="36" t="n">
        <v>0</v>
      </c>
      <c r="BC158" s="36" t="n">
        <v>36264.3532513918</v>
      </c>
      <c r="BD158" s="35" t="s">
        <v>129</v>
      </c>
      <c r="BE158" s="37"/>
      <c r="BF158" s="37"/>
      <c r="BG158" s="37"/>
      <c r="BH158" s="37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</row>
    <row r="159" customFormat="false" ht="13.8" hidden="false" customHeight="false" outlineLevel="0" collapsed="false">
      <c r="A159" s="33" t="s">
        <v>44</v>
      </c>
      <c r="B159" s="34" t="n">
        <v>431107</v>
      </c>
      <c r="C159" s="35" t="s">
        <v>224</v>
      </c>
      <c r="D159" s="36" t="n">
        <v>7413.22285708364</v>
      </c>
      <c r="E159" s="36" t="n">
        <v>3081.74375139279</v>
      </c>
      <c r="F159" s="36" t="n">
        <v>0</v>
      </c>
      <c r="G159" s="36" t="n">
        <v>10494.9666084764</v>
      </c>
      <c r="H159" s="36" t="n">
        <v>7635.61954279615</v>
      </c>
      <c r="I159" s="36" t="n">
        <v>3174.19606393457</v>
      </c>
      <c r="J159" s="36" t="n">
        <v>0</v>
      </c>
      <c r="K159" s="36" t="n">
        <v>10809.8156067307</v>
      </c>
      <c r="L159" s="36" t="n">
        <v>7750.15383593809</v>
      </c>
      <c r="M159" s="36" t="n">
        <v>3221.80900489359</v>
      </c>
      <c r="N159" s="36" t="n">
        <v>0</v>
      </c>
      <c r="O159" s="36" t="n">
        <v>10971.9628408317</v>
      </c>
      <c r="P159" s="36" t="n">
        <v>7866.40614347716</v>
      </c>
      <c r="Q159" s="36" t="n">
        <v>3270.13613996699</v>
      </c>
      <c r="R159" s="36" t="n">
        <v>0</v>
      </c>
      <c r="S159" s="36" t="n">
        <v>11136.5422834442</v>
      </c>
      <c r="T159" s="36" t="n">
        <v>8015.86786020323</v>
      </c>
      <c r="U159" s="36" t="n">
        <v>3332.26872662636</v>
      </c>
      <c r="V159" s="36" t="n">
        <v>0</v>
      </c>
      <c r="W159" s="36" t="n">
        <v>11348.1365868296</v>
      </c>
      <c r="X159" s="36" t="n">
        <v>8196.2248870578</v>
      </c>
      <c r="Y159" s="36" t="n">
        <v>3407.24477297546</v>
      </c>
      <c r="Z159" s="36" t="n">
        <v>0</v>
      </c>
      <c r="AA159" s="36" t="n">
        <v>11603.4696600333</v>
      </c>
      <c r="AB159" s="36" t="n">
        <v>8351.9531599119</v>
      </c>
      <c r="AC159" s="36" t="n">
        <v>3471.98242366199</v>
      </c>
      <c r="AD159" s="36" t="n">
        <v>0</v>
      </c>
      <c r="AE159" s="36" t="n">
        <v>11823.9355835739</v>
      </c>
      <c r="AF159" s="36" t="n">
        <v>8524.83859032207</v>
      </c>
      <c r="AG159" s="36" t="n">
        <v>3543.85245983179</v>
      </c>
      <c r="AH159" s="36" t="n">
        <v>0</v>
      </c>
      <c r="AI159" s="36" t="n">
        <v>12068.6910501539</v>
      </c>
      <c r="AJ159" s="36" t="n">
        <v>8716.64745860432</v>
      </c>
      <c r="AK159" s="36" t="n">
        <v>3623.58914017801</v>
      </c>
      <c r="AL159" s="36" t="n">
        <v>0</v>
      </c>
      <c r="AM159" s="36" t="n">
        <v>12340.2365987823</v>
      </c>
      <c r="AN159" s="36" t="n">
        <v>8936.30697456115</v>
      </c>
      <c r="AO159" s="36" t="n">
        <v>3714.90358651049</v>
      </c>
      <c r="AP159" s="36" t="n">
        <v>0</v>
      </c>
      <c r="AQ159" s="36" t="n">
        <v>12651.2105610716</v>
      </c>
      <c r="AR159" s="36" t="n">
        <v>9186.52356984886</v>
      </c>
      <c r="AS159" s="36" t="n">
        <v>3818.92088693279</v>
      </c>
      <c r="AT159" s="36" t="n">
        <v>0</v>
      </c>
      <c r="AU159" s="36" t="n">
        <v>13005.4444567816</v>
      </c>
      <c r="AV159" s="36" t="n">
        <v>9416.18665909508</v>
      </c>
      <c r="AW159" s="36" t="n">
        <v>3914.39390910611</v>
      </c>
      <c r="AX159" s="36" t="n">
        <v>0</v>
      </c>
      <c r="AY159" s="36" t="n">
        <v>13330.5805682012</v>
      </c>
      <c r="AZ159" s="36" t="n">
        <v>9632.75895225427</v>
      </c>
      <c r="BA159" s="36" t="n">
        <v>4004.42496901555</v>
      </c>
      <c r="BB159" s="36" t="n">
        <v>0</v>
      </c>
      <c r="BC159" s="36" t="n">
        <v>13637.1839212698</v>
      </c>
      <c r="BD159" s="35" t="s">
        <v>129</v>
      </c>
      <c r="BE159" s="37"/>
      <c r="BF159" s="37"/>
      <c r="BG159" s="37"/>
      <c r="BH159" s="37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</row>
    <row r="160" customFormat="false" ht="13.8" hidden="false" customHeight="false" outlineLevel="0" collapsed="false">
      <c r="A160" s="33" t="s">
        <v>44</v>
      </c>
      <c r="B160" s="34"/>
      <c r="C160" s="35" t="s">
        <v>225</v>
      </c>
      <c r="D160" s="36" t="n">
        <v>40735.3687272756</v>
      </c>
      <c r="E160" s="36" t="n">
        <v>61132.8490763983</v>
      </c>
      <c r="F160" s="36" t="n">
        <v>0</v>
      </c>
      <c r="G160" s="36" t="n">
        <v>101868.217803674</v>
      </c>
      <c r="H160" s="36" t="n">
        <v>41957.4297890938</v>
      </c>
      <c r="I160" s="36" t="n">
        <v>62966.8345486902</v>
      </c>
      <c r="J160" s="36" t="n">
        <v>0</v>
      </c>
      <c r="K160" s="36" t="n">
        <v>104924.264337784</v>
      </c>
      <c r="L160" s="36" t="n">
        <v>42586.7912359302</v>
      </c>
      <c r="M160" s="36" t="n">
        <v>63911.3370669206</v>
      </c>
      <c r="N160" s="36" t="n">
        <v>0</v>
      </c>
      <c r="O160" s="36" t="n">
        <v>106498.128302851</v>
      </c>
      <c r="P160" s="36" t="n">
        <v>43225.5931044692</v>
      </c>
      <c r="Q160" s="36" t="n">
        <v>64870.0071229244</v>
      </c>
      <c r="R160" s="36" t="n">
        <v>0</v>
      </c>
      <c r="S160" s="36" t="n">
        <v>108095.600227394</v>
      </c>
      <c r="T160" s="36" t="n">
        <v>44046.8793734541</v>
      </c>
      <c r="U160" s="36" t="n">
        <v>66102.5372582599</v>
      </c>
      <c r="V160" s="36" t="n">
        <v>0</v>
      </c>
      <c r="W160" s="36" t="n">
        <v>110149.416631714</v>
      </c>
      <c r="X160" s="36" t="n">
        <v>45037.9341593568</v>
      </c>
      <c r="Y160" s="36" t="n">
        <v>67589.8443465708</v>
      </c>
      <c r="Z160" s="36" t="n">
        <v>0</v>
      </c>
      <c r="AA160" s="36" t="n">
        <v>112627.778505928</v>
      </c>
      <c r="AB160" s="36" t="n">
        <v>45893.6549083846</v>
      </c>
      <c r="AC160" s="36" t="n">
        <v>68874.0513891556</v>
      </c>
      <c r="AD160" s="36" t="n">
        <v>0</v>
      </c>
      <c r="AE160" s="36" t="n">
        <v>114767.70629754</v>
      </c>
      <c r="AF160" s="36" t="n">
        <v>46843.6535649881</v>
      </c>
      <c r="AG160" s="36" t="n">
        <v>70299.7442529111</v>
      </c>
      <c r="AH160" s="36" t="n">
        <v>0</v>
      </c>
      <c r="AI160" s="36" t="n">
        <v>117143.397817899</v>
      </c>
      <c r="AJ160" s="36" t="n">
        <v>47897.6357702004</v>
      </c>
      <c r="AK160" s="36" t="n">
        <v>71881.4884986016</v>
      </c>
      <c r="AL160" s="36" t="n">
        <v>0</v>
      </c>
      <c r="AM160" s="36" t="n">
        <v>119779.124268802</v>
      </c>
      <c r="AN160" s="36" t="n">
        <v>49104.6561916094</v>
      </c>
      <c r="AO160" s="36" t="n">
        <v>73692.9020087664</v>
      </c>
      <c r="AP160" s="36" t="n">
        <v>0</v>
      </c>
      <c r="AQ160" s="36" t="n">
        <v>122797.558200376</v>
      </c>
      <c r="AR160" s="36" t="n">
        <v>50479.5865649745</v>
      </c>
      <c r="AS160" s="36" t="n">
        <v>75756.3032650118</v>
      </c>
      <c r="AT160" s="36" t="n">
        <v>0</v>
      </c>
      <c r="AU160" s="36" t="n">
        <v>126235.889829986</v>
      </c>
      <c r="AV160" s="36" t="n">
        <v>51741.5762290988</v>
      </c>
      <c r="AW160" s="36" t="n">
        <v>77650.2108466371</v>
      </c>
      <c r="AX160" s="36" t="n">
        <v>0</v>
      </c>
      <c r="AY160" s="36" t="n">
        <v>129391.787075736</v>
      </c>
      <c r="AZ160" s="36" t="n">
        <v>52931.6324823681</v>
      </c>
      <c r="BA160" s="36" t="n">
        <v>79436.1656961098</v>
      </c>
      <c r="BB160" s="36" t="n">
        <v>0</v>
      </c>
      <c r="BC160" s="36" t="n">
        <v>132367.798178478</v>
      </c>
      <c r="BD160" s="35" t="s">
        <v>129</v>
      </c>
      <c r="BE160" s="37"/>
      <c r="BF160" s="37"/>
      <c r="BG160" s="37"/>
      <c r="BH160" s="37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</row>
    <row r="161" customFormat="false" ht="13.8" hidden="false" customHeight="false" outlineLevel="0" collapsed="false">
      <c r="A161" s="33" t="s">
        <v>44</v>
      </c>
      <c r="B161" s="34"/>
      <c r="C161" s="35" t="s">
        <v>226</v>
      </c>
      <c r="D161" s="36" t="n">
        <v>71348.6155283796</v>
      </c>
      <c r="E161" s="36" t="n">
        <v>107022.923292569</v>
      </c>
      <c r="F161" s="36" t="n">
        <v>0</v>
      </c>
      <c r="G161" s="36" t="n">
        <v>178371.538820949</v>
      </c>
      <c r="H161" s="36" t="n">
        <v>73489.073994231</v>
      </c>
      <c r="I161" s="36" t="n">
        <v>110233.610991347</v>
      </c>
      <c r="J161" s="36" t="n">
        <v>0</v>
      </c>
      <c r="K161" s="36" t="n">
        <v>183722.684985578</v>
      </c>
      <c r="L161" s="36" t="n">
        <v>74591.4101041445</v>
      </c>
      <c r="M161" s="36" t="n">
        <v>111887.115156217</v>
      </c>
      <c r="N161" s="36" t="n">
        <v>0</v>
      </c>
      <c r="O161" s="36" t="n">
        <v>186478.525260361</v>
      </c>
      <c r="P161" s="36" t="n">
        <v>75710.2812557066</v>
      </c>
      <c r="Q161" s="36" t="n">
        <v>113565.42188356</v>
      </c>
      <c r="R161" s="36" t="n">
        <v>0</v>
      </c>
      <c r="S161" s="36" t="n">
        <v>189275.703139267</v>
      </c>
      <c r="T161" s="36" t="n">
        <v>77148.7765995651</v>
      </c>
      <c r="U161" s="36" t="n">
        <v>115723.164899348</v>
      </c>
      <c r="V161" s="36" t="n">
        <v>0</v>
      </c>
      <c r="W161" s="36" t="n">
        <v>192871.941498913</v>
      </c>
      <c r="X161" s="36" t="n">
        <v>78884.6240730553</v>
      </c>
      <c r="Y161" s="36" t="n">
        <v>118326.936109583</v>
      </c>
      <c r="Z161" s="36" t="n">
        <v>0</v>
      </c>
      <c r="AA161" s="36" t="n">
        <v>197211.560182638</v>
      </c>
      <c r="AB161" s="36" t="n">
        <v>80383.4319304433</v>
      </c>
      <c r="AC161" s="36" t="n">
        <v>120575.147895665</v>
      </c>
      <c r="AD161" s="36" t="n">
        <v>0</v>
      </c>
      <c r="AE161" s="36" t="n">
        <v>200958.579826108</v>
      </c>
      <c r="AF161" s="36" t="n">
        <v>82047.3689714035</v>
      </c>
      <c r="AG161" s="36" t="n">
        <v>123071.053457105</v>
      </c>
      <c r="AH161" s="36" t="n">
        <v>0</v>
      </c>
      <c r="AI161" s="36" t="n">
        <v>205118.422428509</v>
      </c>
      <c r="AJ161" s="36" t="n">
        <v>83893.4347732601</v>
      </c>
      <c r="AK161" s="36" t="n">
        <v>125840.15215989</v>
      </c>
      <c r="AL161" s="36" t="n">
        <v>0</v>
      </c>
      <c r="AM161" s="36" t="n">
        <v>209733.58693315</v>
      </c>
      <c r="AN161" s="36" t="n">
        <v>86007.5493295462</v>
      </c>
      <c r="AO161" s="36" t="n">
        <v>129011.323994319</v>
      </c>
      <c r="AP161" s="36" t="n">
        <v>0</v>
      </c>
      <c r="AQ161" s="36" t="n">
        <v>215018.873323866</v>
      </c>
      <c r="AR161" s="36" t="n">
        <v>88415.7607107735</v>
      </c>
      <c r="AS161" s="36" t="n">
        <v>132623.64106616</v>
      </c>
      <c r="AT161" s="36" t="n">
        <v>0</v>
      </c>
      <c r="AU161" s="36" t="n">
        <v>221039.401776934</v>
      </c>
      <c r="AV161" s="36" t="n">
        <v>90626.1547285428</v>
      </c>
      <c r="AW161" s="36" t="n">
        <v>135939.232092814</v>
      </c>
      <c r="AX161" s="36" t="n">
        <v>0</v>
      </c>
      <c r="AY161" s="36" t="n">
        <v>226565.386821357</v>
      </c>
      <c r="AZ161" s="36" t="n">
        <v>92710.5562872993</v>
      </c>
      <c r="BA161" s="36" t="n">
        <v>139065.834430949</v>
      </c>
      <c r="BB161" s="36" t="n">
        <v>0</v>
      </c>
      <c r="BC161" s="36" t="n">
        <v>231776.390718248</v>
      </c>
      <c r="BD161" s="35" t="s">
        <v>129</v>
      </c>
      <c r="BE161" s="37"/>
      <c r="BF161" s="37"/>
      <c r="BG161" s="37"/>
      <c r="BH161" s="37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</row>
    <row r="162" customFormat="false" ht="13.8" hidden="false" customHeight="false" outlineLevel="0" collapsed="false">
      <c r="A162" s="33" t="s">
        <v>44</v>
      </c>
      <c r="B162" s="34"/>
      <c r="C162" s="35" t="s">
        <v>227</v>
      </c>
      <c r="D162" s="36" t="n">
        <v>19094.9701264951</v>
      </c>
      <c r="E162" s="36" t="n">
        <v>28565.8369413528</v>
      </c>
      <c r="F162" s="36" t="n">
        <v>0</v>
      </c>
      <c r="G162" s="36" t="n">
        <v>47660.8070678479</v>
      </c>
      <c r="H162" s="36" t="n">
        <v>19667.81923029</v>
      </c>
      <c r="I162" s="36" t="n">
        <v>29422.8120495934</v>
      </c>
      <c r="J162" s="36" t="n">
        <v>0</v>
      </c>
      <c r="K162" s="36" t="n">
        <v>49090.6312798834</v>
      </c>
      <c r="L162" s="36" t="n">
        <v>19962.8365187443</v>
      </c>
      <c r="M162" s="36" t="n">
        <v>29864.1542303373</v>
      </c>
      <c r="N162" s="36" t="n">
        <v>0</v>
      </c>
      <c r="O162" s="36" t="n">
        <v>49826.9907490816</v>
      </c>
      <c r="P162" s="36" t="n">
        <v>20262.2790665255</v>
      </c>
      <c r="Q162" s="36" t="n">
        <v>30312.1165437923</v>
      </c>
      <c r="R162" s="36" t="n">
        <v>0</v>
      </c>
      <c r="S162" s="36" t="n">
        <v>50574.3956103178</v>
      </c>
      <c r="T162" s="36" t="n">
        <v>20647.2623687895</v>
      </c>
      <c r="U162" s="36" t="n">
        <v>30888.0467581244</v>
      </c>
      <c r="V162" s="36" t="n">
        <v>0</v>
      </c>
      <c r="W162" s="36" t="n">
        <v>51535.3091269139</v>
      </c>
      <c r="X162" s="36" t="n">
        <v>21111.8257720872</v>
      </c>
      <c r="Y162" s="36" t="n">
        <v>31583.0278101822</v>
      </c>
      <c r="Z162" s="36" t="n">
        <v>0</v>
      </c>
      <c r="AA162" s="36" t="n">
        <v>52694.8535822694</v>
      </c>
      <c r="AB162" s="36" t="n">
        <v>21512.9504617569</v>
      </c>
      <c r="AC162" s="36" t="n">
        <v>32183.1053385757</v>
      </c>
      <c r="AD162" s="36" t="n">
        <v>0</v>
      </c>
      <c r="AE162" s="36" t="n">
        <v>53696.0558003325</v>
      </c>
      <c r="AF162" s="36" t="n">
        <v>21958.2685363152</v>
      </c>
      <c r="AG162" s="36" t="n">
        <v>32849.2956190842</v>
      </c>
      <c r="AH162" s="36" t="n">
        <v>0</v>
      </c>
      <c r="AI162" s="36" t="n">
        <v>54807.5641553994</v>
      </c>
      <c r="AJ162" s="36" t="n">
        <v>22452.3295783823</v>
      </c>
      <c r="AK162" s="36" t="n">
        <v>33588.4047705136</v>
      </c>
      <c r="AL162" s="36" t="n">
        <v>0</v>
      </c>
      <c r="AM162" s="36" t="n">
        <v>56040.7343488959</v>
      </c>
      <c r="AN162" s="36" t="n">
        <v>23018.1282837576</v>
      </c>
      <c r="AO162" s="36" t="n">
        <v>34434.8325707305</v>
      </c>
      <c r="AP162" s="36" t="n">
        <v>0</v>
      </c>
      <c r="AQ162" s="36" t="n">
        <v>57452.9608544881</v>
      </c>
      <c r="AR162" s="36" t="n">
        <v>23662.6358757028</v>
      </c>
      <c r="AS162" s="36" t="n">
        <v>35399.007882711</v>
      </c>
      <c r="AT162" s="36" t="n">
        <v>0</v>
      </c>
      <c r="AU162" s="36" t="n">
        <v>59061.6437584137</v>
      </c>
      <c r="AV162" s="36" t="n">
        <v>24254.2017725954</v>
      </c>
      <c r="AW162" s="36" t="n">
        <v>36283.9830797787</v>
      </c>
      <c r="AX162" s="36" t="n">
        <v>0</v>
      </c>
      <c r="AY162" s="36" t="n">
        <v>60538.1848523741</v>
      </c>
      <c r="AZ162" s="36" t="n">
        <v>24812.048413365</v>
      </c>
      <c r="BA162" s="36" t="n">
        <v>37118.5146906136</v>
      </c>
      <c r="BB162" s="36" t="n">
        <v>0</v>
      </c>
      <c r="BC162" s="36" t="n">
        <v>61930.5631039787</v>
      </c>
      <c r="BD162" s="35" t="s">
        <v>129</v>
      </c>
      <c r="BE162" s="37"/>
      <c r="BF162" s="37"/>
      <c r="BG162" s="37"/>
      <c r="BH162" s="37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</row>
    <row r="163" customFormat="false" ht="13.8" hidden="false" customHeight="false" outlineLevel="0" collapsed="false">
      <c r="A163" s="33" t="s">
        <v>44</v>
      </c>
      <c r="B163" s="34"/>
      <c r="C163" s="35" t="s">
        <v>228</v>
      </c>
      <c r="D163" s="36" t="n">
        <v>37381.1920755417</v>
      </c>
      <c r="E163" s="36" t="n">
        <v>56071.7881133126</v>
      </c>
      <c r="F163" s="36" t="n">
        <v>0</v>
      </c>
      <c r="G163" s="36" t="n">
        <v>93452.9801888542</v>
      </c>
      <c r="H163" s="36" t="n">
        <v>38502.6278378079</v>
      </c>
      <c r="I163" s="36" t="n">
        <v>57753.9417567119</v>
      </c>
      <c r="J163" s="36" t="n">
        <v>0</v>
      </c>
      <c r="K163" s="36" t="n">
        <v>96256.5695945199</v>
      </c>
      <c r="L163" s="36" t="n">
        <v>39080.1672553751</v>
      </c>
      <c r="M163" s="36" t="n">
        <v>58620.2508830626</v>
      </c>
      <c r="N163" s="36" t="n">
        <v>0</v>
      </c>
      <c r="O163" s="36" t="n">
        <v>97700.4181384376</v>
      </c>
      <c r="P163" s="36" t="n">
        <v>39666.3697642057</v>
      </c>
      <c r="Q163" s="36" t="n">
        <v>59499.5546463085</v>
      </c>
      <c r="R163" s="36" t="n">
        <v>0</v>
      </c>
      <c r="S163" s="36" t="n">
        <v>99165.9244105142</v>
      </c>
      <c r="T163" s="36" t="n">
        <v>40420.0307897256</v>
      </c>
      <c r="U163" s="36" t="n">
        <v>60630.0461845884</v>
      </c>
      <c r="V163" s="36" t="n">
        <v>0</v>
      </c>
      <c r="W163" s="36" t="n">
        <v>101050.076974314</v>
      </c>
      <c r="X163" s="36" t="n">
        <v>41329.4814824944</v>
      </c>
      <c r="Y163" s="36" t="n">
        <v>61994.2222237416</v>
      </c>
      <c r="Z163" s="36" t="n">
        <v>0</v>
      </c>
      <c r="AA163" s="36" t="n">
        <v>103323.703706236</v>
      </c>
      <c r="AB163" s="36" t="n">
        <v>42114.7416306618</v>
      </c>
      <c r="AC163" s="36" t="n">
        <v>63172.1124459927</v>
      </c>
      <c r="AD163" s="36" t="n">
        <v>0</v>
      </c>
      <c r="AE163" s="36" t="n">
        <v>105286.854076654</v>
      </c>
      <c r="AF163" s="36" t="n">
        <v>42986.5167824165</v>
      </c>
      <c r="AG163" s="36" t="n">
        <v>64479.7751736248</v>
      </c>
      <c r="AH163" s="36" t="n">
        <v>0</v>
      </c>
      <c r="AI163" s="36" t="n">
        <v>107466.291956041</v>
      </c>
      <c r="AJ163" s="36" t="n">
        <v>43953.7134100209</v>
      </c>
      <c r="AK163" s="36" t="n">
        <v>65930.5701150313</v>
      </c>
      <c r="AL163" s="36" t="n">
        <v>0</v>
      </c>
      <c r="AM163" s="36" t="n">
        <v>109884.283525052</v>
      </c>
      <c r="AN163" s="36" t="n">
        <v>45061.3469879534</v>
      </c>
      <c r="AO163" s="36" t="n">
        <v>67592.0204819301</v>
      </c>
      <c r="AP163" s="36" t="n">
        <v>0</v>
      </c>
      <c r="AQ163" s="36" t="n">
        <v>112653.367469883</v>
      </c>
      <c r="AR163" s="36" t="n">
        <v>46323.0647036161</v>
      </c>
      <c r="AS163" s="36" t="n">
        <v>69484.5970554241</v>
      </c>
      <c r="AT163" s="36" t="n">
        <v>0</v>
      </c>
      <c r="AU163" s="36" t="n">
        <v>115807.66175904</v>
      </c>
      <c r="AV163" s="36" t="n">
        <v>47481.1413212065</v>
      </c>
      <c r="AW163" s="36" t="n">
        <v>71221.7119818097</v>
      </c>
      <c r="AX163" s="36" t="n">
        <v>0</v>
      </c>
      <c r="AY163" s="36" t="n">
        <v>118702.853303016</v>
      </c>
      <c r="AZ163" s="36" t="n">
        <v>48573.2075715942</v>
      </c>
      <c r="BA163" s="36" t="n">
        <v>72859.8113573913</v>
      </c>
      <c r="BB163" s="36" t="n">
        <v>0</v>
      </c>
      <c r="BC163" s="36" t="n">
        <v>121433.018928986</v>
      </c>
      <c r="BD163" s="35" t="s">
        <v>129</v>
      </c>
      <c r="BE163" s="37"/>
      <c r="BF163" s="37"/>
      <c r="BG163" s="37"/>
      <c r="BH163" s="37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</row>
    <row r="164" customFormat="false" ht="13.8" hidden="false" customHeight="false" outlineLevel="0" collapsed="false">
      <c r="A164" s="33" t="s">
        <v>44</v>
      </c>
      <c r="B164" s="34"/>
      <c r="C164" s="35" t="s">
        <v>229</v>
      </c>
      <c r="D164" s="36" t="n">
        <v>71348.6155283796</v>
      </c>
      <c r="E164" s="36" t="n">
        <v>107022.923292569</v>
      </c>
      <c r="F164" s="36" t="n">
        <v>0</v>
      </c>
      <c r="G164" s="36" t="n">
        <v>178371.538820949</v>
      </c>
      <c r="H164" s="36" t="n">
        <v>73489.073994231</v>
      </c>
      <c r="I164" s="36" t="n">
        <v>110233.610991347</v>
      </c>
      <c r="J164" s="36" t="n">
        <v>0</v>
      </c>
      <c r="K164" s="36" t="n">
        <v>183722.684985578</v>
      </c>
      <c r="L164" s="36" t="n">
        <v>74591.4101041445</v>
      </c>
      <c r="M164" s="36" t="n">
        <v>111887.115156217</v>
      </c>
      <c r="N164" s="36" t="n">
        <v>0</v>
      </c>
      <c r="O164" s="36" t="n">
        <v>186478.525260361</v>
      </c>
      <c r="P164" s="36" t="n">
        <v>75710.2812557066</v>
      </c>
      <c r="Q164" s="36" t="n">
        <v>113565.42188356</v>
      </c>
      <c r="R164" s="36" t="n">
        <v>0</v>
      </c>
      <c r="S164" s="36" t="n">
        <v>189275.703139267</v>
      </c>
      <c r="T164" s="36" t="n">
        <v>77148.7765995651</v>
      </c>
      <c r="U164" s="36" t="n">
        <v>115723.164899348</v>
      </c>
      <c r="V164" s="36" t="n">
        <v>0</v>
      </c>
      <c r="W164" s="36" t="n">
        <v>192871.941498913</v>
      </c>
      <c r="X164" s="36" t="n">
        <v>78884.6240730553</v>
      </c>
      <c r="Y164" s="36" t="n">
        <v>118326.936109583</v>
      </c>
      <c r="Z164" s="36" t="n">
        <v>0</v>
      </c>
      <c r="AA164" s="36" t="n">
        <v>197211.560182638</v>
      </c>
      <c r="AB164" s="36" t="n">
        <v>80383.4319304433</v>
      </c>
      <c r="AC164" s="36" t="n">
        <v>120575.147895665</v>
      </c>
      <c r="AD164" s="36" t="n">
        <v>0</v>
      </c>
      <c r="AE164" s="36" t="n">
        <v>200958.579826108</v>
      </c>
      <c r="AF164" s="36" t="n">
        <v>82047.3689714035</v>
      </c>
      <c r="AG164" s="36" t="n">
        <v>123071.053457105</v>
      </c>
      <c r="AH164" s="36" t="n">
        <v>0</v>
      </c>
      <c r="AI164" s="36" t="n">
        <v>205118.422428509</v>
      </c>
      <c r="AJ164" s="36" t="n">
        <v>83893.4347732601</v>
      </c>
      <c r="AK164" s="36" t="n">
        <v>125840.15215989</v>
      </c>
      <c r="AL164" s="36" t="n">
        <v>0</v>
      </c>
      <c r="AM164" s="36" t="n">
        <v>209733.58693315</v>
      </c>
      <c r="AN164" s="36" t="n">
        <v>86007.5493295462</v>
      </c>
      <c r="AO164" s="36" t="n">
        <v>129011.323994319</v>
      </c>
      <c r="AP164" s="36" t="n">
        <v>0</v>
      </c>
      <c r="AQ164" s="36" t="n">
        <v>215018.873323866</v>
      </c>
      <c r="AR164" s="36" t="n">
        <v>88415.7607107735</v>
      </c>
      <c r="AS164" s="36" t="n">
        <v>132623.64106616</v>
      </c>
      <c r="AT164" s="36" t="n">
        <v>0</v>
      </c>
      <c r="AU164" s="36" t="n">
        <v>221039.401776934</v>
      </c>
      <c r="AV164" s="36" t="n">
        <v>90626.1547285428</v>
      </c>
      <c r="AW164" s="36" t="n">
        <v>135939.232092814</v>
      </c>
      <c r="AX164" s="36" t="n">
        <v>0</v>
      </c>
      <c r="AY164" s="36" t="n">
        <v>226565.386821357</v>
      </c>
      <c r="AZ164" s="36" t="n">
        <v>92710.5562872993</v>
      </c>
      <c r="BA164" s="36" t="n">
        <v>139065.834430949</v>
      </c>
      <c r="BB164" s="36" t="n">
        <v>0</v>
      </c>
      <c r="BC164" s="36" t="n">
        <v>231776.390718248</v>
      </c>
      <c r="BD164" s="35" t="s">
        <v>129</v>
      </c>
      <c r="BE164" s="37"/>
      <c r="BF164" s="37"/>
      <c r="BG164" s="37"/>
      <c r="BH164" s="37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</row>
    <row r="165" customFormat="false" ht="13.8" hidden="false" customHeight="false" outlineLevel="0" collapsed="false">
      <c r="A165" s="33" t="s">
        <v>44</v>
      </c>
      <c r="B165" s="34"/>
      <c r="C165" s="35" t="s">
        <v>230</v>
      </c>
      <c r="D165" s="36" t="n">
        <v>71348.6155283796</v>
      </c>
      <c r="E165" s="36" t="n">
        <v>107022.923292569</v>
      </c>
      <c r="F165" s="36" t="n">
        <v>0</v>
      </c>
      <c r="G165" s="36" t="n">
        <v>178371.538820949</v>
      </c>
      <c r="H165" s="36" t="n">
        <v>73489.073994231</v>
      </c>
      <c r="I165" s="36" t="n">
        <v>110233.610991347</v>
      </c>
      <c r="J165" s="36" t="n">
        <v>0</v>
      </c>
      <c r="K165" s="36" t="n">
        <v>183722.684985578</v>
      </c>
      <c r="L165" s="36" t="n">
        <v>74591.4101041445</v>
      </c>
      <c r="M165" s="36" t="n">
        <v>111887.115156217</v>
      </c>
      <c r="N165" s="36" t="n">
        <v>0</v>
      </c>
      <c r="O165" s="36" t="n">
        <v>186478.525260361</v>
      </c>
      <c r="P165" s="36" t="n">
        <v>75710.2812557066</v>
      </c>
      <c r="Q165" s="36" t="n">
        <v>113565.42188356</v>
      </c>
      <c r="R165" s="36" t="n">
        <v>0</v>
      </c>
      <c r="S165" s="36" t="n">
        <v>189275.703139267</v>
      </c>
      <c r="T165" s="36" t="n">
        <v>77148.7765995651</v>
      </c>
      <c r="U165" s="36" t="n">
        <v>115723.164899348</v>
      </c>
      <c r="V165" s="36" t="n">
        <v>0</v>
      </c>
      <c r="W165" s="36" t="n">
        <v>192871.941498913</v>
      </c>
      <c r="X165" s="36" t="n">
        <v>78884.6240730553</v>
      </c>
      <c r="Y165" s="36" t="n">
        <v>118326.936109583</v>
      </c>
      <c r="Z165" s="36" t="n">
        <v>0</v>
      </c>
      <c r="AA165" s="36" t="n">
        <v>197211.560182638</v>
      </c>
      <c r="AB165" s="36" t="n">
        <v>80383.4319304433</v>
      </c>
      <c r="AC165" s="36" t="n">
        <v>120575.147895665</v>
      </c>
      <c r="AD165" s="36" t="n">
        <v>0</v>
      </c>
      <c r="AE165" s="36" t="n">
        <v>200958.579826108</v>
      </c>
      <c r="AF165" s="36" t="n">
        <v>82047.3689714035</v>
      </c>
      <c r="AG165" s="36" t="n">
        <v>123071.053457105</v>
      </c>
      <c r="AH165" s="36" t="n">
        <v>0</v>
      </c>
      <c r="AI165" s="36" t="n">
        <v>205118.422428509</v>
      </c>
      <c r="AJ165" s="36" t="n">
        <v>83893.4347732601</v>
      </c>
      <c r="AK165" s="36" t="n">
        <v>125840.15215989</v>
      </c>
      <c r="AL165" s="36" t="n">
        <v>0</v>
      </c>
      <c r="AM165" s="36" t="n">
        <v>209733.58693315</v>
      </c>
      <c r="AN165" s="36" t="n">
        <v>86007.5493295462</v>
      </c>
      <c r="AO165" s="36" t="n">
        <v>129011.323994319</v>
      </c>
      <c r="AP165" s="36" t="n">
        <v>0</v>
      </c>
      <c r="AQ165" s="36" t="n">
        <v>215018.873323866</v>
      </c>
      <c r="AR165" s="36" t="n">
        <v>88415.7607107735</v>
      </c>
      <c r="AS165" s="36" t="n">
        <v>132623.64106616</v>
      </c>
      <c r="AT165" s="36" t="n">
        <v>0</v>
      </c>
      <c r="AU165" s="36" t="n">
        <v>221039.401776934</v>
      </c>
      <c r="AV165" s="36" t="n">
        <v>90626.1547285428</v>
      </c>
      <c r="AW165" s="36" t="n">
        <v>135939.232092814</v>
      </c>
      <c r="AX165" s="36" t="n">
        <v>0</v>
      </c>
      <c r="AY165" s="36" t="n">
        <v>226565.386821357</v>
      </c>
      <c r="AZ165" s="36" t="n">
        <v>92710.5562872993</v>
      </c>
      <c r="BA165" s="36" t="n">
        <v>139065.834430949</v>
      </c>
      <c r="BB165" s="36" t="n">
        <v>0</v>
      </c>
      <c r="BC165" s="36" t="n">
        <v>231776.390718248</v>
      </c>
      <c r="BD165" s="35" t="s">
        <v>129</v>
      </c>
      <c r="BE165" s="37"/>
      <c r="BF165" s="37"/>
      <c r="BG165" s="37"/>
      <c r="BH165" s="37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</row>
    <row r="166" customFormat="false" ht="13.8" hidden="false" customHeight="false" outlineLevel="0" collapsed="false">
      <c r="A166" s="43"/>
      <c r="B166" s="40"/>
      <c r="C166" s="39" t="s">
        <v>231</v>
      </c>
      <c r="D166" s="41" t="s">
        <v>21</v>
      </c>
      <c r="E166" s="41" t="s">
        <v>22</v>
      </c>
      <c r="F166" s="41" t="s">
        <v>23</v>
      </c>
      <c r="G166" s="41" t="s">
        <v>24</v>
      </c>
      <c r="H166" s="41" t="s">
        <v>21</v>
      </c>
      <c r="I166" s="41" t="s">
        <v>22</v>
      </c>
      <c r="J166" s="41" t="s">
        <v>23</v>
      </c>
      <c r="K166" s="41" t="s">
        <v>24</v>
      </c>
      <c r="L166" s="41" t="s">
        <v>21</v>
      </c>
      <c r="M166" s="41" t="s">
        <v>22</v>
      </c>
      <c r="N166" s="41" t="s">
        <v>23</v>
      </c>
      <c r="O166" s="41" t="s">
        <v>24</v>
      </c>
      <c r="P166" s="41" t="s">
        <v>21</v>
      </c>
      <c r="Q166" s="41" t="s">
        <v>22</v>
      </c>
      <c r="R166" s="41" t="s">
        <v>23</v>
      </c>
      <c r="S166" s="41" t="s">
        <v>24</v>
      </c>
      <c r="T166" s="41" t="s">
        <v>21</v>
      </c>
      <c r="U166" s="41" t="s">
        <v>22</v>
      </c>
      <c r="V166" s="41" t="s">
        <v>23</v>
      </c>
      <c r="W166" s="41" t="s">
        <v>24</v>
      </c>
      <c r="X166" s="41" t="s">
        <v>21</v>
      </c>
      <c r="Y166" s="41" t="s">
        <v>22</v>
      </c>
      <c r="Z166" s="41" t="s">
        <v>23</v>
      </c>
      <c r="AA166" s="41" t="s">
        <v>24</v>
      </c>
      <c r="AB166" s="41" t="s">
        <v>21</v>
      </c>
      <c r="AC166" s="41" t="s">
        <v>22</v>
      </c>
      <c r="AD166" s="41" t="s">
        <v>23</v>
      </c>
      <c r="AE166" s="41" t="s">
        <v>24</v>
      </c>
      <c r="AF166" s="41" t="s">
        <v>21</v>
      </c>
      <c r="AG166" s="41" t="s">
        <v>22</v>
      </c>
      <c r="AH166" s="41" t="s">
        <v>23</v>
      </c>
      <c r="AI166" s="41" t="s">
        <v>24</v>
      </c>
      <c r="AJ166" s="41" t="s">
        <v>21</v>
      </c>
      <c r="AK166" s="41" t="s">
        <v>22</v>
      </c>
      <c r="AL166" s="41" t="s">
        <v>23</v>
      </c>
      <c r="AM166" s="41" t="s">
        <v>24</v>
      </c>
      <c r="AN166" s="41" t="s">
        <v>21</v>
      </c>
      <c r="AO166" s="41" t="s">
        <v>22</v>
      </c>
      <c r="AP166" s="41" t="s">
        <v>23</v>
      </c>
      <c r="AQ166" s="41" t="s">
        <v>24</v>
      </c>
      <c r="AR166" s="41" t="s">
        <v>21</v>
      </c>
      <c r="AS166" s="41" t="s">
        <v>22</v>
      </c>
      <c r="AT166" s="41" t="s">
        <v>23</v>
      </c>
      <c r="AU166" s="41" t="s">
        <v>24</v>
      </c>
      <c r="AV166" s="41" t="s">
        <v>21</v>
      </c>
      <c r="AW166" s="41" t="s">
        <v>22</v>
      </c>
      <c r="AX166" s="41" t="s">
        <v>23</v>
      </c>
      <c r="AY166" s="41" t="s">
        <v>24</v>
      </c>
      <c r="AZ166" s="41" t="s">
        <v>21</v>
      </c>
      <c r="BA166" s="41" t="s">
        <v>22</v>
      </c>
      <c r="BB166" s="41" t="s">
        <v>23</v>
      </c>
      <c r="BC166" s="41" t="s">
        <v>24</v>
      </c>
      <c r="BD166" s="42" t="s">
        <v>25</v>
      </c>
      <c r="BE166" s="37"/>
      <c r="BF166" s="37"/>
      <c r="BG166" s="37"/>
      <c r="BH166" s="37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</row>
    <row r="167" customFormat="false" ht="13.8" hidden="false" customHeight="false" outlineLevel="0" collapsed="false">
      <c r="A167" s="33" t="s">
        <v>26</v>
      </c>
      <c r="B167" s="34" t="n">
        <v>290112</v>
      </c>
      <c r="C167" s="35" t="s">
        <v>232</v>
      </c>
      <c r="D167" s="36" t="n">
        <v>30471.8605592166</v>
      </c>
      <c r="E167" s="36" t="n">
        <v>25288.5716960092</v>
      </c>
      <c r="F167" s="36" t="n">
        <v>0</v>
      </c>
      <c r="G167" s="36" t="n">
        <v>55760.4322552259</v>
      </c>
      <c r="H167" s="36" t="n">
        <v>31386.0163759931</v>
      </c>
      <c r="I167" s="36" t="n">
        <v>26047.2288468895</v>
      </c>
      <c r="J167" s="36" t="n">
        <v>0</v>
      </c>
      <c r="K167" s="36" t="n">
        <v>57433.2452228826</v>
      </c>
      <c r="L167" s="36" t="n">
        <v>31856.806621633</v>
      </c>
      <c r="M167" s="36" t="n">
        <v>26437.9372795929</v>
      </c>
      <c r="N167" s="36" t="n">
        <v>0</v>
      </c>
      <c r="O167" s="36" t="n">
        <v>58294.7439012259</v>
      </c>
      <c r="P167" s="36" t="n">
        <v>32334.6587209575</v>
      </c>
      <c r="Q167" s="36" t="n">
        <v>26834.5063387868</v>
      </c>
      <c r="R167" s="36" t="n">
        <v>0</v>
      </c>
      <c r="S167" s="36" t="n">
        <v>59169.1650597443</v>
      </c>
      <c r="T167" s="36" t="n">
        <v>32949.0172366557</v>
      </c>
      <c r="U167" s="36" t="n">
        <v>27344.3619592237</v>
      </c>
      <c r="V167" s="36" t="n">
        <v>0</v>
      </c>
      <c r="W167" s="36" t="n">
        <v>60293.3791958794</v>
      </c>
      <c r="X167" s="36" t="n">
        <v>33690.3701244805</v>
      </c>
      <c r="Y167" s="36" t="n">
        <v>27959.6101033062</v>
      </c>
      <c r="Z167" s="36" t="n">
        <v>0</v>
      </c>
      <c r="AA167" s="36" t="n">
        <v>61649.9802277867</v>
      </c>
      <c r="AB167" s="36" t="n">
        <v>34330.4871568456</v>
      </c>
      <c r="AC167" s="36" t="n">
        <v>28490.842695269</v>
      </c>
      <c r="AD167" s="36" t="n">
        <v>0</v>
      </c>
      <c r="AE167" s="36" t="n">
        <v>62821.3298521146</v>
      </c>
      <c r="AF167" s="36" t="n">
        <v>35041.1282409923</v>
      </c>
      <c r="AG167" s="36" t="n">
        <v>29080.6031390611</v>
      </c>
      <c r="AH167" s="36" t="n">
        <v>0</v>
      </c>
      <c r="AI167" s="36" t="n">
        <v>64121.7313800534</v>
      </c>
      <c r="AJ167" s="36" t="n">
        <v>35829.5536264146</v>
      </c>
      <c r="AK167" s="36" t="n">
        <v>29734.91670969</v>
      </c>
      <c r="AL167" s="36" t="n">
        <v>0</v>
      </c>
      <c r="AM167" s="36" t="n">
        <v>65564.4703361046</v>
      </c>
      <c r="AN167" s="36" t="n">
        <v>36732.4583778003</v>
      </c>
      <c r="AO167" s="36" t="n">
        <v>30484.2366107742</v>
      </c>
      <c r="AP167" s="36" t="n">
        <v>0</v>
      </c>
      <c r="AQ167" s="36" t="n">
        <v>67216.6949885744</v>
      </c>
      <c r="AR167" s="36" t="n">
        <v>37760.9672123787</v>
      </c>
      <c r="AS167" s="36" t="n">
        <v>31337.7952358759</v>
      </c>
      <c r="AT167" s="36" t="n">
        <v>0</v>
      </c>
      <c r="AU167" s="36" t="n">
        <v>69098.7624482545</v>
      </c>
      <c r="AV167" s="36" t="n">
        <v>38704.9913926881</v>
      </c>
      <c r="AW167" s="36" t="n">
        <v>32121.2401167727</v>
      </c>
      <c r="AX167" s="36" t="n">
        <v>0</v>
      </c>
      <c r="AY167" s="36" t="n">
        <v>70826.2315094609</v>
      </c>
      <c r="AZ167" s="36" t="n">
        <v>39595.2061947199</v>
      </c>
      <c r="BA167" s="36" t="n">
        <v>32860.0286394585</v>
      </c>
      <c r="BB167" s="36" t="n">
        <v>0</v>
      </c>
      <c r="BC167" s="36" t="n">
        <v>72455.2348341784</v>
      </c>
      <c r="BD167" s="35" t="s">
        <v>129</v>
      </c>
      <c r="BE167" s="37"/>
      <c r="BF167" s="37"/>
      <c r="BG167" s="37"/>
      <c r="BH167" s="37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</row>
    <row r="168" customFormat="false" ht="13.8" hidden="false" customHeight="false" outlineLevel="0" collapsed="false">
      <c r="A168" s="33" t="s">
        <v>26</v>
      </c>
      <c r="B168" s="34" t="n">
        <v>290111</v>
      </c>
      <c r="C168" s="35" t="s">
        <v>233</v>
      </c>
      <c r="D168" s="36" t="n">
        <v>27947.0110871904</v>
      </c>
      <c r="E168" s="36" t="n">
        <v>15042.2248968338</v>
      </c>
      <c r="F168" s="36" t="n">
        <v>0</v>
      </c>
      <c r="G168" s="36" t="n">
        <v>42989.2359840242</v>
      </c>
      <c r="H168" s="36" t="n">
        <v>28785.4214198061</v>
      </c>
      <c r="I168" s="36" t="n">
        <v>15493.4916437388</v>
      </c>
      <c r="J168" s="36" t="n">
        <v>0</v>
      </c>
      <c r="K168" s="36" t="n">
        <v>44278.9130635449</v>
      </c>
      <c r="L168" s="36" t="n">
        <v>29217.2027411032</v>
      </c>
      <c r="M168" s="36" t="n">
        <v>15725.8940183949</v>
      </c>
      <c r="N168" s="36" t="n">
        <v>0</v>
      </c>
      <c r="O168" s="36" t="n">
        <v>44943.0967594981</v>
      </c>
      <c r="P168" s="36" t="n">
        <v>29655.4607822197</v>
      </c>
      <c r="Q168" s="36" t="n">
        <v>15961.7824286708</v>
      </c>
      <c r="R168" s="36" t="n">
        <v>0</v>
      </c>
      <c r="S168" s="36" t="n">
        <v>45617.2432108906</v>
      </c>
      <c r="T168" s="36" t="n">
        <v>30218.9145370819</v>
      </c>
      <c r="U168" s="36" t="n">
        <v>16265.0562948156</v>
      </c>
      <c r="V168" s="36" t="n">
        <v>0</v>
      </c>
      <c r="W168" s="36" t="n">
        <v>46483.9708318975</v>
      </c>
      <c r="X168" s="36" t="n">
        <v>30898.8401141662</v>
      </c>
      <c r="Y168" s="36" t="n">
        <v>16631.0200614489</v>
      </c>
      <c r="Z168" s="36" t="n">
        <v>0</v>
      </c>
      <c r="AA168" s="36" t="n">
        <v>47529.8601756152</v>
      </c>
      <c r="AB168" s="36" t="n">
        <v>31485.9180763354</v>
      </c>
      <c r="AC168" s="36" t="n">
        <v>16947.0094426165</v>
      </c>
      <c r="AD168" s="36" t="n">
        <v>0</v>
      </c>
      <c r="AE168" s="36" t="n">
        <v>48432.9275189518</v>
      </c>
      <c r="AF168" s="36" t="n">
        <v>32137.6765805155</v>
      </c>
      <c r="AG168" s="36" t="n">
        <v>17297.8125380786</v>
      </c>
      <c r="AH168" s="36" t="n">
        <v>0</v>
      </c>
      <c r="AI168" s="36" t="n">
        <v>49435.4891185941</v>
      </c>
      <c r="AJ168" s="36" t="n">
        <v>32860.7743035771</v>
      </c>
      <c r="AK168" s="36" t="n">
        <v>17687.0133201854</v>
      </c>
      <c r="AL168" s="36" t="n">
        <v>0</v>
      </c>
      <c r="AM168" s="36" t="n">
        <v>50547.7876237625</v>
      </c>
      <c r="AN168" s="36" t="n">
        <v>33688.8658160273</v>
      </c>
      <c r="AO168" s="36" t="n">
        <v>18132.7260558541</v>
      </c>
      <c r="AP168" s="36" t="n">
        <v>0</v>
      </c>
      <c r="AQ168" s="36" t="n">
        <v>51821.5918718813</v>
      </c>
      <c r="AR168" s="36" t="n">
        <v>34632.154058876</v>
      </c>
      <c r="AS168" s="36" t="n">
        <v>18640.442385418</v>
      </c>
      <c r="AT168" s="36" t="n">
        <v>0</v>
      </c>
      <c r="AU168" s="36" t="n">
        <v>53272.596444294</v>
      </c>
      <c r="AV168" s="36" t="n">
        <v>35497.9579103479</v>
      </c>
      <c r="AW168" s="36" t="n">
        <v>19106.4534450534</v>
      </c>
      <c r="AX168" s="36" t="n">
        <v>0</v>
      </c>
      <c r="AY168" s="36" t="n">
        <v>54604.4113554013</v>
      </c>
      <c r="AZ168" s="36" t="n">
        <v>36314.4109422859</v>
      </c>
      <c r="BA168" s="36" t="n">
        <v>19545.9018742896</v>
      </c>
      <c r="BB168" s="36" t="n">
        <v>0</v>
      </c>
      <c r="BC168" s="36" t="n">
        <v>55860.3128165756</v>
      </c>
      <c r="BD168" s="35" t="s">
        <v>129</v>
      </c>
      <c r="BE168" s="37"/>
      <c r="BF168" s="37"/>
      <c r="BG168" s="37"/>
      <c r="BH168" s="37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</row>
    <row r="169" customFormat="false" ht="13.8" hidden="false" customHeight="false" outlineLevel="0" collapsed="false">
      <c r="A169" s="33" t="s">
        <v>44</v>
      </c>
      <c r="B169" s="34" t="n">
        <v>296001</v>
      </c>
      <c r="C169" s="35" t="s">
        <v>234</v>
      </c>
      <c r="D169" s="36" t="n">
        <v>55322.9649847494</v>
      </c>
      <c r="E169" s="36" t="n">
        <v>23751.3389708191</v>
      </c>
      <c r="F169" s="36" t="n">
        <v>0</v>
      </c>
      <c r="G169" s="36" t="n">
        <v>79074.3039555685</v>
      </c>
      <c r="H169" s="36" t="n">
        <v>56982.6539342919</v>
      </c>
      <c r="I169" s="36" t="n">
        <v>24463.8791399437</v>
      </c>
      <c r="J169" s="36" t="n">
        <v>0</v>
      </c>
      <c r="K169" s="36" t="n">
        <v>81446.5330742355</v>
      </c>
      <c r="L169" s="36" t="n">
        <v>57837.3937433062</v>
      </c>
      <c r="M169" s="36" t="n">
        <v>24830.8373270429</v>
      </c>
      <c r="N169" s="36" t="n">
        <v>0</v>
      </c>
      <c r="O169" s="36" t="n">
        <v>82668.2310703491</v>
      </c>
      <c r="P169" s="36" t="n">
        <v>58704.9546494558</v>
      </c>
      <c r="Q169" s="36" t="n">
        <v>25203.2998869485</v>
      </c>
      <c r="R169" s="36" t="n">
        <v>0</v>
      </c>
      <c r="S169" s="36" t="n">
        <v>83908.2545364043</v>
      </c>
      <c r="T169" s="36" t="n">
        <v>59820.3487877955</v>
      </c>
      <c r="U169" s="36" t="n">
        <v>25682.1625848005</v>
      </c>
      <c r="V169" s="36" t="n">
        <v>0</v>
      </c>
      <c r="W169" s="36" t="n">
        <v>85502.511372596</v>
      </c>
      <c r="X169" s="36" t="n">
        <v>61166.3066355209</v>
      </c>
      <c r="Y169" s="36" t="n">
        <v>26260.0112429585</v>
      </c>
      <c r="Z169" s="36" t="n">
        <v>0</v>
      </c>
      <c r="AA169" s="36" t="n">
        <v>87426.3178784794</v>
      </c>
      <c r="AB169" s="36" t="n">
        <v>62328.4664615958</v>
      </c>
      <c r="AC169" s="36" t="n">
        <v>26758.9514565747</v>
      </c>
      <c r="AD169" s="36" t="n">
        <v>0</v>
      </c>
      <c r="AE169" s="36" t="n">
        <v>89087.4179181705</v>
      </c>
      <c r="AF169" s="36" t="n">
        <v>63618.6657173508</v>
      </c>
      <c r="AG169" s="36" t="n">
        <v>27312.8617517258</v>
      </c>
      <c r="AH169" s="36" t="n">
        <v>0</v>
      </c>
      <c r="AI169" s="36" t="n">
        <v>90931.5274690766</v>
      </c>
      <c r="AJ169" s="36" t="n">
        <v>65050.0856959912</v>
      </c>
      <c r="AK169" s="36" t="n">
        <v>27927.4011411397</v>
      </c>
      <c r="AL169" s="36" t="n">
        <v>0</v>
      </c>
      <c r="AM169" s="36" t="n">
        <v>92977.4868371308</v>
      </c>
      <c r="AN169" s="36" t="n">
        <v>66689.3478555302</v>
      </c>
      <c r="AO169" s="36" t="n">
        <v>28631.1716498964</v>
      </c>
      <c r="AP169" s="36" t="n">
        <v>0</v>
      </c>
      <c r="AQ169" s="36" t="n">
        <v>95320.5195054265</v>
      </c>
      <c r="AR169" s="36" t="n">
        <v>68556.649595485</v>
      </c>
      <c r="AS169" s="36" t="n">
        <v>29432.8444560935</v>
      </c>
      <c r="AT169" s="36" t="n">
        <v>0</v>
      </c>
      <c r="AU169" s="36" t="n">
        <v>97989.4940515784</v>
      </c>
      <c r="AV169" s="36" t="n">
        <v>70270.5658353721</v>
      </c>
      <c r="AW169" s="36" t="n">
        <v>30168.6655674958</v>
      </c>
      <c r="AX169" s="36" t="n">
        <v>0</v>
      </c>
      <c r="AY169" s="36" t="n">
        <v>100439.231402868</v>
      </c>
      <c r="AZ169" s="36" t="n">
        <v>71886.7888495857</v>
      </c>
      <c r="BA169" s="36" t="n">
        <v>30862.5448755482</v>
      </c>
      <c r="BB169" s="36" t="n">
        <v>0</v>
      </c>
      <c r="BC169" s="36" t="n">
        <v>102749.333725134</v>
      </c>
      <c r="BD169" s="35" t="s">
        <v>129</v>
      </c>
      <c r="BE169" s="37"/>
      <c r="BF169" s="37"/>
      <c r="BG169" s="37"/>
      <c r="BH169" s="37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</row>
    <row r="170" customFormat="false" ht="13.8" hidden="false" customHeight="false" outlineLevel="0" collapsed="false">
      <c r="A170" s="33" t="s">
        <v>44</v>
      </c>
      <c r="B170" s="34" t="n">
        <v>296002</v>
      </c>
      <c r="C170" s="35" t="s">
        <v>235</v>
      </c>
      <c r="D170" s="36" t="n">
        <v>149834.310933526</v>
      </c>
      <c r="E170" s="36" t="n">
        <v>65875.8954255404</v>
      </c>
      <c r="F170" s="36" t="n">
        <v>0</v>
      </c>
      <c r="G170" s="36" t="n">
        <v>215710.206359067</v>
      </c>
      <c r="H170" s="36" t="n">
        <v>154329.340261532</v>
      </c>
      <c r="I170" s="36" t="n">
        <v>67852.1722883066</v>
      </c>
      <c r="J170" s="36" t="n">
        <v>0</v>
      </c>
      <c r="K170" s="36" t="n">
        <v>222181.512549839</v>
      </c>
      <c r="L170" s="36" t="n">
        <v>156644.280365455</v>
      </c>
      <c r="M170" s="36" t="n">
        <v>68869.9548726312</v>
      </c>
      <c r="N170" s="36" t="n">
        <v>0</v>
      </c>
      <c r="O170" s="36" t="n">
        <v>225514.235238087</v>
      </c>
      <c r="P170" s="36" t="n">
        <v>158993.944570937</v>
      </c>
      <c r="Q170" s="36" t="n">
        <v>69903.0041957207</v>
      </c>
      <c r="R170" s="36" t="n">
        <v>0</v>
      </c>
      <c r="S170" s="36" t="n">
        <v>228896.948766658</v>
      </c>
      <c r="T170" s="36" t="n">
        <v>162014.829517785</v>
      </c>
      <c r="U170" s="36" t="n">
        <v>71231.1612754394</v>
      </c>
      <c r="V170" s="36" t="n">
        <v>0</v>
      </c>
      <c r="W170" s="36" t="n">
        <v>233245.990793224</v>
      </c>
      <c r="X170" s="36" t="n">
        <v>165660.163181935</v>
      </c>
      <c r="Y170" s="36" t="n">
        <v>72833.8624041368</v>
      </c>
      <c r="Z170" s="36" t="n">
        <v>0</v>
      </c>
      <c r="AA170" s="36" t="n">
        <v>238494.025586072</v>
      </c>
      <c r="AB170" s="36" t="n">
        <v>168807.706282392</v>
      </c>
      <c r="AC170" s="36" t="n">
        <v>74217.7057898154</v>
      </c>
      <c r="AD170" s="36" t="n">
        <v>0</v>
      </c>
      <c r="AE170" s="36" t="n">
        <v>243025.412072207</v>
      </c>
      <c r="AF170" s="36" t="n">
        <v>172302.025802437</v>
      </c>
      <c r="AG170" s="36" t="n">
        <v>75754.0122996645</v>
      </c>
      <c r="AH170" s="36" t="n">
        <v>0</v>
      </c>
      <c r="AI170" s="36" t="n">
        <v>248056.038102102</v>
      </c>
      <c r="AJ170" s="36" t="n">
        <v>176178.821382992</v>
      </c>
      <c r="AK170" s="36" t="n">
        <v>77458.477576407</v>
      </c>
      <c r="AL170" s="36" t="n">
        <v>0</v>
      </c>
      <c r="AM170" s="36" t="n">
        <v>253637.298959399</v>
      </c>
      <c r="AN170" s="36" t="n">
        <v>180618.527681843</v>
      </c>
      <c r="AO170" s="36" t="n">
        <v>79410.4312113324</v>
      </c>
      <c r="AP170" s="36" t="n">
        <v>0</v>
      </c>
      <c r="AQ170" s="36" t="n">
        <v>260028.958893176</v>
      </c>
      <c r="AR170" s="36" t="n">
        <v>185675.846456935</v>
      </c>
      <c r="AS170" s="36" t="n">
        <v>81633.9232852498</v>
      </c>
      <c r="AT170" s="36" t="n">
        <v>0</v>
      </c>
      <c r="AU170" s="36" t="n">
        <v>267309.769742185</v>
      </c>
      <c r="AV170" s="36" t="n">
        <v>190317.742618358</v>
      </c>
      <c r="AW170" s="36" t="n">
        <v>83674.771367381</v>
      </c>
      <c r="AX170" s="36" t="n">
        <v>0</v>
      </c>
      <c r="AY170" s="36" t="n">
        <v>273992.513985739</v>
      </c>
      <c r="AZ170" s="36" t="n">
        <v>194695.050698581</v>
      </c>
      <c r="BA170" s="36" t="n">
        <v>85599.2911088307</v>
      </c>
      <c r="BB170" s="36" t="n">
        <v>0</v>
      </c>
      <c r="BC170" s="36" t="n">
        <v>280294.341807411</v>
      </c>
      <c r="BD170" s="35" t="s">
        <v>129</v>
      </c>
      <c r="BE170" s="37"/>
      <c r="BF170" s="37"/>
      <c r="BG170" s="37"/>
      <c r="BH170" s="37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</row>
    <row r="171" customFormat="false" ht="13.8" hidden="false" customHeight="false" outlineLevel="0" collapsed="false">
      <c r="A171" s="33" t="s">
        <v>44</v>
      </c>
      <c r="B171" s="34" t="n">
        <v>296003</v>
      </c>
      <c r="C171" s="35" t="s">
        <v>236</v>
      </c>
      <c r="D171" s="36" t="n">
        <v>117259.295852635</v>
      </c>
      <c r="E171" s="36" t="n">
        <v>55526.4970777632</v>
      </c>
      <c r="F171" s="36" t="n">
        <v>0</v>
      </c>
      <c r="G171" s="36" t="n">
        <v>172785.792930398</v>
      </c>
      <c r="H171" s="36" t="n">
        <v>120777.074728214</v>
      </c>
      <c r="I171" s="36" t="n">
        <v>57192.2919900961</v>
      </c>
      <c r="J171" s="36" t="n">
        <v>0</v>
      </c>
      <c r="K171" s="36" t="n">
        <v>177969.36671831</v>
      </c>
      <c r="L171" s="36" t="n">
        <v>122588.730849138</v>
      </c>
      <c r="M171" s="36" t="n">
        <v>58050.1763699475</v>
      </c>
      <c r="N171" s="36" t="n">
        <v>0</v>
      </c>
      <c r="O171" s="36" t="n">
        <v>180638.907219085</v>
      </c>
      <c r="P171" s="36" t="n">
        <v>124427.561811875</v>
      </c>
      <c r="Q171" s="36" t="n">
        <v>58920.9290154967</v>
      </c>
      <c r="R171" s="36" t="n">
        <v>0</v>
      </c>
      <c r="S171" s="36" t="n">
        <v>183348.490827371</v>
      </c>
      <c r="T171" s="36" t="n">
        <v>126791.6854863</v>
      </c>
      <c r="U171" s="36" t="n">
        <v>60040.4266667912</v>
      </c>
      <c r="V171" s="36" t="n">
        <v>0</v>
      </c>
      <c r="W171" s="36" t="n">
        <v>186832.112153091</v>
      </c>
      <c r="X171" s="36" t="n">
        <v>129644.498409742</v>
      </c>
      <c r="Y171" s="36" t="n">
        <v>61391.336266794</v>
      </c>
      <c r="Z171" s="36" t="n">
        <v>0</v>
      </c>
      <c r="AA171" s="36" t="n">
        <v>191035.834676536</v>
      </c>
      <c r="AB171" s="36" t="n">
        <v>132107.743879527</v>
      </c>
      <c r="AC171" s="36" t="n">
        <v>62557.771655863</v>
      </c>
      <c r="AD171" s="36" t="n">
        <v>0</v>
      </c>
      <c r="AE171" s="36" t="n">
        <v>194665.51553539</v>
      </c>
      <c r="AF171" s="36" t="n">
        <v>134842.374177833</v>
      </c>
      <c r="AG171" s="36" t="n">
        <v>63852.7175291394</v>
      </c>
      <c r="AH171" s="36" t="n">
        <v>0</v>
      </c>
      <c r="AI171" s="36" t="n">
        <v>198695.091706973</v>
      </c>
      <c r="AJ171" s="36" t="n">
        <v>137876.327596834</v>
      </c>
      <c r="AK171" s="36" t="n">
        <v>65289.403673545</v>
      </c>
      <c r="AL171" s="36" t="n">
        <v>0</v>
      </c>
      <c r="AM171" s="36" t="n">
        <v>203165.731270379</v>
      </c>
      <c r="AN171" s="36" t="n">
        <v>141350.811052275</v>
      </c>
      <c r="AO171" s="36" t="n">
        <v>66934.6966461184</v>
      </c>
      <c r="AP171" s="36" t="n">
        <v>0</v>
      </c>
      <c r="AQ171" s="36" t="n">
        <v>208285.507698393</v>
      </c>
      <c r="AR171" s="36" t="n">
        <v>145308.633761738</v>
      </c>
      <c r="AS171" s="36" t="n">
        <v>68808.8681522097</v>
      </c>
      <c r="AT171" s="36" t="n">
        <v>0</v>
      </c>
      <c r="AU171" s="36" t="n">
        <v>214117.501913948</v>
      </c>
      <c r="AV171" s="36" t="n">
        <v>148941.349605782</v>
      </c>
      <c r="AW171" s="36" t="n">
        <v>70529.0898560149</v>
      </c>
      <c r="AX171" s="36" t="n">
        <v>0</v>
      </c>
      <c r="AY171" s="36" t="n">
        <v>219470.439461797</v>
      </c>
      <c r="AZ171" s="36" t="n">
        <v>152367.000646715</v>
      </c>
      <c r="BA171" s="36" t="n">
        <v>72151.2589227032</v>
      </c>
      <c r="BB171" s="36" t="n">
        <v>0</v>
      </c>
      <c r="BC171" s="36" t="n">
        <v>224518.259569418</v>
      </c>
      <c r="BD171" s="35" t="s">
        <v>129</v>
      </c>
      <c r="BE171" s="37"/>
      <c r="BF171" s="37"/>
      <c r="BG171" s="37"/>
      <c r="BH171" s="37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</row>
    <row r="172" customFormat="false" ht="23.85" hidden="false" customHeight="false" outlineLevel="0" collapsed="false">
      <c r="A172" s="33" t="s">
        <v>26</v>
      </c>
      <c r="B172" s="34" t="n">
        <v>296005</v>
      </c>
      <c r="C172" s="35" t="s">
        <v>237</v>
      </c>
      <c r="D172" s="36" t="n">
        <v>22924.0301269688</v>
      </c>
      <c r="E172" s="36" t="n">
        <v>9858.93603362643</v>
      </c>
      <c r="F172" s="36" t="n">
        <v>0</v>
      </c>
      <c r="G172" s="36" t="n">
        <v>32782.9661605952</v>
      </c>
      <c r="H172" s="36" t="n">
        <v>23611.7510307778</v>
      </c>
      <c r="I172" s="36" t="n">
        <v>10154.7041146352</v>
      </c>
      <c r="J172" s="36" t="n">
        <v>0</v>
      </c>
      <c r="K172" s="36" t="n">
        <v>33766.4551454131</v>
      </c>
      <c r="L172" s="36" t="n">
        <v>23965.9272962395</v>
      </c>
      <c r="M172" s="36" t="n">
        <v>10307.0246763547</v>
      </c>
      <c r="N172" s="36" t="n">
        <v>0</v>
      </c>
      <c r="O172" s="36" t="n">
        <v>34272.9519725942</v>
      </c>
      <c r="P172" s="36" t="n">
        <v>24325.4162056831</v>
      </c>
      <c r="Q172" s="36" t="n">
        <v>10461.6300465001</v>
      </c>
      <c r="R172" s="36" t="n">
        <v>0</v>
      </c>
      <c r="S172" s="36" t="n">
        <v>34787.0462521832</v>
      </c>
      <c r="T172" s="36" t="n">
        <v>24787.5991135911</v>
      </c>
      <c r="U172" s="36" t="n">
        <v>10660.4010173836</v>
      </c>
      <c r="V172" s="36" t="n">
        <v>0</v>
      </c>
      <c r="W172" s="36" t="n">
        <v>35448.0001309746</v>
      </c>
      <c r="X172" s="36" t="n">
        <v>25345.3200936469</v>
      </c>
      <c r="Y172" s="36" t="n">
        <v>10900.2600402747</v>
      </c>
      <c r="Z172" s="36" t="n">
        <v>0</v>
      </c>
      <c r="AA172" s="36" t="n">
        <v>36245.5801339216</v>
      </c>
      <c r="AB172" s="36" t="n">
        <v>25826.8811754261</v>
      </c>
      <c r="AC172" s="36" t="n">
        <v>11107.3649810399</v>
      </c>
      <c r="AD172" s="36" t="n">
        <v>0</v>
      </c>
      <c r="AE172" s="36" t="n">
        <v>36934.2461564661</v>
      </c>
      <c r="AF172" s="36" t="n">
        <v>26361.4976157575</v>
      </c>
      <c r="AG172" s="36" t="n">
        <v>11337.2874361474</v>
      </c>
      <c r="AH172" s="36" t="n">
        <v>0</v>
      </c>
      <c r="AI172" s="36" t="n">
        <v>37698.7850519049</v>
      </c>
      <c r="AJ172" s="36" t="n">
        <v>26954.631312112</v>
      </c>
      <c r="AK172" s="36" t="n">
        <v>11592.3764034608</v>
      </c>
      <c r="AL172" s="36" t="n">
        <v>0</v>
      </c>
      <c r="AM172" s="36" t="n">
        <v>38547.0077155728</v>
      </c>
      <c r="AN172" s="36" t="n">
        <v>27633.8880211772</v>
      </c>
      <c r="AO172" s="36" t="n">
        <v>11884.504288828</v>
      </c>
      <c r="AP172" s="36" t="n">
        <v>0</v>
      </c>
      <c r="AQ172" s="36" t="n">
        <v>39518.3923100052</v>
      </c>
      <c r="AR172" s="36" t="n">
        <v>28407.6368857702</v>
      </c>
      <c r="AS172" s="36" t="n">
        <v>12217.2704089152</v>
      </c>
      <c r="AT172" s="36" t="n">
        <v>0</v>
      </c>
      <c r="AU172" s="36" t="n">
        <v>40624.9072946854</v>
      </c>
      <c r="AV172" s="36" t="n">
        <v>29117.8278079144</v>
      </c>
      <c r="AW172" s="36" t="n">
        <v>12522.702169138</v>
      </c>
      <c r="AX172" s="36" t="n">
        <v>0</v>
      </c>
      <c r="AY172" s="36" t="n">
        <v>41640.5299770525</v>
      </c>
      <c r="AZ172" s="36" t="n">
        <v>29787.5378474965</v>
      </c>
      <c r="BA172" s="36" t="n">
        <v>12810.7243190282</v>
      </c>
      <c r="BB172" s="36" t="n">
        <v>0</v>
      </c>
      <c r="BC172" s="36" t="n">
        <v>42598.2621665247</v>
      </c>
      <c r="BD172" s="35" t="s">
        <v>129</v>
      </c>
      <c r="BE172" s="37"/>
      <c r="BF172" s="37"/>
      <c r="BG172" s="37"/>
      <c r="BH172" s="37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</row>
    <row r="173" customFormat="false" ht="13.8" hidden="false" customHeight="false" outlineLevel="0" collapsed="false">
      <c r="A173" s="33" t="s">
        <v>44</v>
      </c>
      <c r="B173" s="34" t="n">
        <v>286013</v>
      </c>
      <c r="C173" s="35" t="s">
        <v>238</v>
      </c>
      <c r="D173" s="36" t="n">
        <v>114425.215748405</v>
      </c>
      <c r="E173" s="36" t="n">
        <v>49014.3483412064</v>
      </c>
      <c r="F173" s="36" t="n">
        <v>0</v>
      </c>
      <c r="G173" s="36" t="n">
        <v>163439.564089611</v>
      </c>
      <c r="H173" s="36" t="n">
        <v>117857.972220857</v>
      </c>
      <c r="I173" s="36" t="n">
        <v>50484.7787914426</v>
      </c>
      <c r="J173" s="36" t="n">
        <v>0</v>
      </c>
      <c r="K173" s="36" t="n">
        <v>168342.7510123</v>
      </c>
      <c r="L173" s="36" t="n">
        <v>119625.84180417</v>
      </c>
      <c r="M173" s="36" t="n">
        <v>51242.0504733143</v>
      </c>
      <c r="N173" s="36" t="n">
        <v>0</v>
      </c>
      <c r="O173" s="36" t="n">
        <v>170867.892277484</v>
      </c>
      <c r="P173" s="36" t="n">
        <v>121420.229431232</v>
      </c>
      <c r="Q173" s="36" t="n">
        <v>52010.681230414</v>
      </c>
      <c r="R173" s="36" t="n">
        <v>0</v>
      </c>
      <c r="S173" s="36" t="n">
        <v>173430.910661646</v>
      </c>
      <c r="T173" s="36" t="n">
        <v>123727.213790426</v>
      </c>
      <c r="U173" s="36" t="n">
        <v>52998.8841737918</v>
      </c>
      <c r="V173" s="36" t="n">
        <v>0</v>
      </c>
      <c r="W173" s="36" t="n">
        <v>176726.097964218</v>
      </c>
      <c r="X173" s="36" t="n">
        <v>126511.07610071</v>
      </c>
      <c r="Y173" s="36" t="n">
        <v>54191.3590677022</v>
      </c>
      <c r="Z173" s="36" t="n">
        <v>0</v>
      </c>
      <c r="AA173" s="36" t="n">
        <v>180702.435168412</v>
      </c>
      <c r="AB173" s="36" t="n">
        <v>128914.786546624</v>
      </c>
      <c r="AC173" s="36" t="n">
        <v>55220.9948899885</v>
      </c>
      <c r="AD173" s="36" t="n">
        <v>0</v>
      </c>
      <c r="AE173" s="36" t="n">
        <v>184135.781436612</v>
      </c>
      <c r="AF173" s="36" t="n">
        <v>131583.322628139</v>
      </c>
      <c r="AG173" s="36" t="n">
        <v>56364.0694842112</v>
      </c>
      <c r="AH173" s="36" t="n">
        <v>0</v>
      </c>
      <c r="AI173" s="36" t="n">
        <v>187947.39211235</v>
      </c>
      <c r="AJ173" s="36" t="n">
        <v>134543.947387272</v>
      </c>
      <c r="AK173" s="36" t="n">
        <v>57632.261047606</v>
      </c>
      <c r="AL173" s="36" t="n">
        <v>0</v>
      </c>
      <c r="AM173" s="36" t="n">
        <v>192176.208434878</v>
      </c>
      <c r="AN173" s="36" t="n">
        <v>137934.454861431</v>
      </c>
      <c r="AO173" s="36" t="n">
        <v>59084.5940260057</v>
      </c>
      <c r="AP173" s="36" t="n">
        <v>0</v>
      </c>
      <c r="AQ173" s="36" t="n">
        <v>197019.048887437</v>
      </c>
      <c r="AR173" s="36" t="n">
        <v>141796.619597551</v>
      </c>
      <c r="AS173" s="36" t="n">
        <v>60738.9626587338</v>
      </c>
      <c r="AT173" s="36" t="n">
        <v>0</v>
      </c>
      <c r="AU173" s="36" t="n">
        <v>202535.582256285</v>
      </c>
      <c r="AV173" s="36" t="n">
        <v>145341.53508749</v>
      </c>
      <c r="AW173" s="36" t="n">
        <v>62257.4367252022</v>
      </c>
      <c r="AX173" s="36" t="n">
        <v>0</v>
      </c>
      <c r="AY173" s="36" t="n">
        <v>207598.971812692</v>
      </c>
      <c r="AZ173" s="36" t="n">
        <v>148684.390394502</v>
      </c>
      <c r="BA173" s="36" t="n">
        <v>63689.3577698818</v>
      </c>
      <c r="BB173" s="36" t="n">
        <v>0</v>
      </c>
      <c r="BC173" s="36" t="n">
        <v>212373.748164384</v>
      </c>
      <c r="BD173" s="35"/>
      <c r="BE173" s="37"/>
      <c r="BF173" s="37"/>
      <c r="BG173" s="37"/>
      <c r="BH173" s="37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</row>
    <row r="174" customFormat="false" ht="13.8" hidden="false" customHeight="false" outlineLevel="0" collapsed="false">
      <c r="A174" s="33" t="s">
        <v>44</v>
      </c>
      <c r="B174" s="34" t="n">
        <v>296016</v>
      </c>
      <c r="C174" s="35" t="s">
        <v>239</v>
      </c>
      <c r="D174" s="36" t="n">
        <v>27152.5424798549</v>
      </c>
      <c r="E174" s="36" t="n">
        <v>25902.5875655859</v>
      </c>
      <c r="F174" s="36" t="n">
        <v>0</v>
      </c>
      <c r="G174" s="36" t="n">
        <v>53055.1300454408</v>
      </c>
      <c r="H174" s="36" t="n">
        <v>27967.1187542505</v>
      </c>
      <c r="I174" s="36" t="n">
        <v>26679.6651925535</v>
      </c>
      <c r="J174" s="36" t="n">
        <v>0</v>
      </c>
      <c r="K174" s="36" t="n">
        <v>54646.783946804</v>
      </c>
      <c r="L174" s="36" t="n">
        <v>28386.6255355643</v>
      </c>
      <c r="M174" s="36" t="n">
        <v>27079.8601704418</v>
      </c>
      <c r="N174" s="36" t="n">
        <v>0</v>
      </c>
      <c r="O174" s="36" t="n">
        <v>55466.4857060061</v>
      </c>
      <c r="P174" s="36" t="n">
        <v>28812.4249185977</v>
      </c>
      <c r="Q174" s="36" t="n">
        <v>27486.0580729984</v>
      </c>
      <c r="R174" s="36" t="n">
        <v>0</v>
      </c>
      <c r="S174" s="36" t="n">
        <v>56298.4829915961</v>
      </c>
      <c r="T174" s="36" t="n">
        <v>29359.8609920511</v>
      </c>
      <c r="U174" s="36" t="n">
        <v>28008.2931763854</v>
      </c>
      <c r="V174" s="36" t="n">
        <v>0</v>
      </c>
      <c r="W174" s="36" t="n">
        <v>57368.1541684365</v>
      </c>
      <c r="X174" s="36" t="n">
        <v>30020.4578643722</v>
      </c>
      <c r="Y174" s="36" t="n">
        <v>28638.4797728541</v>
      </c>
      <c r="Z174" s="36" t="n">
        <v>0</v>
      </c>
      <c r="AA174" s="36" t="n">
        <v>58658.9376372263</v>
      </c>
      <c r="AB174" s="36" t="n">
        <v>30590.8465637953</v>
      </c>
      <c r="AC174" s="36" t="n">
        <v>29182.6108885383</v>
      </c>
      <c r="AD174" s="36" t="n">
        <v>0</v>
      </c>
      <c r="AE174" s="36" t="n">
        <v>59773.4574523336</v>
      </c>
      <c r="AF174" s="36" t="n">
        <v>31224.0770876659</v>
      </c>
      <c r="AG174" s="36" t="n">
        <v>29786.690933931</v>
      </c>
      <c r="AH174" s="36" t="n">
        <v>0</v>
      </c>
      <c r="AI174" s="36" t="n">
        <v>61010.7680215969</v>
      </c>
      <c r="AJ174" s="36" t="n">
        <v>31926.6188221383</v>
      </c>
      <c r="AK174" s="36" t="n">
        <v>30456.8914799445</v>
      </c>
      <c r="AL174" s="36" t="n">
        <v>0</v>
      </c>
      <c r="AM174" s="36" t="n">
        <v>62383.5103020828</v>
      </c>
      <c r="AN174" s="36" t="n">
        <v>32731.1696164562</v>
      </c>
      <c r="AO174" s="36" t="n">
        <v>31224.4051452391</v>
      </c>
      <c r="AP174" s="36" t="n">
        <v>0</v>
      </c>
      <c r="AQ174" s="36" t="n">
        <v>63955.5747616953</v>
      </c>
      <c r="AR174" s="36" t="n">
        <v>33647.642365717</v>
      </c>
      <c r="AS174" s="36" t="n">
        <v>32098.6884893058</v>
      </c>
      <c r="AT174" s="36" t="n">
        <v>0</v>
      </c>
      <c r="AU174" s="36" t="n">
        <v>65746.3308550228</v>
      </c>
      <c r="AV174" s="36" t="n">
        <v>34488.8334248599</v>
      </c>
      <c r="AW174" s="36" t="n">
        <v>32901.1557015384</v>
      </c>
      <c r="AX174" s="36" t="n">
        <v>0</v>
      </c>
      <c r="AY174" s="36" t="n">
        <v>67389.9891263983</v>
      </c>
      <c r="AZ174" s="36" t="n">
        <v>35282.0765936317</v>
      </c>
      <c r="BA174" s="36" t="n">
        <v>33657.8822826738</v>
      </c>
      <c r="BB174" s="36" t="n">
        <v>0</v>
      </c>
      <c r="BC174" s="36" t="n">
        <v>68939.9588763055</v>
      </c>
      <c r="BD174" s="35" t="s">
        <v>129</v>
      </c>
      <c r="BE174" s="37"/>
      <c r="BF174" s="37"/>
      <c r="BG174" s="37"/>
      <c r="BH174" s="37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</row>
    <row r="175" customFormat="false" ht="13.8" hidden="false" customHeight="false" outlineLevel="0" collapsed="false">
      <c r="A175" s="33" t="s">
        <v>44</v>
      </c>
      <c r="B175" s="34" t="n">
        <v>296018</v>
      </c>
      <c r="C175" s="35" t="s">
        <v>240</v>
      </c>
      <c r="D175" s="36" t="n">
        <v>22821.063374164</v>
      </c>
      <c r="E175" s="36" t="n">
        <v>16657.7954313493</v>
      </c>
      <c r="F175" s="36" t="n">
        <v>0</v>
      </c>
      <c r="G175" s="36" t="n">
        <v>39478.8588055133</v>
      </c>
      <c r="H175" s="36" t="n">
        <v>23505.6952753889</v>
      </c>
      <c r="I175" s="36" t="n">
        <v>17157.5292942898</v>
      </c>
      <c r="J175" s="36" t="n">
        <v>0</v>
      </c>
      <c r="K175" s="36" t="n">
        <v>40663.2245696787</v>
      </c>
      <c r="L175" s="36" t="n">
        <v>23858.2807045198</v>
      </c>
      <c r="M175" s="36" t="n">
        <v>17414.8922337042</v>
      </c>
      <c r="N175" s="36" t="n">
        <v>0</v>
      </c>
      <c r="O175" s="36" t="n">
        <v>41273.1729382239</v>
      </c>
      <c r="P175" s="36" t="n">
        <v>24216.1549150876</v>
      </c>
      <c r="Q175" s="36" t="n">
        <v>17676.1156172097</v>
      </c>
      <c r="R175" s="36" t="n">
        <v>0</v>
      </c>
      <c r="S175" s="36" t="n">
        <v>41892.2705322973</v>
      </c>
      <c r="T175" s="36" t="n">
        <v>24676.2618584742</v>
      </c>
      <c r="U175" s="36" t="n">
        <v>18011.9618139367</v>
      </c>
      <c r="V175" s="36" t="n">
        <v>0</v>
      </c>
      <c r="W175" s="36" t="n">
        <v>42688.2236724109</v>
      </c>
      <c r="X175" s="36" t="n">
        <v>25231.4777502899</v>
      </c>
      <c r="Y175" s="36" t="n">
        <v>18417.2309547503</v>
      </c>
      <c r="Z175" s="36" t="n">
        <v>0</v>
      </c>
      <c r="AA175" s="36" t="n">
        <v>43648.7087050402</v>
      </c>
      <c r="AB175" s="36" t="n">
        <v>25710.8758275454</v>
      </c>
      <c r="AC175" s="36" t="n">
        <v>18767.1583428905</v>
      </c>
      <c r="AD175" s="36" t="n">
        <v>0</v>
      </c>
      <c r="AE175" s="36" t="n">
        <v>44478.0341704359</v>
      </c>
      <c r="AF175" s="36" t="n">
        <v>26243.0909571756</v>
      </c>
      <c r="AG175" s="36" t="n">
        <v>19155.6385205884</v>
      </c>
      <c r="AH175" s="36" t="n">
        <v>0</v>
      </c>
      <c r="AI175" s="36" t="n">
        <v>45398.7294777639</v>
      </c>
      <c r="AJ175" s="36" t="n">
        <v>26833.560503712</v>
      </c>
      <c r="AK175" s="36" t="n">
        <v>19586.6403873016</v>
      </c>
      <c r="AL175" s="36" t="n">
        <v>0</v>
      </c>
      <c r="AM175" s="36" t="n">
        <v>46420.2008910136</v>
      </c>
      <c r="AN175" s="36" t="n">
        <v>27509.7662284056</v>
      </c>
      <c r="AO175" s="36" t="n">
        <v>20080.2237250616</v>
      </c>
      <c r="AP175" s="36" t="n">
        <v>0</v>
      </c>
      <c r="AQ175" s="36" t="n">
        <v>47589.9899534672</v>
      </c>
      <c r="AR175" s="36" t="n">
        <v>28280.0396828009</v>
      </c>
      <c r="AS175" s="36" t="n">
        <v>20642.4699893633</v>
      </c>
      <c r="AT175" s="36" t="n">
        <v>0</v>
      </c>
      <c r="AU175" s="36" t="n">
        <v>48922.5096721642</v>
      </c>
      <c r="AV175" s="36" t="n">
        <v>28987.0406748709</v>
      </c>
      <c r="AW175" s="36" t="n">
        <v>21158.5317390974</v>
      </c>
      <c r="AX175" s="36" t="n">
        <v>0</v>
      </c>
      <c r="AY175" s="36" t="n">
        <v>50145.5724139683</v>
      </c>
      <c r="AZ175" s="36" t="n">
        <v>29653.742610393</v>
      </c>
      <c r="BA175" s="36" t="n">
        <v>21645.1779690966</v>
      </c>
      <c r="BB175" s="36" t="n">
        <v>0</v>
      </c>
      <c r="BC175" s="36" t="n">
        <v>51298.9205794896</v>
      </c>
      <c r="BD175" s="35" t="s">
        <v>129</v>
      </c>
      <c r="BE175" s="37"/>
      <c r="BF175" s="37"/>
      <c r="BG175" s="37"/>
      <c r="BH175" s="37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</row>
    <row r="176" customFormat="false" ht="23.85" hidden="false" customHeight="false" outlineLevel="0" collapsed="false">
      <c r="A176" s="33" t="s">
        <v>44</v>
      </c>
      <c r="B176" s="34" t="n">
        <v>290202</v>
      </c>
      <c r="C176" s="35" t="s">
        <v>241</v>
      </c>
      <c r="D176" s="36" t="n">
        <v>180097.579080931</v>
      </c>
      <c r="E176" s="36" t="n">
        <v>86255.0128034811</v>
      </c>
      <c r="F176" s="36" t="n">
        <v>0</v>
      </c>
      <c r="G176" s="36" t="n">
        <v>266352.591884413</v>
      </c>
      <c r="H176" s="36" t="n">
        <v>185500.506453359</v>
      </c>
      <c r="I176" s="36" t="n">
        <v>88842.6631875855</v>
      </c>
      <c r="J176" s="36" t="n">
        <v>0</v>
      </c>
      <c r="K176" s="36" t="n">
        <v>274343.169640945</v>
      </c>
      <c r="L176" s="36" t="n">
        <v>188283.01405016</v>
      </c>
      <c r="M176" s="36" t="n">
        <v>90175.3031353993</v>
      </c>
      <c r="N176" s="36" t="n">
        <v>0</v>
      </c>
      <c r="O176" s="36" t="n">
        <v>278458.317185559</v>
      </c>
      <c r="P176" s="36" t="n">
        <v>191107.259260912</v>
      </c>
      <c r="Q176" s="36" t="n">
        <v>91527.9326824303</v>
      </c>
      <c r="R176" s="36" t="n">
        <v>0</v>
      </c>
      <c r="S176" s="36" t="n">
        <v>282635.191943343</v>
      </c>
      <c r="T176" s="36" t="n">
        <v>194738.29718687</v>
      </c>
      <c r="U176" s="36" t="n">
        <v>93266.9634033965</v>
      </c>
      <c r="V176" s="36" t="n">
        <v>0</v>
      </c>
      <c r="W176" s="36" t="n">
        <v>288005.260590266</v>
      </c>
      <c r="X176" s="36" t="n">
        <v>199119.908873574</v>
      </c>
      <c r="Y176" s="36" t="n">
        <v>95365.4700799729</v>
      </c>
      <c r="Z176" s="36" t="n">
        <v>0</v>
      </c>
      <c r="AA176" s="36" t="n">
        <v>294485.378953547</v>
      </c>
      <c r="AB176" s="36" t="n">
        <v>202903.187142172</v>
      </c>
      <c r="AC176" s="36" t="n">
        <v>97177.4140114924</v>
      </c>
      <c r="AD176" s="36" t="n">
        <v>0</v>
      </c>
      <c r="AE176" s="36" t="n">
        <v>300080.601153664</v>
      </c>
      <c r="AF176" s="36" t="n">
        <v>207103.283116015</v>
      </c>
      <c r="AG176" s="36" t="n">
        <v>99188.9864815303</v>
      </c>
      <c r="AH176" s="36" t="n">
        <v>0</v>
      </c>
      <c r="AI176" s="36" t="n">
        <v>306292.269597545</v>
      </c>
      <c r="AJ176" s="36" t="n">
        <v>211763.106986125</v>
      </c>
      <c r="AK176" s="36" t="n">
        <v>101420.738677365</v>
      </c>
      <c r="AL176" s="36" t="n">
        <v>0</v>
      </c>
      <c r="AM176" s="36" t="n">
        <v>313183.84566349</v>
      </c>
      <c r="AN176" s="36" t="n">
        <v>217099.537282176</v>
      </c>
      <c r="AO176" s="36" t="n">
        <v>103976.541292034</v>
      </c>
      <c r="AP176" s="36" t="n">
        <v>0</v>
      </c>
      <c r="AQ176" s="36" t="n">
        <v>321076.07857421</v>
      </c>
      <c r="AR176" s="36" t="n">
        <v>223178.324326076</v>
      </c>
      <c r="AS176" s="36" t="n">
        <v>106887.884448211</v>
      </c>
      <c r="AT176" s="36" t="n">
        <v>0</v>
      </c>
      <c r="AU176" s="36" t="n">
        <v>330066.208774288</v>
      </c>
      <c r="AV176" s="36" t="n">
        <v>228757.782434228</v>
      </c>
      <c r="AW176" s="36" t="n">
        <v>109560.081559417</v>
      </c>
      <c r="AX176" s="36" t="n">
        <v>0</v>
      </c>
      <c r="AY176" s="36" t="n">
        <v>338317.863993645</v>
      </c>
      <c r="AZ176" s="36" t="n">
        <v>234019.211430216</v>
      </c>
      <c r="BA176" s="36" t="n">
        <v>112079.963435283</v>
      </c>
      <c r="BB176" s="36" t="n">
        <v>0</v>
      </c>
      <c r="BC176" s="36" t="n">
        <v>346099.174865499</v>
      </c>
      <c r="BD176" s="35" t="s">
        <v>129</v>
      </c>
      <c r="BE176" s="37"/>
      <c r="BF176" s="37"/>
      <c r="BG176" s="37"/>
      <c r="BH176" s="37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</row>
    <row r="177" customFormat="false" ht="13.8" hidden="false" customHeight="false" outlineLevel="0" collapsed="false">
      <c r="A177" s="43"/>
      <c r="B177" s="40"/>
      <c r="C177" s="39" t="s">
        <v>242</v>
      </c>
      <c r="D177" s="41" t="s">
        <v>21</v>
      </c>
      <c r="E177" s="41" t="s">
        <v>22</v>
      </c>
      <c r="F177" s="41" t="s">
        <v>23</v>
      </c>
      <c r="G177" s="41" t="s">
        <v>24</v>
      </c>
      <c r="H177" s="41" t="s">
        <v>21</v>
      </c>
      <c r="I177" s="41" t="s">
        <v>22</v>
      </c>
      <c r="J177" s="41" t="s">
        <v>23</v>
      </c>
      <c r="K177" s="41" t="s">
        <v>24</v>
      </c>
      <c r="L177" s="41" t="s">
        <v>21</v>
      </c>
      <c r="M177" s="41" t="s">
        <v>22</v>
      </c>
      <c r="N177" s="41" t="s">
        <v>23</v>
      </c>
      <c r="O177" s="41" t="s">
        <v>24</v>
      </c>
      <c r="P177" s="41" t="s">
        <v>21</v>
      </c>
      <c r="Q177" s="41" t="s">
        <v>22</v>
      </c>
      <c r="R177" s="41" t="s">
        <v>23</v>
      </c>
      <c r="S177" s="41" t="s">
        <v>24</v>
      </c>
      <c r="T177" s="41" t="s">
        <v>21</v>
      </c>
      <c r="U177" s="41" t="s">
        <v>22</v>
      </c>
      <c r="V177" s="41" t="s">
        <v>23</v>
      </c>
      <c r="W177" s="41" t="s">
        <v>24</v>
      </c>
      <c r="X177" s="41" t="s">
        <v>21</v>
      </c>
      <c r="Y177" s="41" t="s">
        <v>22</v>
      </c>
      <c r="Z177" s="41" t="s">
        <v>23</v>
      </c>
      <c r="AA177" s="41" t="s">
        <v>24</v>
      </c>
      <c r="AB177" s="41" t="s">
        <v>21</v>
      </c>
      <c r="AC177" s="41" t="s">
        <v>22</v>
      </c>
      <c r="AD177" s="41" t="s">
        <v>23</v>
      </c>
      <c r="AE177" s="41" t="s">
        <v>24</v>
      </c>
      <c r="AF177" s="41" t="s">
        <v>21</v>
      </c>
      <c r="AG177" s="41" t="s">
        <v>22</v>
      </c>
      <c r="AH177" s="41" t="s">
        <v>23</v>
      </c>
      <c r="AI177" s="41" t="s">
        <v>24</v>
      </c>
      <c r="AJ177" s="41" t="s">
        <v>21</v>
      </c>
      <c r="AK177" s="41" t="s">
        <v>22</v>
      </c>
      <c r="AL177" s="41" t="s">
        <v>23</v>
      </c>
      <c r="AM177" s="41" t="s">
        <v>24</v>
      </c>
      <c r="AN177" s="41" t="s">
        <v>21</v>
      </c>
      <c r="AO177" s="41" t="s">
        <v>22</v>
      </c>
      <c r="AP177" s="41" t="s">
        <v>23</v>
      </c>
      <c r="AQ177" s="41" t="s">
        <v>24</v>
      </c>
      <c r="AR177" s="41" t="s">
        <v>21</v>
      </c>
      <c r="AS177" s="41" t="s">
        <v>22</v>
      </c>
      <c r="AT177" s="41" t="s">
        <v>23</v>
      </c>
      <c r="AU177" s="41" t="s">
        <v>24</v>
      </c>
      <c r="AV177" s="41" t="s">
        <v>21</v>
      </c>
      <c r="AW177" s="41" t="s">
        <v>22</v>
      </c>
      <c r="AX177" s="41" t="s">
        <v>23</v>
      </c>
      <c r="AY177" s="41" t="s">
        <v>24</v>
      </c>
      <c r="AZ177" s="41" t="s">
        <v>21</v>
      </c>
      <c r="BA177" s="41" t="s">
        <v>22</v>
      </c>
      <c r="BB177" s="41" t="s">
        <v>23</v>
      </c>
      <c r="BC177" s="41" t="s">
        <v>24</v>
      </c>
      <c r="BD177" s="42" t="s">
        <v>25</v>
      </c>
      <c r="BE177" s="37"/>
      <c r="BF177" s="37"/>
      <c r="BG177" s="37"/>
      <c r="BH177" s="37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</row>
    <row r="178" customFormat="false" ht="23.85" hidden="false" customHeight="false" outlineLevel="0" collapsed="false">
      <c r="A178" s="33" t="s">
        <v>26</v>
      </c>
      <c r="B178" s="34" t="n">
        <v>20704</v>
      </c>
      <c r="C178" s="35" t="s">
        <v>243</v>
      </c>
      <c r="D178" s="36" t="n">
        <v>533150.259872457</v>
      </c>
      <c r="E178" s="36" t="n">
        <v>228471.351492178</v>
      </c>
      <c r="F178" s="36" t="n">
        <v>0</v>
      </c>
      <c r="G178" s="36" t="n">
        <v>761621.611364634</v>
      </c>
      <c r="H178" s="36" t="n">
        <v>549144.76766863</v>
      </c>
      <c r="I178" s="36" t="n">
        <v>235325.492036943</v>
      </c>
      <c r="J178" s="36" t="n">
        <v>0</v>
      </c>
      <c r="K178" s="36" t="n">
        <v>784470.259705573</v>
      </c>
      <c r="L178" s="36" t="n">
        <v>557381.93918366</v>
      </c>
      <c r="M178" s="36" t="n">
        <v>238855.374417497</v>
      </c>
      <c r="N178" s="36" t="n">
        <v>0</v>
      </c>
      <c r="O178" s="36" t="n">
        <v>796237.313601157</v>
      </c>
      <c r="P178" s="36" t="n">
        <v>565742.668271415</v>
      </c>
      <c r="Q178" s="36" t="n">
        <v>242438.205033759</v>
      </c>
      <c r="R178" s="36" t="n">
        <v>0</v>
      </c>
      <c r="S178" s="36" t="n">
        <v>808180.873305174</v>
      </c>
      <c r="T178" s="36" t="n">
        <v>576491.778968571</v>
      </c>
      <c r="U178" s="36" t="n">
        <v>247044.530929401</v>
      </c>
      <c r="V178" s="36" t="n">
        <v>0</v>
      </c>
      <c r="W178" s="36" t="n">
        <v>823536.309897972</v>
      </c>
      <c r="X178" s="36" t="n">
        <v>589462.843995364</v>
      </c>
      <c r="Y178" s="36" t="n">
        <v>252603.032875312</v>
      </c>
      <c r="Z178" s="36" t="n">
        <v>0</v>
      </c>
      <c r="AA178" s="36" t="n">
        <v>842065.876870676</v>
      </c>
      <c r="AB178" s="36" t="n">
        <v>600662.638031276</v>
      </c>
      <c r="AC178" s="36" t="n">
        <v>257402.490499943</v>
      </c>
      <c r="AD178" s="36" t="n">
        <v>0</v>
      </c>
      <c r="AE178" s="36" t="n">
        <v>858065.128531219</v>
      </c>
      <c r="AF178" s="36" t="n">
        <v>613096.354638523</v>
      </c>
      <c r="AG178" s="36" t="n">
        <v>262730.722053292</v>
      </c>
      <c r="AH178" s="36" t="n">
        <v>0</v>
      </c>
      <c r="AI178" s="36" t="n">
        <v>875827.076691815</v>
      </c>
      <c r="AJ178" s="36" t="n">
        <v>626891.02261789</v>
      </c>
      <c r="AK178" s="36" t="n">
        <v>268642.163299491</v>
      </c>
      <c r="AL178" s="36" t="n">
        <v>0</v>
      </c>
      <c r="AM178" s="36" t="n">
        <v>895533.185917381</v>
      </c>
      <c r="AN178" s="36" t="n">
        <v>642688.676387861</v>
      </c>
      <c r="AO178" s="36" t="n">
        <v>275411.945814638</v>
      </c>
      <c r="AP178" s="36" t="n">
        <v>0</v>
      </c>
      <c r="AQ178" s="36" t="n">
        <v>918100.622202499</v>
      </c>
      <c r="AR178" s="36" t="n">
        <v>660683.959326721</v>
      </c>
      <c r="AS178" s="36" t="n">
        <v>283123.480297448</v>
      </c>
      <c r="AT178" s="36" t="n">
        <v>0</v>
      </c>
      <c r="AU178" s="36" t="n">
        <v>943807.439624169</v>
      </c>
      <c r="AV178" s="36" t="n">
        <v>677201.058309889</v>
      </c>
      <c r="AW178" s="36" t="n">
        <v>290201.567304884</v>
      </c>
      <c r="AX178" s="36" t="n">
        <v>0</v>
      </c>
      <c r="AY178" s="36" t="n">
        <v>967402.625614773</v>
      </c>
      <c r="AZ178" s="36" t="n">
        <v>692776.682651016</v>
      </c>
      <c r="BA178" s="36" t="n">
        <v>296876.203352897</v>
      </c>
      <c r="BB178" s="36" t="n">
        <v>0</v>
      </c>
      <c r="BC178" s="36" t="n">
        <v>989652.886003913</v>
      </c>
      <c r="BD178" s="35" t="s">
        <v>244</v>
      </c>
      <c r="BE178" s="37"/>
      <c r="BF178" s="37"/>
      <c r="BG178" s="37"/>
      <c r="BH178" s="37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</row>
    <row r="179" customFormat="false" ht="13.8" hidden="false" customHeight="false" outlineLevel="0" collapsed="false">
      <c r="A179" s="33" t="s">
        <v>44</v>
      </c>
      <c r="B179" s="34" t="n">
        <v>26006</v>
      </c>
      <c r="C179" s="35" t="s">
        <v>245</v>
      </c>
      <c r="D179" s="36" t="n">
        <v>682282.609536412</v>
      </c>
      <c r="E179" s="36" t="n">
        <v>682282.609536412</v>
      </c>
      <c r="F179" s="36" t="n">
        <v>0</v>
      </c>
      <c r="G179" s="36" t="n">
        <v>1364565.21907282</v>
      </c>
      <c r="H179" s="36" t="n">
        <v>702751.087822504</v>
      </c>
      <c r="I179" s="36" t="n">
        <v>702751.087822504</v>
      </c>
      <c r="J179" s="36" t="n">
        <v>0</v>
      </c>
      <c r="K179" s="36" t="n">
        <v>1405502.17564501</v>
      </c>
      <c r="L179" s="36" t="n">
        <v>713292.354139842</v>
      </c>
      <c r="M179" s="36" t="n">
        <v>713292.354139842</v>
      </c>
      <c r="N179" s="36" t="n">
        <v>0</v>
      </c>
      <c r="O179" s="36" t="n">
        <v>1426584.70827968</v>
      </c>
      <c r="P179" s="36" t="n">
        <v>723991.739451939</v>
      </c>
      <c r="Q179" s="36" t="n">
        <v>723991.739451939</v>
      </c>
      <c r="R179" s="36" t="n">
        <v>0</v>
      </c>
      <c r="S179" s="36" t="n">
        <v>1447983.47890388</v>
      </c>
      <c r="T179" s="36" t="n">
        <v>737747.582501526</v>
      </c>
      <c r="U179" s="36" t="n">
        <v>737747.582501526</v>
      </c>
      <c r="V179" s="36" t="n">
        <v>0</v>
      </c>
      <c r="W179" s="36" t="n">
        <v>1475495.16500305</v>
      </c>
      <c r="X179" s="36" t="n">
        <v>754346.90310781</v>
      </c>
      <c r="Y179" s="36" t="n">
        <v>754346.90310781</v>
      </c>
      <c r="Z179" s="36" t="n">
        <v>0</v>
      </c>
      <c r="AA179" s="36" t="n">
        <v>1508693.80621562</v>
      </c>
      <c r="AB179" s="36" t="n">
        <v>768679.494266859</v>
      </c>
      <c r="AC179" s="36" t="n">
        <v>768679.494266859</v>
      </c>
      <c r="AD179" s="36" t="n">
        <v>0</v>
      </c>
      <c r="AE179" s="36" t="n">
        <v>1537358.98853372</v>
      </c>
      <c r="AF179" s="36" t="n">
        <v>784591.159798183</v>
      </c>
      <c r="AG179" s="36" t="n">
        <v>784591.159798183</v>
      </c>
      <c r="AH179" s="36" t="n">
        <v>0</v>
      </c>
      <c r="AI179" s="36" t="n">
        <v>1569182.31959637</v>
      </c>
      <c r="AJ179" s="36" t="n">
        <v>802244.460893642</v>
      </c>
      <c r="AK179" s="36" t="n">
        <v>802244.460893642</v>
      </c>
      <c r="AL179" s="36" t="n">
        <v>0</v>
      </c>
      <c r="AM179" s="36" t="n">
        <v>1604488.92178728</v>
      </c>
      <c r="AN179" s="36" t="n">
        <v>822461.021308161</v>
      </c>
      <c r="AO179" s="36" t="n">
        <v>822461.021308161</v>
      </c>
      <c r="AP179" s="36" t="n">
        <v>0</v>
      </c>
      <c r="AQ179" s="36" t="n">
        <v>1644922.04261632</v>
      </c>
      <c r="AR179" s="36" t="n">
        <v>845489.92990479</v>
      </c>
      <c r="AS179" s="36" t="n">
        <v>845489.92990479</v>
      </c>
      <c r="AT179" s="36" t="n">
        <v>0</v>
      </c>
      <c r="AU179" s="36" t="n">
        <v>1690979.85980958</v>
      </c>
      <c r="AV179" s="36" t="n">
        <v>866627.17815241</v>
      </c>
      <c r="AW179" s="36" t="n">
        <v>866627.17815241</v>
      </c>
      <c r="AX179" s="36" t="n">
        <v>0</v>
      </c>
      <c r="AY179" s="36" t="n">
        <v>1733254.35630482</v>
      </c>
      <c r="AZ179" s="36" t="n">
        <v>886559.603249915</v>
      </c>
      <c r="BA179" s="36" t="n">
        <v>886559.603249915</v>
      </c>
      <c r="BB179" s="36" t="n">
        <v>0</v>
      </c>
      <c r="BC179" s="36" t="n">
        <v>1773119.20649983</v>
      </c>
      <c r="BD179" s="35" t="s">
        <v>246</v>
      </c>
      <c r="BE179" s="37"/>
      <c r="BF179" s="37"/>
      <c r="BG179" s="37"/>
      <c r="BH179" s="37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</row>
    <row r="180" customFormat="false" ht="13.8" hidden="false" customHeight="false" outlineLevel="0" collapsed="false">
      <c r="A180" s="33" t="s">
        <v>44</v>
      </c>
      <c r="B180" s="34" t="n">
        <v>20602</v>
      </c>
      <c r="C180" s="35" t="s">
        <v>247</v>
      </c>
      <c r="D180" s="36" t="n">
        <v>81454.1144800304</v>
      </c>
      <c r="E180" s="36" t="n">
        <v>72794.8887881538</v>
      </c>
      <c r="F180" s="36" t="n">
        <v>0</v>
      </c>
      <c r="G180" s="36" t="n">
        <v>154249.003268184</v>
      </c>
      <c r="H180" s="36" t="n">
        <v>83897.7379144313</v>
      </c>
      <c r="I180" s="36" t="n">
        <v>74978.7354517984</v>
      </c>
      <c r="J180" s="36" t="n">
        <v>0</v>
      </c>
      <c r="K180" s="36" t="n">
        <v>158876.47336623</v>
      </c>
      <c r="L180" s="36" t="n">
        <v>85156.2039831478</v>
      </c>
      <c r="M180" s="36" t="n">
        <v>76103.4164835754</v>
      </c>
      <c r="N180" s="36" t="n">
        <v>0</v>
      </c>
      <c r="O180" s="36" t="n">
        <v>161259.620466723</v>
      </c>
      <c r="P180" s="36" t="n">
        <v>86433.547042895</v>
      </c>
      <c r="Q180" s="36" t="n">
        <v>77244.967730829</v>
      </c>
      <c r="R180" s="36" t="n">
        <v>0</v>
      </c>
      <c r="S180" s="36" t="n">
        <v>163678.514773724</v>
      </c>
      <c r="T180" s="36" t="n">
        <v>88075.78443671</v>
      </c>
      <c r="U180" s="36" t="n">
        <v>78712.6221177147</v>
      </c>
      <c r="V180" s="36" t="n">
        <v>0</v>
      </c>
      <c r="W180" s="36" t="n">
        <v>166788.406554425</v>
      </c>
      <c r="X180" s="36" t="n">
        <v>90057.4895865359</v>
      </c>
      <c r="Y180" s="36" t="n">
        <v>80483.6561153633</v>
      </c>
      <c r="Z180" s="36" t="n">
        <v>0</v>
      </c>
      <c r="AA180" s="36" t="n">
        <v>170541.145701899</v>
      </c>
      <c r="AB180" s="36" t="n">
        <v>91768.5818886801</v>
      </c>
      <c r="AC180" s="36" t="n">
        <v>82012.8455815552</v>
      </c>
      <c r="AD180" s="36" t="n">
        <v>0</v>
      </c>
      <c r="AE180" s="36" t="n">
        <v>173781.427470235</v>
      </c>
      <c r="AF180" s="36" t="n">
        <v>93668.1915337758</v>
      </c>
      <c r="AG180" s="36" t="n">
        <v>83710.5114850934</v>
      </c>
      <c r="AH180" s="36" t="n">
        <v>0</v>
      </c>
      <c r="AI180" s="36" t="n">
        <v>177378.703018869</v>
      </c>
      <c r="AJ180" s="36" t="n">
        <v>95775.7258432857</v>
      </c>
      <c r="AK180" s="36" t="n">
        <v>85593.997993508</v>
      </c>
      <c r="AL180" s="36" t="n">
        <v>0</v>
      </c>
      <c r="AM180" s="36" t="n">
        <v>181369.723836794</v>
      </c>
      <c r="AN180" s="36" t="n">
        <v>98189.2741345365</v>
      </c>
      <c r="AO180" s="36" t="n">
        <v>87750.9667429444</v>
      </c>
      <c r="AP180" s="36" t="n">
        <v>0</v>
      </c>
      <c r="AQ180" s="36" t="n">
        <v>185940.240877481</v>
      </c>
      <c r="AR180" s="36" t="n">
        <v>100938.573810304</v>
      </c>
      <c r="AS180" s="36" t="n">
        <v>90207.9938117468</v>
      </c>
      <c r="AT180" s="36" t="n">
        <v>0</v>
      </c>
      <c r="AU180" s="36" t="n">
        <v>191146.56762205</v>
      </c>
      <c r="AV180" s="36" t="n">
        <v>103462.038155561</v>
      </c>
      <c r="AW180" s="36" t="n">
        <v>92463.1936570405</v>
      </c>
      <c r="AX180" s="36" t="n">
        <v>0</v>
      </c>
      <c r="AY180" s="36" t="n">
        <v>195925.231812602</v>
      </c>
      <c r="AZ180" s="36" t="n">
        <v>105841.665033139</v>
      </c>
      <c r="BA180" s="36" t="n">
        <v>94589.8471111524</v>
      </c>
      <c r="BB180" s="36" t="n">
        <v>0</v>
      </c>
      <c r="BC180" s="36" t="n">
        <v>200431.512144292</v>
      </c>
      <c r="BD180" s="35" t="s">
        <v>248</v>
      </c>
      <c r="BE180" s="37"/>
      <c r="BF180" s="37"/>
      <c r="BG180" s="37"/>
      <c r="BH180" s="37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</row>
    <row r="181" customFormat="false" ht="13.8" hidden="false" customHeight="false" outlineLevel="0" collapsed="false">
      <c r="A181" s="33" t="s">
        <v>44</v>
      </c>
      <c r="B181" s="34" t="n">
        <v>20906</v>
      </c>
      <c r="C181" s="35" t="s">
        <v>249</v>
      </c>
      <c r="D181" s="36" t="n">
        <v>81454.1144800304</v>
      </c>
      <c r="E181" s="36" t="n">
        <v>72823.870704311</v>
      </c>
      <c r="F181" s="36" t="n">
        <v>0</v>
      </c>
      <c r="G181" s="36" t="n">
        <v>154277.985184342</v>
      </c>
      <c r="H181" s="36" t="n">
        <v>83897.7379144313</v>
      </c>
      <c r="I181" s="36" t="n">
        <v>75008.5868254404</v>
      </c>
      <c r="J181" s="36" t="n">
        <v>0</v>
      </c>
      <c r="K181" s="36" t="n">
        <v>158906.324739872</v>
      </c>
      <c r="L181" s="36" t="n">
        <v>85156.2039831478</v>
      </c>
      <c r="M181" s="36" t="n">
        <v>76133.715627822</v>
      </c>
      <c r="N181" s="36" t="n">
        <v>0</v>
      </c>
      <c r="O181" s="36" t="n">
        <v>161289.91961097</v>
      </c>
      <c r="P181" s="36" t="n">
        <v>86433.547042895</v>
      </c>
      <c r="Q181" s="36" t="n">
        <v>77275.7213622393</v>
      </c>
      <c r="R181" s="36" t="n">
        <v>0</v>
      </c>
      <c r="S181" s="36" t="n">
        <v>163709.268405134</v>
      </c>
      <c r="T181" s="36" t="n">
        <v>88075.78443671</v>
      </c>
      <c r="U181" s="36" t="n">
        <v>78743.9600681218</v>
      </c>
      <c r="V181" s="36" t="n">
        <v>0</v>
      </c>
      <c r="W181" s="36" t="n">
        <v>166819.744504832</v>
      </c>
      <c r="X181" s="36" t="n">
        <v>90057.4895865359</v>
      </c>
      <c r="Y181" s="36" t="n">
        <v>80515.6991696546</v>
      </c>
      <c r="Z181" s="36" t="n">
        <v>0</v>
      </c>
      <c r="AA181" s="36" t="n">
        <v>170573.188756191</v>
      </c>
      <c r="AB181" s="36" t="n">
        <v>91768.5818886801</v>
      </c>
      <c r="AC181" s="36" t="n">
        <v>82045.497453878</v>
      </c>
      <c r="AD181" s="36" t="n">
        <v>0</v>
      </c>
      <c r="AE181" s="36" t="n">
        <v>173814.079342558</v>
      </c>
      <c r="AF181" s="36" t="n">
        <v>93668.1915337758</v>
      </c>
      <c r="AG181" s="36" t="n">
        <v>83743.8392511733</v>
      </c>
      <c r="AH181" s="36" t="n">
        <v>0</v>
      </c>
      <c r="AI181" s="36" t="n">
        <v>177412.030784949</v>
      </c>
      <c r="AJ181" s="36" t="n">
        <v>95775.7258432857</v>
      </c>
      <c r="AK181" s="36" t="n">
        <v>85628.0756343247</v>
      </c>
      <c r="AL181" s="36" t="n">
        <v>0</v>
      </c>
      <c r="AM181" s="36" t="n">
        <v>181403.80147761</v>
      </c>
      <c r="AN181" s="36" t="n">
        <v>98189.2741345365</v>
      </c>
      <c r="AO181" s="36" t="n">
        <v>87785.9031403097</v>
      </c>
      <c r="AP181" s="36" t="n">
        <v>0</v>
      </c>
      <c r="AQ181" s="36" t="n">
        <v>185975.177274846</v>
      </c>
      <c r="AR181" s="36" t="n">
        <v>100938.573810304</v>
      </c>
      <c r="AS181" s="36" t="n">
        <v>90243.9084282383</v>
      </c>
      <c r="AT181" s="36" t="n">
        <v>0</v>
      </c>
      <c r="AU181" s="36" t="n">
        <v>191182.482238542</v>
      </c>
      <c r="AV181" s="36" t="n">
        <v>103462.038155561</v>
      </c>
      <c r="AW181" s="36" t="n">
        <v>92500.0061389443</v>
      </c>
      <c r="AX181" s="36" t="n">
        <v>0</v>
      </c>
      <c r="AY181" s="36" t="n">
        <v>195962.044294505</v>
      </c>
      <c r="AZ181" s="36" t="n">
        <v>105841.665033139</v>
      </c>
      <c r="BA181" s="36" t="n">
        <v>94627.50628014</v>
      </c>
      <c r="BB181" s="36" t="n">
        <v>0</v>
      </c>
      <c r="BC181" s="36" t="n">
        <v>200469.171313279</v>
      </c>
      <c r="BD181" s="35" t="s">
        <v>248</v>
      </c>
      <c r="BE181" s="37"/>
      <c r="BF181" s="37"/>
      <c r="BG181" s="37"/>
      <c r="BH181" s="37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</row>
    <row r="182" customFormat="false" ht="23.85" hidden="false" customHeight="false" outlineLevel="0" collapsed="false">
      <c r="A182" s="33" t="s">
        <v>44</v>
      </c>
      <c r="B182" s="34" t="n">
        <v>26002</v>
      </c>
      <c r="C182" s="35" t="s">
        <v>250</v>
      </c>
      <c r="D182" s="36" t="n">
        <v>362840.6362511</v>
      </c>
      <c r="E182" s="36" t="n">
        <v>155503.1298219</v>
      </c>
      <c r="F182" s="36" t="n">
        <v>0</v>
      </c>
      <c r="G182" s="36" t="n">
        <v>518343.766073</v>
      </c>
      <c r="H182" s="36" t="n">
        <v>373725.855338633</v>
      </c>
      <c r="I182" s="36" t="n">
        <v>160168.223716557</v>
      </c>
      <c r="J182" s="36" t="n">
        <v>0</v>
      </c>
      <c r="K182" s="36" t="n">
        <v>533894.07905519</v>
      </c>
      <c r="L182" s="36" t="n">
        <v>379331.743168712</v>
      </c>
      <c r="M182" s="36" t="n">
        <v>162570.747072305</v>
      </c>
      <c r="N182" s="36" t="n">
        <v>0</v>
      </c>
      <c r="O182" s="36" t="n">
        <v>541902.490241018</v>
      </c>
      <c r="P182" s="36" t="n">
        <v>385021.719316243</v>
      </c>
      <c r="Q182" s="36" t="n">
        <v>165009.30827839</v>
      </c>
      <c r="R182" s="36" t="n">
        <v>0</v>
      </c>
      <c r="S182" s="36" t="n">
        <v>550031.027594633</v>
      </c>
      <c r="T182" s="36" t="n">
        <v>392337.131983252</v>
      </c>
      <c r="U182" s="36" t="n">
        <v>168144.485135679</v>
      </c>
      <c r="V182" s="36" t="n">
        <v>0</v>
      </c>
      <c r="W182" s="36" t="n">
        <v>560481.617118931</v>
      </c>
      <c r="X182" s="36" t="n">
        <v>401164.717452875</v>
      </c>
      <c r="Y182" s="36" t="n">
        <v>171927.736051232</v>
      </c>
      <c r="Z182" s="36" t="n">
        <v>0</v>
      </c>
      <c r="AA182" s="36" t="n">
        <v>573092.453504107</v>
      </c>
      <c r="AB182" s="36" t="n">
        <v>408786.847084479</v>
      </c>
      <c r="AC182" s="36" t="n">
        <v>175194.363036205</v>
      </c>
      <c r="AD182" s="36" t="n">
        <v>0</v>
      </c>
      <c r="AE182" s="36" t="n">
        <v>583981.210120685</v>
      </c>
      <c r="AF182" s="36" t="n">
        <v>417248.734819128</v>
      </c>
      <c r="AG182" s="36" t="n">
        <v>178820.886351055</v>
      </c>
      <c r="AH182" s="36" t="n">
        <v>0</v>
      </c>
      <c r="AI182" s="36" t="n">
        <v>596069.621170183</v>
      </c>
      <c r="AJ182" s="36" t="n">
        <v>426636.831352558</v>
      </c>
      <c r="AK182" s="36" t="n">
        <v>182844.356293954</v>
      </c>
      <c r="AL182" s="36" t="n">
        <v>0</v>
      </c>
      <c r="AM182" s="36" t="n">
        <v>609481.187646512</v>
      </c>
      <c r="AN182" s="36" t="n">
        <v>437388.079502643</v>
      </c>
      <c r="AO182" s="36" t="n">
        <v>187452.034072561</v>
      </c>
      <c r="AP182" s="36" t="n">
        <v>0</v>
      </c>
      <c r="AQ182" s="36" t="n">
        <v>624840.113575204</v>
      </c>
      <c r="AR182" s="36" t="n">
        <v>449634.945728717</v>
      </c>
      <c r="AS182" s="36" t="n">
        <v>192700.691026593</v>
      </c>
      <c r="AT182" s="36" t="n">
        <v>0</v>
      </c>
      <c r="AU182" s="36" t="n">
        <v>642335.63675531</v>
      </c>
      <c r="AV182" s="36" t="n">
        <v>460875.819371935</v>
      </c>
      <c r="AW182" s="36" t="n">
        <v>197518.208302258</v>
      </c>
      <c r="AX182" s="36" t="n">
        <v>0</v>
      </c>
      <c r="AY182" s="36" t="n">
        <v>658394.027674192</v>
      </c>
      <c r="AZ182" s="36" t="n">
        <v>471475.963217489</v>
      </c>
      <c r="BA182" s="36" t="n">
        <v>202061.12709321</v>
      </c>
      <c r="BB182" s="36" t="n">
        <v>0</v>
      </c>
      <c r="BC182" s="36" t="n">
        <v>673537.090310699</v>
      </c>
      <c r="BD182" s="35" t="s">
        <v>251</v>
      </c>
      <c r="BE182" s="37"/>
      <c r="BF182" s="37"/>
      <c r="BG182" s="37"/>
      <c r="BH182" s="37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</row>
    <row r="183" customFormat="false" ht="23.85" hidden="false" customHeight="false" outlineLevel="0" collapsed="false">
      <c r="A183" s="33" t="s">
        <v>26</v>
      </c>
      <c r="B183" s="34" t="n">
        <v>26005</v>
      </c>
      <c r="C183" s="35" t="s">
        <v>252</v>
      </c>
      <c r="D183" s="36" t="n">
        <v>526980.768599755</v>
      </c>
      <c r="E183" s="36" t="n">
        <v>222666.821992392</v>
      </c>
      <c r="F183" s="36" t="n">
        <v>0</v>
      </c>
      <c r="G183" s="36" t="n">
        <v>749647.590592147</v>
      </c>
      <c r="H183" s="36" t="n">
        <v>542790.191657748</v>
      </c>
      <c r="I183" s="36" t="n">
        <v>229346.826652164</v>
      </c>
      <c r="J183" s="36" t="n">
        <v>0</v>
      </c>
      <c r="K183" s="36" t="n">
        <v>772137.018309912</v>
      </c>
      <c r="L183" s="36" t="n">
        <v>550932.044532614</v>
      </c>
      <c r="M183" s="36" t="n">
        <v>232787.029051946</v>
      </c>
      <c r="N183" s="36" t="n">
        <v>0</v>
      </c>
      <c r="O183" s="36" t="n">
        <v>783719.07358456</v>
      </c>
      <c r="P183" s="36" t="n">
        <v>559196.025200603</v>
      </c>
      <c r="Q183" s="36" t="n">
        <v>236278.834487726</v>
      </c>
      <c r="R183" s="36" t="n">
        <v>0</v>
      </c>
      <c r="S183" s="36" t="n">
        <v>795474.859688329</v>
      </c>
      <c r="T183" s="36" t="n">
        <v>569820.749679415</v>
      </c>
      <c r="U183" s="36" t="n">
        <v>240768.132342992</v>
      </c>
      <c r="V183" s="36" t="n">
        <v>0</v>
      </c>
      <c r="W183" s="36" t="n">
        <v>810588.882022407</v>
      </c>
      <c r="X183" s="36" t="n">
        <v>582641.716547201</v>
      </c>
      <c r="Y183" s="36" t="n">
        <v>246185.41532071</v>
      </c>
      <c r="Z183" s="36" t="n">
        <v>0</v>
      </c>
      <c r="AA183" s="36" t="n">
        <v>828827.131867911</v>
      </c>
      <c r="AB183" s="36" t="n">
        <v>593711.909161598</v>
      </c>
      <c r="AC183" s="36" t="n">
        <v>250862.938211803</v>
      </c>
      <c r="AD183" s="36" t="n">
        <v>0</v>
      </c>
      <c r="AE183" s="36" t="n">
        <v>844574.847373401</v>
      </c>
      <c r="AF183" s="36" t="n">
        <v>606001.745681243</v>
      </c>
      <c r="AG183" s="36" t="n">
        <v>256055.801032788</v>
      </c>
      <c r="AH183" s="36" t="n">
        <v>0</v>
      </c>
      <c r="AI183" s="36" t="n">
        <v>862057.546714031</v>
      </c>
      <c r="AJ183" s="36" t="n">
        <v>619636.784959071</v>
      </c>
      <c r="AK183" s="36" t="n">
        <v>261817.056556025</v>
      </c>
      <c r="AL183" s="36" t="n">
        <v>0</v>
      </c>
      <c r="AM183" s="36" t="n">
        <v>881453.841515096</v>
      </c>
      <c r="AN183" s="36" t="n">
        <v>635251.63194004</v>
      </c>
      <c r="AO183" s="36" t="n">
        <v>268414.846381237</v>
      </c>
      <c r="AP183" s="36" t="n">
        <v>0</v>
      </c>
      <c r="AQ183" s="36" t="n">
        <v>903666.478321277</v>
      </c>
      <c r="AR183" s="36" t="n">
        <v>653038.677634361</v>
      </c>
      <c r="AS183" s="36" t="n">
        <v>275930.462079912</v>
      </c>
      <c r="AT183" s="36" t="n">
        <v>0</v>
      </c>
      <c r="AU183" s="36" t="n">
        <v>928969.139714273</v>
      </c>
      <c r="AV183" s="36" t="n">
        <v>669364.64457522</v>
      </c>
      <c r="AW183" s="36" t="n">
        <v>282828.723631909</v>
      </c>
      <c r="AX183" s="36" t="n">
        <v>0</v>
      </c>
      <c r="AY183" s="36" t="n">
        <v>952193.368207129</v>
      </c>
      <c r="AZ183" s="36" t="n">
        <v>684760.03140045</v>
      </c>
      <c r="BA183" s="36" t="n">
        <v>289333.784275443</v>
      </c>
      <c r="BB183" s="36" t="n">
        <v>0</v>
      </c>
      <c r="BC183" s="36" t="n">
        <v>974093.815675893</v>
      </c>
      <c r="BD183" s="35" t="s">
        <v>244</v>
      </c>
      <c r="BE183" s="37"/>
      <c r="BF183" s="37"/>
      <c r="BG183" s="37"/>
      <c r="BH183" s="37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</row>
    <row r="184" customFormat="false" ht="13.8" hidden="false" customHeight="false" outlineLevel="0" collapsed="false">
      <c r="A184" s="33" t="s">
        <v>44</v>
      </c>
      <c r="B184" s="34" t="n">
        <v>20901</v>
      </c>
      <c r="C184" s="35" t="s">
        <v>253</v>
      </c>
      <c r="D184" s="36" t="n">
        <v>82882.7912106027</v>
      </c>
      <c r="E184" s="36" t="n">
        <v>47677.2281184947</v>
      </c>
      <c r="F184" s="36" t="n">
        <v>0</v>
      </c>
      <c r="G184" s="36" t="n">
        <v>130560.019329097</v>
      </c>
      <c r="H184" s="36" t="n">
        <v>85369.2749469208</v>
      </c>
      <c r="I184" s="36" t="n">
        <v>49107.5449620495</v>
      </c>
      <c r="J184" s="36" t="n">
        <v>0</v>
      </c>
      <c r="K184" s="36" t="n">
        <v>134476.81990897</v>
      </c>
      <c r="L184" s="36" t="n">
        <v>86649.8140711246</v>
      </c>
      <c r="M184" s="36" t="n">
        <v>49844.1581364803</v>
      </c>
      <c r="N184" s="36" t="n">
        <v>0</v>
      </c>
      <c r="O184" s="36" t="n">
        <v>136493.972207605</v>
      </c>
      <c r="P184" s="36" t="n">
        <v>87949.5612821914</v>
      </c>
      <c r="Q184" s="36" t="n">
        <v>50591.8205085275</v>
      </c>
      <c r="R184" s="36" t="n">
        <v>0</v>
      </c>
      <c r="S184" s="36" t="n">
        <v>138541.381790719</v>
      </c>
      <c r="T184" s="36" t="n">
        <v>89620.602946553</v>
      </c>
      <c r="U184" s="36" t="n">
        <v>51553.0650981895</v>
      </c>
      <c r="V184" s="36" t="n">
        <v>0</v>
      </c>
      <c r="W184" s="36" t="n">
        <v>141173.668044743</v>
      </c>
      <c r="X184" s="36" t="n">
        <v>91637.0665128505</v>
      </c>
      <c r="Y184" s="36" t="n">
        <v>52713.0090628987</v>
      </c>
      <c r="Z184" s="36" t="n">
        <v>0</v>
      </c>
      <c r="AA184" s="36" t="n">
        <v>144350.075575749</v>
      </c>
      <c r="AB184" s="36" t="n">
        <v>93378.1707765947</v>
      </c>
      <c r="AC184" s="36" t="n">
        <v>53714.5562350938</v>
      </c>
      <c r="AD184" s="36" t="n">
        <v>0</v>
      </c>
      <c r="AE184" s="36" t="n">
        <v>147092.727011688</v>
      </c>
      <c r="AF184" s="36" t="n">
        <v>95311.0989116702</v>
      </c>
      <c r="AG184" s="36" t="n">
        <v>54826.4475491603</v>
      </c>
      <c r="AH184" s="36" t="n">
        <v>0</v>
      </c>
      <c r="AI184" s="36" t="n">
        <v>150137.54646083</v>
      </c>
      <c r="AJ184" s="36" t="n">
        <v>97455.5986371827</v>
      </c>
      <c r="AK184" s="36" t="n">
        <v>56060.0426190164</v>
      </c>
      <c r="AL184" s="36" t="n">
        <v>0</v>
      </c>
      <c r="AM184" s="36" t="n">
        <v>153515.641256199</v>
      </c>
      <c r="AN184" s="36" t="n">
        <v>99911.4797228397</v>
      </c>
      <c r="AO184" s="36" t="n">
        <v>57472.7556930156</v>
      </c>
      <c r="AP184" s="36" t="n">
        <v>0</v>
      </c>
      <c r="AQ184" s="36" t="n">
        <v>157384.235415855</v>
      </c>
      <c r="AR184" s="36" t="n">
        <v>102709.001155079</v>
      </c>
      <c r="AS184" s="36" t="n">
        <v>59081.99285242</v>
      </c>
      <c r="AT184" s="36" t="n">
        <v>0</v>
      </c>
      <c r="AU184" s="36" t="n">
        <v>161790.994007499</v>
      </c>
      <c r="AV184" s="36" t="n">
        <v>105276.726183956</v>
      </c>
      <c r="AW184" s="36" t="n">
        <v>60559.0426737305</v>
      </c>
      <c r="AX184" s="36" t="n">
        <v>0</v>
      </c>
      <c r="AY184" s="36" t="n">
        <v>165835.768857687</v>
      </c>
      <c r="AZ184" s="36" t="n">
        <v>107698.090886187</v>
      </c>
      <c r="BA184" s="36" t="n">
        <v>61951.9006552263</v>
      </c>
      <c r="BB184" s="36" t="n">
        <v>0</v>
      </c>
      <c r="BC184" s="36" t="n">
        <v>169649.991541413</v>
      </c>
      <c r="BD184" s="35" t="s">
        <v>129</v>
      </c>
      <c r="BE184" s="37"/>
      <c r="BF184" s="37"/>
      <c r="BG184" s="37"/>
      <c r="BH184" s="37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</row>
    <row r="185" customFormat="false" ht="23.85" hidden="false" customHeight="false" outlineLevel="0" collapsed="false">
      <c r="A185" s="33" t="s">
        <v>44</v>
      </c>
      <c r="B185" s="34" t="n">
        <v>26013</v>
      </c>
      <c r="C185" s="35" t="s">
        <v>254</v>
      </c>
      <c r="D185" s="36" t="n">
        <v>367760.536078772</v>
      </c>
      <c r="E185" s="36" t="n">
        <v>0</v>
      </c>
      <c r="F185" s="36" t="n">
        <v>0</v>
      </c>
      <c r="G185" s="36" t="n">
        <v>367760.536078772</v>
      </c>
      <c r="H185" s="36" t="n">
        <v>378793.352161136</v>
      </c>
      <c r="I185" s="36" t="n">
        <v>0</v>
      </c>
      <c r="J185" s="36" t="n">
        <v>0</v>
      </c>
      <c r="K185" s="36" t="n">
        <v>378793.352161136</v>
      </c>
      <c r="L185" s="36" t="n">
        <v>384475.252443553</v>
      </c>
      <c r="M185" s="36" t="n">
        <v>0</v>
      </c>
      <c r="N185" s="36" t="n">
        <v>0</v>
      </c>
      <c r="O185" s="36" t="n">
        <v>384475.252443553</v>
      </c>
      <c r="P185" s="36" t="n">
        <v>390242.381230206</v>
      </c>
      <c r="Q185" s="36" t="n">
        <v>0</v>
      </c>
      <c r="R185" s="36" t="n">
        <v>0</v>
      </c>
      <c r="S185" s="36" t="n">
        <v>390242.381230206</v>
      </c>
      <c r="T185" s="36" t="n">
        <v>397656.98647358</v>
      </c>
      <c r="U185" s="36" t="n">
        <v>0</v>
      </c>
      <c r="V185" s="36" t="n">
        <v>0</v>
      </c>
      <c r="W185" s="36" t="n">
        <v>397656.98647358</v>
      </c>
      <c r="X185" s="36" t="n">
        <v>406604.268669235</v>
      </c>
      <c r="Y185" s="36" t="n">
        <v>0</v>
      </c>
      <c r="Z185" s="36" t="n">
        <v>0</v>
      </c>
      <c r="AA185" s="36" t="n">
        <v>406604.268669235</v>
      </c>
      <c r="AB185" s="36" t="n">
        <v>414329.749773951</v>
      </c>
      <c r="AC185" s="36" t="n">
        <v>0</v>
      </c>
      <c r="AD185" s="36" t="n">
        <v>0</v>
      </c>
      <c r="AE185" s="36" t="n">
        <v>414329.749773951</v>
      </c>
      <c r="AF185" s="36" t="n">
        <v>422906.375594271</v>
      </c>
      <c r="AG185" s="36" t="n">
        <v>0</v>
      </c>
      <c r="AH185" s="36" t="n">
        <v>0</v>
      </c>
      <c r="AI185" s="36" t="n">
        <v>422906.375594271</v>
      </c>
      <c r="AJ185" s="36" t="n">
        <v>432421.769045142</v>
      </c>
      <c r="AK185" s="36" t="n">
        <v>0</v>
      </c>
      <c r="AL185" s="36" t="n">
        <v>0</v>
      </c>
      <c r="AM185" s="36" t="n">
        <v>432421.769045142</v>
      </c>
      <c r="AN185" s="36" t="n">
        <v>443318.79762508</v>
      </c>
      <c r="AO185" s="36" t="n">
        <v>0</v>
      </c>
      <c r="AP185" s="36" t="n">
        <v>0</v>
      </c>
      <c r="AQ185" s="36" t="n">
        <v>443318.79762508</v>
      </c>
      <c r="AR185" s="36" t="n">
        <v>455731.723958582</v>
      </c>
      <c r="AS185" s="36" t="n">
        <v>0</v>
      </c>
      <c r="AT185" s="36" t="n">
        <v>0</v>
      </c>
      <c r="AU185" s="36" t="n">
        <v>455731.723958582</v>
      </c>
      <c r="AV185" s="36" t="n">
        <v>467125.017057547</v>
      </c>
      <c r="AW185" s="36" t="n">
        <v>0</v>
      </c>
      <c r="AX185" s="36" t="n">
        <v>0</v>
      </c>
      <c r="AY185" s="36" t="n">
        <v>467125.017057547</v>
      </c>
      <c r="AZ185" s="36" t="n">
        <v>477868.89244987</v>
      </c>
      <c r="BA185" s="36" t="n">
        <v>0</v>
      </c>
      <c r="BB185" s="36" t="n">
        <v>0</v>
      </c>
      <c r="BC185" s="36" t="n">
        <v>477868.89244987</v>
      </c>
      <c r="BD185" s="35" t="s">
        <v>251</v>
      </c>
      <c r="BE185" s="37"/>
      <c r="BF185" s="37"/>
      <c r="BG185" s="37"/>
      <c r="BH185" s="37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</row>
    <row r="186" customFormat="false" ht="23.85" hidden="false" customHeight="false" outlineLevel="0" collapsed="false">
      <c r="A186" s="33" t="s">
        <v>44</v>
      </c>
      <c r="B186" s="34" t="n">
        <v>26015</v>
      </c>
      <c r="C186" s="35" t="s">
        <v>255</v>
      </c>
      <c r="D186" s="36" t="n">
        <v>601467.853691609</v>
      </c>
      <c r="E186" s="36" t="n">
        <v>257748.6953052</v>
      </c>
      <c r="F186" s="36" t="n">
        <v>0</v>
      </c>
      <c r="G186" s="36" t="n">
        <v>859216.548996809</v>
      </c>
      <c r="H186" s="36" t="n">
        <v>619511.889302358</v>
      </c>
      <c r="I186" s="36" t="n">
        <v>265481.156164356</v>
      </c>
      <c r="J186" s="36" t="n">
        <v>0</v>
      </c>
      <c r="K186" s="36" t="n">
        <v>884993.045466713</v>
      </c>
      <c r="L186" s="36" t="n">
        <v>628804.567641893</v>
      </c>
      <c r="M186" s="36" t="n">
        <v>269463.373506821</v>
      </c>
      <c r="N186" s="36" t="n">
        <v>0</v>
      </c>
      <c r="O186" s="36" t="n">
        <v>898267.941148714</v>
      </c>
      <c r="P186" s="36" t="n">
        <v>638236.636156521</v>
      </c>
      <c r="Q186" s="36" t="n">
        <v>273505.324109424</v>
      </c>
      <c r="R186" s="36" t="n">
        <v>0</v>
      </c>
      <c r="S186" s="36" t="n">
        <v>911741.960265945</v>
      </c>
      <c r="T186" s="36" t="n">
        <v>650363.132243495</v>
      </c>
      <c r="U186" s="36" t="n">
        <v>278701.925267503</v>
      </c>
      <c r="V186" s="36" t="n">
        <v>0</v>
      </c>
      <c r="W186" s="36" t="n">
        <v>929065.057510997</v>
      </c>
      <c r="X186" s="36" t="n">
        <v>664996.302718974</v>
      </c>
      <c r="Y186" s="36" t="n">
        <v>284972.718586021</v>
      </c>
      <c r="Z186" s="36" t="n">
        <v>0</v>
      </c>
      <c r="AA186" s="36" t="n">
        <v>949969.021304995</v>
      </c>
      <c r="AB186" s="36" t="n">
        <v>677631.232470634</v>
      </c>
      <c r="AC186" s="36" t="n">
        <v>290387.200239156</v>
      </c>
      <c r="AD186" s="36" t="n">
        <v>0</v>
      </c>
      <c r="AE186" s="36" t="n">
        <v>968018.43270979</v>
      </c>
      <c r="AF186" s="36" t="n">
        <v>691658.198982776</v>
      </c>
      <c r="AG186" s="36" t="n">
        <v>296398.215284106</v>
      </c>
      <c r="AH186" s="36" t="n">
        <v>0</v>
      </c>
      <c r="AI186" s="36" t="n">
        <v>988056.414266882</v>
      </c>
      <c r="AJ186" s="36" t="n">
        <v>707220.508459889</v>
      </c>
      <c r="AK186" s="36" t="n">
        <v>303067.175127999</v>
      </c>
      <c r="AL186" s="36" t="n">
        <v>0</v>
      </c>
      <c r="AM186" s="36" t="n">
        <v>1010287.68358789</v>
      </c>
      <c r="AN186" s="36" t="n">
        <v>725042.465273078</v>
      </c>
      <c r="AO186" s="36" t="n">
        <v>310704.467941224</v>
      </c>
      <c r="AP186" s="36" t="n">
        <v>0</v>
      </c>
      <c r="AQ186" s="36" t="n">
        <v>1035746.9332143</v>
      </c>
      <c r="AR186" s="36" t="n">
        <v>745343.654300724</v>
      </c>
      <c r="AS186" s="36" t="n">
        <v>319404.193043578</v>
      </c>
      <c r="AT186" s="36" t="n">
        <v>0</v>
      </c>
      <c r="AU186" s="36" t="n">
        <v>1064747.8473443</v>
      </c>
      <c r="AV186" s="36" t="n">
        <v>763977.245658242</v>
      </c>
      <c r="AW186" s="36" t="n">
        <v>327389.297869668</v>
      </c>
      <c r="AX186" s="36" t="n">
        <v>0</v>
      </c>
      <c r="AY186" s="36" t="n">
        <v>1091366.54352791</v>
      </c>
      <c r="AZ186" s="36" t="n">
        <v>781548.722308382</v>
      </c>
      <c r="BA186" s="36" t="n">
        <v>334919.25172067</v>
      </c>
      <c r="BB186" s="36" t="n">
        <v>0</v>
      </c>
      <c r="BC186" s="36" t="n">
        <v>1116467.97402905</v>
      </c>
      <c r="BD186" s="35" t="s">
        <v>244</v>
      </c>
      <c r="BE186" s="37"/>
      <c r="BF186" s="37"/>
      <c r="BG186" s="37"/>
      <c r="BH186" s="37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</row>
    <row r="187" customFormat="false" ht="13.8" hidden="false" customHeight="false" outlineLevel="0" collapsed="false">
      <c r="A187" s="33" t="s">
        <v>26</v>
      </c>
      <c r="B187" s="34" t="n">
        <v>186008</v>
      </c>
      <c r="C187" s="35" t="s">
        <v>256</v>
      </c>
      <c r="D187" s="36" t="n">
        <v>15028.8659049183</v>
      </c>
      <c r="E187" s="36" t="n">
        <v>10941.0143787805</v>
      </c>
      <c r="F187" s="36" t="n">
        <v>0</v>
      </c>
      <c r="G187" s="36" t="n">
        <v>25969.8802836989</v>
      </c>
      <c r="H187" s="36" t="n">
        <v>15479.7318820659</v>
      </c>
      <c r="I187" s="36" t="n">
        <v>11269.244810144</v>
      </c>
      <c r="J187" s="36" t="n">
        <v>0</v>
      </c>
      <c r="K187" s="36" t="n">
        <v>26748.9766922099</v>
      </c>
      <c r="L187" s="36" t="n">
        <v>15711.9278602969</v>
      </c>
      <c r="M187" s="36" t="n">
        <v>11438.2834822961</v>
      </c>
      <c r="N187" s="36" t="n">
        <v>0</v>
      </c>
      <c r="O187" s="36" t="n">
        <v>27150.211342593</v>
      </c>
      <c r="P187" s="36" t="n">
        <v>15947.6067782013</v>
      </c>
      <c r="Q187" s="36" t="n">
        <v>11609.8577345306</v>
      </c>
      <c r="R187" s="36" t="n">
        <v>0</v>
      </c>
      <c r="S187" s="36" t="n">
        <v>27557.4645127319</v>
      </c>
      <c r="T187" s="36" t="n">
        <v>16250.6113069872</v>
      </c>
      <c r="U187" s="36" t="n">
        <v>11830.4450314866</v>
      </c>
      <c r="V187" s="36" t="n">
        <v>0</v>
      </c>
      <c r="W187" s="36" t="n">
        <v>28081.0563384738</v>
      </c>
      <c r="X187" s="36" t="n">
        <v>16616.2500613944</v>
      </c>
      <c r="Y187" s="36" t="n">
        <v>12096.6300446951</v>
      </c>
      <c r="Z187" s="36" t="n">
        <v>0</v>
      </c>
      <c r="AA187" s="36" t="n">
        <v>28712.8801060895</v>
      </c>
      <c r="AB187" s="36" t="n">
        <v>16931.9588125609</v>
      </c>
      <c r="AC187" s="36" t="n">
        <v>12326.4660155443</v>
      </c>
      <c r="AD187" s="36" t="n">
        <v>0</v>
      </c>
      <c r="AE187" s="36" t="n">
        <v>29258.4248281052</v>
      </c>
      <c r="AF187" s="36" t="n">
        <v>17282.4503599809</v>
      </c>
      <c r="AG187" s="36" t="n">
        <v>12581.6238620661</v>
      </c>
      <c r="AH187" s="36" t="n">
        <v>0</v>
      </c>
      <c r="AI187" s="36" t="n">
        <v>29864.0742220469</v>
      </c>
      <c r="AJ187" s="36" t="n">
        <v>17671.3054930804</v>
      </c>
      <c r="AK187" s="36" t="n">
        <v>12864.7103989626</v>
      </c>
      <c r="AL187" s="36" t="n">
        <v>0</v>
      </c>
      <c r="AM187" s="36" t="n">
        <v>30536.015892043</v>
      </c>
      <c r="AN187" s="36" t="n">
        <v>18116.6223915061</v>
      </c>
      <c r="AO187" s="36" t="n">
        <v>13188.9011010164</v>
      </c>
      <c r="AP187" s="36" t="n">
        <v>0</v>
      </c>
      <c r="AQ187" s="36" t="n">
        <v>31305.5234925225</v>
      </c>
      <c r="AR187" s="36" t="n">
        <v>18623.8878184682</v>
      </c>
      <c r="AS187" s="36" t="n">
        <v>13558.1903318449</v>
      </c>
      <c r="AT187" s="36" t="n">
        <v>0</v>
      </c>
      <c r="AU187" s="36" t="n">
        <v>32182.0781503131</v>
      </c>
      <c r="AV187" s="36" t="n">
        <v>19089.4850139299</v>
      </c>
      <c r="AW187" s="36" t="n">
        <v>13897.145090141</v>
      </c>
      <c r="AX187" s="36" t="n">
        <v>0</v>
      </c>
      <c r="AY187" s="36" t="n">
        <v>32986.6301040709</v>
      </c>
      <c r="AZ187" s="36" t="n">
        <v>19528.5431692503</v>
      </c>
      <c r="BA187" s="36" t="n">
        <v>14216.7794272142</v>
      </c>
      <c r="BB187" s="36" t="n">
        <v>0</v>
      </c>
      <c r="BC187" s="36" t="n">
        <v>33745.3225964646</v>
      </c>
      <c r="BD187" s="35" t="s">
        <v>129</v>
      </c>
      <c r="BE187" s="37"/>
      <c r="BF187" s="37"/>
      <c r="BG187" s="37"/>
      <c r="BH187" s="37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</row>
    <row r="188" customFormat="false" ht="13.8" hidden="false" customHeight="false" outlineLevel="0" collapsed="false">
      <c r="A188" s="33" t="s">
        <v>26</v>
      </c>
      <c r="B188" s="34" t="n">
        <v>306001</v>
      </c>
      <c r="C188" s="35" t="s">
        <v>257</v>
      </c>
      <c r="D188" s="36" t="n">
        <v>23445.0308116726</v>
      </c>
      <c r="E188" s="36" t="n">
        <v>13372.3509073984</v>
      </c>
      <c r="F188" s="36" t="n">
        <v>0</v>
      </c>
      <c r="G188" s="36" t="n">
        <v>36817.3817190711</v>
      </c>
      <c r="H188" s="36" t="n">
        <v>24148.3817360228</v>
      </c>
      <c r="I188" s="36" t="n">
        <v>13773.5214346204</v>
      </c>
      <c r="J188" s="36" t="n">
        <v>0</v>
      </c>
      <c r="K188" s="36" t="n">
        <v>37921.9031706432</v>
      </c>
      <c r="L188" s="36" t="n">
        <v>24510.6074620631</v>
      </c>
      <c r="M188" s="36" t="n">
        <v>13980.1242561397</v>
      </c>
      <c r="N188" s="36" t="n">
        <v>0</v>
      </c>
      <c r="O188" s="36" t="n">
        <v>38490.7317182028</v>
      </c>
      <c r="P188" s="36" t="n">
        <v>24878.2665739941</v>
      </c>
      <c r="Q188" s="36" t="n">
        <v>14189.8261199818</v>
      </c>
      <c r="R188" s="36" t="n">
        <v>0</v>
      </c>
      <c r="S188" s="36" t="n">
        <v>39068.0926939759</v>
      </c>
      <c r="T188" s="36" t="n">
        <v>25350.9536389</v>
      </c>
      <c r="U188" s="36" t="n">
        <v>14459.4328162615</v>
      </c>
      <c r="V188" s="36" t="n">
        <v>0</v>
      </c>
      <c r="W188" s="36" t="n">
        <v>39810.3864551614</v>
      </c>
      <c r="X188" s="36" t="n">
        <v>25921.3500957752</v>
      </c>
      <c r="Y188" s="36" t="n">
        <v>14784.7700546273</v>
      </c>
      <c r="Z188" s="36" t="n">
        <v>0</v>
      </c>
      <c r="AA188" s="36" t="n">
        <v>40706.1201504025</v>
      </c>
      <c r="AB188" s="36" t="n">
        <v>26413.8557475949</v>
      </c>
      <c r="AC188" s="36" t="n">
        <v>15065.6806856653</v>
      </c>
      <c r="AD188" s="36" t="n">
        <v>0</v>
      </c>
      <c r="AE188" s="36" t="n">
        <v>41479.5364332602</v>
      </c>
      <c r="AF188" s="36" t="n">
        <v>26960.6225615702</v>
      </c>
      <c r="AG188" s="36" t="n">
        <v>15377.5402758585</v>
      </c>
      <c r="AH188" s="36" t="n">
        <v>0</v>
      </c>
      <c r="AI188" s="36" t="n">
        <v>42338.1628374287</v>
      </c>
      <c r="AJ188" s="36" t="n">
        <v>27567.2365692055</v>
      </c>
      <c r="AK188" s="36" t="n">
        <v>15723.5349320653</v>
      </c>
      <c r="AL188" s="36" t="n">
        <v>0</v>
      </c>
      <c r="AM188" s="36" t="n">
        <v>43290.7715012708</v>
      </c>
      <c r="AN188" s="36" t="n">
        <v>28261.9309307495</v>
      </c>
      <c r="AO188" s="36" t="n">
        <v>16119.7680123534</v>
      </c>
      <c r="AP188" s="36" t="n">
        <v>0</v>
      </c>
      <c r="AQ188" s="36" t="n">
        <v>44381.6989431028</v>
      </c>
      <c r="AR188" s="36" t="n">
        <v>29053.2649968104</v>
      </c>
      <c r="AS188" s="36" t="n">
        <v>16571.1215166993</v>
      </c>
      <c r="AT188" s="36" t="n">
        <v>0</v>
      </c>
      <c r="AU188" s="36" t="n">
        <v>45624.3865135097</v>
      </c>
      <c r="AV188" s="36" t="n">
        <v>29779.5966217307</v>
      </c>
      <c r="AW188" s="36" t="n">
        <v>16985.3995546168</v>
      </c>
      <c r="AX188" s="36" t="n">
        <v>0</v>
      </c>
      <c r="AY188" s="36" t="n">
        <v>46764.9961763475</v>
      </c>
      <c r="AZ188" s="36" t="n">
        <v>30464.5273440305</v>
      </c>
      <c r="BA188" s="36" t="n">
        <v>17376.0637443729</v>
      </c>
      <c r="BB188" s="36" t="n">
        <v>0</v>
      </c>
      <c r="BC188" s="36" t="n">
        <v>47840.5910884034</v>
      </c>
      <c r="BD188" s="35" t="s">
        <v>258</v>
      </c>
      <c r="BE188" s="37"/>
      <c r="BF188" s="37"/>
      <c r="BG188" s="37"/>
      <c r="BH188" s="37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</row>
    <row r="189" customFormat="false" ht="13.8" hidden="false" customHeight="false" outlineLevel="0" collapsed="false">
      <c r="A189" s="33" t="s">
        <v>26</v>
      </c>
      <c r="B189" s="34" t="n">
        <v>300201</v>
      </c>
      <c r="C189" s="35" t="s">
        <v>259</v>
      </c>
      <c r="D189" s="36" t="n">
        <v>32061.5805971591</v>
      </c>
      <c r="E189" s="36" t="n">
        <v>13706.3257052855</v>
      </c>
      <c r="F189" s="36" t="n">
        <v>0</v>
      </c>
      <c r="G189" s="36" t="n">
        <v>45767.9063024447</v>
      </c>
      <c r="H189" s="36" t="n">
        <v>33023.4280150739</v>
      </c>
      <c r="I189" s="36" t="n">
        <v>14117.5154764441</v>
      </c>
      <c r="J189" s="36" t="n">
        <v>0</v>
      </c>
      <c r="K189" s="36" t="n">
        <v>47140.943491518</v>
      </c>
      <c r="L189" s="36" t="n">
        <v>33518.7794353</v>
      </c>
      <c r="M189" s="36" t="n">
        <v>14329.2782085907</v>
      </c>
      <c r="N189" s="36" t="n">
        <v>0</v>
      </c>
      <c r="O189" s="36" t="n">
        <v>47848.0576438908</v>
      </c>
      <c r="P189" s="36" t="n">
        <v>34021.5611268295</v>
      </c>
      <c r="Q189" s="36" t="n">
        <v>14544.2173817196</v>
      </c>
      <c r="R189" s="36" t="n">
        <v>0</v>
      </c>
      <c r="S189" s="36" t="n">
        <v>48565.7785085491</v>
      </c>
      <c r="T189" s="36" t="n">
        <v>34667.9707882393</v>
      </c>
      <c r="U189" s="36" t="n">
        <v>14820.5575119723</v>
      </c>
      <c r="V189" s="36" t="n">
        <v>0</v>
      </c>
      <c r="W189" s="36" t="n">
        <v>49488.5283002115</v>
      </c>
      <c r="X189" s="36" t="n">
        <v>35448.0001309747</v>
      </c>
      <c r="Y189" s="36" t="n">
        <v>15154.0200559917</v>
      </c>
      <c r="Z189" s="36" t="n">
        <v>0</v>
      </c>
      <c r="AA189" s="36" t="n">
        <v>50602.0201869663</v>
      </c>
      <c r="AB189" s="36" t="n">
        <v>36121.5121334632</v>
      </c>
      <c r="AC189" s="36" t="n">
        <v>15441.9464370555</v>
      </c>
      <c r="AD189" s="36" t="n">
        <v>0</v>
      </c>
      <c r="AE189" s="36" t="n">
        <v>51563.4585705187</v>
      </c>
      <c r="AF189" s="36" t="n">
        <v>36869.2274346259</v>
      </c>
      <c r="AG189" s="36" t="n">
        <v>15761.5947283025</v>
      </c>
      <c r="AH189" s="36" t="n">
        <v>0</v>
      </c>
      <c r="AI189" s="36" t="n">
        <v>52630.8221629284</v>
      </c>
      <c r="AJ189" s="36" t="n">
        <v>37698.7850519049</v>
      </c>
      <c r="AK189" s="36" t="n">
        <v>16116.2306096893</v>
      </c>
      <c r="AL189" s="36" t="n">
        <v>0</v>
      </c>
      <c r="AM189" s="36" t="n">
        <v>53815.0156615943</v>
      </c>
      <c r="AN189" s="36" t="n">
        <v>38648.7944352129</v>
      </c>
      <c r="AO189" s="36" t="n">
        <v>16522.3596210535</v>
      </c>
      <c r="AP189" s="36" t="n">
        <v>0</v>
      </c>
      <c r="AQ189" s="36" t="n">
        <v>55171.1540562664</v>
      </c>
      <c r="AR189" s="36" t="n">
        <v>39730.9606793989</v>
      </c>
      <c r="AS189" s="36" t="n">
        <v>16984.985690443</v>
      </c>
      <c r="AT189" s="36" t="n">
        <v>0</v>
      </c>
      <c r="AU189" s="36" t="n">
        <v>56715.9463698419</v>
      </c>
      <c r="AV189" s="36" t="n">
        <v>40724.2346963839</v>
      </c>
      <c r="AW189" s="36" t="n">
        <v>17409.6103327041</v>
      </c>
      <c r="AX189" s="36" t="n">
        <v>0</v>
      </c>
      <c r="AY189" s="36" t="n">
        <v>58133.845029088</v>
      </c>
      <c r="AZ189" s="36" t="n">
        <v>41660.8920944007</v>
      </c>
      <c r="BA189" s="36" t="n">
        <v>17810.0313703563</v>
      </c>
      <c r="BB189" s="36" t="n">
        <v>0</v>
      </c>
      <c r="BC189" s="36" t="n">
        <v>59470.923464757</v>
      </c>
      <c r="BD189" s="35" t="s">
        <v>129</v>
      </c>
      <c r="BE189" s="37"/>
      <c r="BF189" s="37"/>
      <c r="BG189" s="37"/>
      <c r="BH189" s="37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</row>
    <row r="190" customFormat="false" ht="13.8" hidden="false" customHeight="false" outlineLevel="0" collapsed="false">
      <c r="A190" s="33" t="s">
        <v>26</v>
      </c>
      <c r="B190" s="34" t="n">
        <v>306003</v>
      </c>
      <c r="C190" s="35" t="s">
        <v>260</v>
      </c>
      <c r="D190" s="36" t="n">
        <v>10473.4496617386</v>
      </c>
      <c r="E190" s="36" t="n">
        <v>5183.28886320739</v>
      </c>
      <c r="F190" s="36" t="n">
        <v>0</v>
      </c>
      <c r="G190" s="36" t="n">
        <v>15656.738524946</v>
      </c>
      <c r="H190" s="36" t="n">
        <v>10787.6531515908</v>
      </c>
      <c r="I190" s="36" t="n">
        <v>5338.78752910361</v>
      </c>
      <c r="J190" s="36" t="n">
        <v>0</v>
      </c>
      <c r="K190" s="36" t="n">
        <v>16126.4406806944</v>
      </c>
      <c r="L190" s="36" t="n">
        <v>10949.4679488647</v>
      </c>
      <c r="M190" s="36" t="n">
        <v>5418.86934204017</v>
      </c>
      <c r="N190" s="36" t="n">
        <v>0</v>
      </c>
      <c r="O190" s="36" t="n">
        <v>16368.3372909048</v>
      </c>
      <c r="P190" s="36" t="n">
        <v>11113.7099680976</v>
      </c>
      <c r="Q190" s="36" t="n">
        <v>5500.15238217077</v>
      </c>
      <c r="R190" s="36" t="n">
        <v>0</v>
      </c>
      <c r="S190" s="36" t="n">
        <v>16613.8623502684</v>
      </c>
      <c r="T190" s="36" t="n">
        <v>11324.8704574915</v>
      </c>
      <c r="U190" s="36" t="n">
        <v>5604.65527743201</v>
      </c>
      <c r="V190" s="36" t="n">
        <v>0</v>
      </c>
      <c r="W190" s="36" t="n">
        <v>16929.5257349235</v>
      </c>
      <c r="X190" s="36" t="n">
        <v>11579.680042785</v>
      </c>
      <c r="Y190" s="36" t="n">
        <v>5730.76002117423</v>
      </c>
      <c r="Z190" s="36" t="n">
        <v>0</v>
      </c>
      <c r="AA190" s="36" t="n">
        <v>17310.4400639593</v>
      </c>
      <c r="AB190" s="36" t="n">
        <v>11799.693963598</v>
      </c>
      <c r="AC190" s="36" t="n">
        <v>5839.64446157654</v>
      </c>
      <c r="AD190" s="36" t="n">
        <v>0</v>
      </c>
      <c r="AE190" s="36" t="n">
        <v>17639.3384251745</v>
      </c>
      <c r="AF190" s="36" t="n">
        <v>12043.9476286444</v>
      </c>
      <c r="AG190" s="36" t="n">
        <v>5960.52510193118</v>
      </c>
      <c r="AH190" s="36" t="n">
        <v>0</v>
      </c>
      <c r="AI190" s="36" t="n">
        <v>18004.4727305756</v>
      </c>
      <c r="AJ190" s="36" t="n">
        <v>12314.9364502889</v>
      </c>
      <c r="AK190" s="36" t="n">
        <v>6094.63691672463</v>
      </c>
      <c r="AL190" s="36" t="n">
        <v>0</v>
      </c>
      <c r="AM190" s="36" t="n">
        <v>18409.5733670136</v>
      </c>
      <c r="AN190" s="36" t="n">
        <v>12625.2728488362</v>
      </c>
      <c r="AO190" s="36" t="n">
        <v>6248.22176702609</v>
      </c>
      <c r="AP190" s="36" t="n">
        <v>0</v>
      </c>
      <c r="AQ190" s="36" t="n">
        <v>18873.4946158623</v>
      </c>
      <c r="AR190" s="36" t="n">
        <v>12978.7804886036</v>
      </c>
      <c r="AS190" s="36" t="n">
        <v>6423.17197650282</v>
      </c>
      <c r="AT190" s="36" t="n">
        <v>0</v>
      </c>
      <c r="AU190" s="36" t="n">
        <v>19401.9524651065</v>
      </c>
      <c r="AV190" s="36" t="n">
        <v>13303.2500008187</v>
      </c>
      <c r="AW190" s="36" t="n">
        <v>6583.75127591539</v>
      </c>
      <c r="AX190" s="36" t="n">
        <v>0</v>
      </c>
      <c r="AY190" s="36" t="n">
        <v>19887.0012767341</v>
      </c>
      <c r="AZ190" s="36" t="n">
        <v>13609.2247508376</v>
      </c>
      <c r="BA190" s="36" t="n">
        <v>6735.17755526144</v>
      </c>
      <c r="BB190" s="36" t="n">
        <v>0</v>
      </c>
      <c r="BC190" s="36" t="n">
        <v>20344.402306099</v>
      </c>
      <c r="BD190" s="35" t="s">
        <v>129</v>
      </c>
      <c r="BE190" s="37"/>
      <c r="BF190" s="37"/>
      <c r="BG190" s="37"/>
      <c r="BH190" s="37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</row>
    <row r="191" customFormat="false" ht="23.85" hidden="false" customHeight="false" outlineLevel="0" collapsed="false">
      <c r="A191" s="33" t="s">
        <v>26</v>
      </c>
      <c r="B191" s="34" t="n">
        <v>306023</v>
      </c>
      <c r="C191" s="35" t="s">
        <v>261</v>
      </c>
      <c r="D191" s="36" t="n">
        <v>24046.1854478693</v>
      </c>
      <c r="E191" s="36" t="n">
        <v>16017.4313066641</v>
      </c>
      <c r="F191" s="36" t="n">
        <v>0</v>
      </c>
      <c r="G191" s="36" t="n">
        <v>40063.6167545334</v>
      </c>
      <c r="H191" s="36" t="n">
        <v>24767.5710113054</v>
      </c>
      <c r="I191" s="36" t="n">
        <v>16497.954245864</v>
      </c>
      <c r="J191" s="36" t="n">
        <v>0</v>
      </c>
      <c r="K191" s="36" t="n">
        <v>41265.5252571694</v>
      </c>
      <c r="L191" s="36" t="n">
        <v>25139.084576475</v>
      </c>
      <c r="M191" s="36" t="n">
        <v>16745.423559552</v>
      </c>
      <c r="N191" s="36" t="n">
        <v>0</v>
      </c>
      <c r="O191" s="36" t="n">
        <v>41884.508136027</v>
      </c>
      <c r="P191" s="36" t="n">
        <v>25516.1708451221</v>
      </c>
      <c r="Q191" s="36" t="n">
        <v>16996.6049129452</v>
      </c>
      <c r="R191" s="36" t="n">
        <v>0</v>
      </c>
      <c r="S191" s="36" t="n">
        <v>42512.7757580674</v>
      </c>
      <c r="T191" s="36" t="n">
        <v>26000.9780911794</v>
      </c>
      <c r="U191" s="36" t="n">
        <v>17319.5404062912</v>
      </c>
      <c r="V191" s="36" t="n">
        <v>0</v>
      </c>
      <c r="W191" s="36" t="n">
        <v>43320.5184974706</v>
      </c>
      <c r="X191" s="36" t="n">
        <v>26586.000098231</v>
      </c>
      <c r="Y191" s="36" t="n">
        <v>17709.2300654327</v>
      </c>
      <c r="Z191" s="36" t="n">
        <v>0</v>
      </c>
      <c r="AA191" s="36" t="n">
        <v>44295.2301636637</v>
      </c>
      <c r="AB191" s="36" t="n">
        <v>27091.1341000973</v>
      </c>
      <c r="AC191" s="36" t="n">
        <v>18045.705436676</v>
      </c>
      <c r="AD191" s="36" t="n">
        <v>0</v>
      </c>
      <c r="AE191" s="36" t="n">
        <v>45136.8395367733</v>
      </c>
      <c r="AF191" s="36" t="n">
        <v>27651.9205759694</v>
      </c>
      <c r="AG191" s="36" t="n">
        <v>18419.2515392152</v>
      </c>
      <c r="AH191" s="36" t="n">
        <v>0</v>
      </c>
      <c r="AI191" s="36" t="n">
        <v>46071.1721151845</v>
      </c>
      <c r="AJ191" s="36" t="n">
        <v>28274.0887889287</v>
      </c>
      <c r="AK191" s="36" t="n">
        <v>18833.6846988475</v>
      </c>
      <c r="AL191" s="36" t="n">
        <v>0</v>
      </c>
      <c r="AM191" s="36" t="n">
        <v>47107.7734877762</v>
      </c>
      <c r="AN191" s="36" t="n">
        <v>28986.5958264097</v>
      </c>
      <c r="AO191" s="36" t="n">
        <v>19308.2935532584</v>
      </c>
      <c r="AP191" s="36" t="n">
        <v>0</v>
      </c>
      <c r="AQ191" s="36" t="n">
        <v>48294.8893796681</v>
      </c>
      <c r="AR191" s="36" t="n">
        <v>29798.2205095491</v>
      </c>
      <c r="AS191" s="36" t="n">
        <v>19848.9257727497</v>
      </c>
      <c r="AT191" s="36" t="n">
        <v>0</v>
      </c>
      <c r="AU191" s="36" t="n">
        <v>49647.1462822988</v>
      </c>
      <c r="AV191" s="36" t="n">
        <v>30543.1760222879</v>
      </c>
      <c r="AW191" s="36" t="n">
        <v>20345.1489170684</v>
      </c>
      <c r="AX191" s="36" t="n">
        <v>0</v>
      </c>
      <c r="AY191" s="36" t="n">
        <v>50888.3249393563</v>
      </c>
      <c r="AZ191" s="36" t="n">
        <v>31245.6690708005</v>
      </c>
      <c r="BA191" s="36" t="n">
        <v>20813.087342161</v>
      </c>
      <c r="BB191" s="36" t="n">
        <v>0</v>
      </c>
      <c r="BC191" s="36" t="n">
        <v>52058.7564129615</v>
      </c>
      <c r="BD191" s="35" t="s">
        <v>262</v>
      </c>
      <c r="BE191" s="37"/>
      <c r="BF191" s="37"/>
      <c r="BG191" s="37"/>
      <c r="BH191" s="37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</row>
    <row r="192" customFormat="false" ht="13.8" hidden="false" customHeight="false" outlineLevel="0" collapsed="false">
      <c r="A192" s="33" t="s">
        <v>26</v>
      </c>
      <c r="B192" s="34" t="n">
        <v>306004</v>
      </c>
      <c r="C192" s="47" t="s">
        <v>263</v>
      </c>
      <c r="D192" s="36" t="n">
        <v>24687.4170598125</v>
      </c>
      <c r="E192" s="36" t="n">
        <v>0</v>
      </c>
      <c r="F192" s="36" t="n">
        <v>0</v>
      </c>
      <c r="G192" s="36" t="n">
        <v>24687.4170598125</v>
      </c>
      <c r="H192" s="36" t="n">
        <v>25428.0395716069</v>
      </c>
      <c r="I192" s="36" t="n">
        <v>0</v>
      </c>
      <c r="J192" s="36" t="n">
        <v>0</v>
      </c>
      <c r="K192" s="36" t="n">
        <v>25428.0395716069</v>
      </c>
      <c r="L192" s="36" t="n">
        <v>25809.460165181</v>
      </c>
      <c r="M192" s="36" t="n">
        <v>0</v>
      </c>
      <c r="N192" s="36" t="n">
        <v>0</v>
      </c>
      <c r="O192" s="36" t="n">
        <v>25809.460165181</v>
      </c>
      <c r="P192" s="36" t="n">
        <v>26196.6020676587</v>
      </c>
      <c r="Q192" s="36" t="n">
        <v>0</v>
      </c>
      <c r="R192" s="36" t="n">
        <v>0</v>
      </c>
      <c r="S192" s="36" t="n">
        <v>26196.6020676587</v>
      </c>
      <c r="T192" s="36" t="n">
        <v>26694.3375069442</v>
      </c>
      <c r="U192" s="36" t="n">
        <v>0</v>
      </c>
      <c r="V192" s="36" t="n">
        <v>0</v>
      </c>
      <c r="W192" s="36" t="n">
        <v>26694.3375069442</v>
      </c>
      <c r="X192" s="36" t="n">
        <v>27294.9601008505</v>
      </c>
      <c r="Y192" s="36" t="n">
        <v>0</v>
      </c>
      <c r="Z192" s="36" t="n">
        <v>0</v>
      </c>
      <c r="AA192" s="36" t="n">
        <v>27294.9601008505</v>
      </c>
      <c r="AB192" s="36" t="n">
        <v>27813.5643427666</v>
      </c>
      <c r="AC192" s="36" t="n">
        <v>0</v>
      </c>
      <c r="AD192" s="36" t="n">
        <v>0</v>
      </c>
      <c r="AE192" s="36" t="n">
        <v>27813.5643427666</v>
      </c>
      <c r="AF192" s="36" t="n">
        <v>28389.3051246619</v>
      </c>
      <c r="AG192" s="36" t="n">
        <v>0</v>
      </c>
      <c r="AH192" s="36" t="n">
        <v>0</v>
      </c>
      <c r="AI192" s="36" t="n">
        <v>28389.3051246619</v>
      </c>
      <c r="AJ192" s="36" t="n">
        <v>29028.0644899668</v>
      </c>
      <c r="AK192" s="36" t="n">
        <v>0</v>
      </c>
      <c r="AL192" s="36" t="n">
        <v>0</v>
      </c>
      <c r="AM192" s="36" t="n">
        <v>29028.0644899668</v>
      </c>
      <c r="AN192" s="36" t="n">
        <v>29759.5717151139</v>
      </c>
      <c r="AO192" s="36" t="n">
        <v>0</v>
      </c>
      <c r="AP192" s="36" t="n">
        <v>0</v>
      </c>
      <c r="AQ192" s="36" t="n">
        <v>29759.5717151139</v>
      </c>
      <c r="AR192" s="36" t="n">
        <v>30592.8397231371</v>
      </c>
      <c r="AS192" s="36" t="n">
        <v>0</v>
      </c>
      <c r="AT192" s="36" t="n">
        <v>0</v>
      </c>
      <c r="AU192" s="36" t="n">
        <v>30592.8397231371</v>
      </c>
      <c r="AV192" s="36" t="n">
        <v>31357.6607162156</v>
      </c>
      <c r="AW192" s="36" t="n">
        <v>0</v>
      </c>
      <c r="AX192" s="36" t="n">
        <v>0</v>
      </c>
      <c r="AY192" s="36" t="n">
        <v>31357.6607162156</v>
      </c>
      <c r="AZ192" s="36" t="n">
        <v>32078.8869126885</v>
      </c>
      <c r="BA192" s="36" t="n">
        <v>0</v>
      </c>
      <c r="BB192" s="36" t="n">
        <v>0</v>
      </c>
      <c r="BC192" s="36" t="n">
        <v>32078.8869126885</v>
      </c>
      <c r="BD192" s="35"/>
      <c r="BE192" s="37"/>
      <c r="BF192" s="37"/>
      <c r="BG192" s="37"/>
      <c r="BH192" s="37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</row>
    <row r="193" customFormat="false" ht="13.8" hidden="false" customHeight="false" outlineLevel="0" collapsed="false">
      <c r="A193" s="33" t="s">
        <v>26</v>
      </c>
      <c r="B193" s="34" t="n">
        <v>300107</v>
      </c>
      <c r="C193" s="35" t="s">
        <v>264</v>
      </c>
      <c r="D193" s="36" t="n">
        <v>6519.18805475569</v>
      </c>
      <c r="E193" s="36" t="n">
        <v>0</v>
      </c>
      <c r="F193" s="36" t="n">
        <v>0</v>
      </c>
      <c r="G193" s="36" t="n">
        <v>6519.18805475569</v>
      </c>
      <c r="H193" s="36" t="n">
        <v>6714.76369639836</v>
      </c>
      <c r="I193" s="36" t="n">
        <v>0</v>
      </c>
      <c r="J193" s="36" t="n">
        <v>0</v>
      </c>
      <c r="K193" s="36" t="n">
        <v>6714.76369639836</v>
      </c>
      <c r="L193" s="36" t="n">
        <v>6815.48515184434</v>
      </c>
      <c r="M193" s="36" t="n">
        <v>0</v>
      </c>
      <c r="N193" s="36" t="n">
        <v>0</v>
      </c>
      <c r="O193" s="36" t="n">
        <v>6815.48515184434</v>
      </c>
      <c r="P193" s="36" t="n">
        <v>6917.717429122</v>
      </c>
      <c r="Q193" s="36" t="n">
        <v>0</v>
      </c>
      <c r="R193" s="36" t="n">
        <v>0</v>
      </c>
      <c r="S193" s="36" t="n">
        <v>6917.717429122</v>
      </c>
      <c r="T193" s="36" t="n">
        <v>7049.15406027532</v>
      </c>
      <c r="U193" s="36" t="n">
        <v>0</v>
      </c>
      <c r="V193" s="36" t="n">
        <v>0</v>
      </c>
      <c r="W193" s="36" t="n">
        <v>7049.15406027532</v>
      </c>
      <c r="X193" s="36" t="n">
        <v>7207.76002663151</v>
      </c>
      <c r="Y193" s="36" t="n">
        <v>0</v>
      </c>
      <c r="Z193" s="36" t="n">
        <v>0</v>
      </c>
      <c r="AA193" s="36" t="n">
        <v>7207.76002663151</v>
      </c>
      <c r="AB193" s="36" t="n">
        <v>7344.70746713751</v>
      </c>
      <c r="AC193" s="36" t="n">
        <v>0</v>
      </c>
      <c r="AD193" s="36" t="n">
        <v>0</v>
      </c>
      <c r="AE193" s="36" t="n">
        <v>7344.70746713751</v>
      </c>
      <c r="AF193" s="36" t="n">
        <v>7496.74291170726</v>
      </c>
      <c r="AG193" s="36" t="n">
        <v>0</v>
      </c>
      <c r="AH193" s="36" t="n">
        <v>0</v>
      </c>
      <c r="AI193" s="36" t="n">
        <v>7496.74291170726</v>
      </c>
      <c r="AJ193" s="36" t="n">
        <v>7665.41962722067</v>
      </c>
      <c r="AK193" s="36" t="n">
        <v>0</v>
      </c>
      <c r="AL193" s="36" t="n">
        <v>0</v>
      </c>
      <c r="AM193" s="36" t="n">
        <v>7665.41962722067</v>
      </c>
      <c r="AN193" s="36" t="n">
        <v>7858.58820182663</v>
      </c>
      <c r="AO193" s="36" t="n">
        <v>0</v>
      </c>
      <c r="AP193" s="36" t="n">
        <v>0</v>
      </c>
      <c r="AQ193" s="36" t="n">
        <v>7858.58820182663</v>
      </c>
      <c r="AR193" s="36" t="n">
        <v>8078.62867147778</v>
      </c>
      <c r="AS193" s="36" t="n">
        <v>0</v>
      </c>
      <c r="AT193" s="36" t="n">
        <v>0</v>
      </c>
      <c r="AU193" s="36" t="n">
        <v>8078.62867147778</v>
      </c>
      <c r="AV193" s="36" t="n">
        <v>8280.59438826472</v>
      </c>
      <c r="AW193" s="36" t="n">
        <v>0</v>
      </c>
      <c r="AX193" s="36" t="n">
        <v>0</v>
      </c>
      <c r="AY193" s="36" t="n">
        <v>8280.59438826472</v>
      </c>
      <c r="AZ193" s="36" t="n">
        <v>8471.04805919481</v>
      </c>
      <c r="BA193" s="36" t="n">
        <v>0</v>
      </c>
      <c r="BB193" s="36" t="n">
        <v>0</v>
      </c>
      <c r="BC193" s="36" t="n">
        <v>8471.04805919481</v>
      </c>
      <c r="BD193" s="35" t="s">
        <v>265</v>
      </c>
      <c r="BE193" s="37"/>
      <c r="BF193" s="37"/>
      <c r="BG193" s="37"/>
      <c r="BH193" s="37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</row>
    <row r="194" customFormat="false" ht="13.8" hidden="false" customHeight="false" outlineLevel="0" collapsed="false">
      <c r="A194" s="33" t="s">
        <v>26</v>
      </c>
      <c r="B194" s="34" t="n">
        <v>306006</v>
      </c>
      <c r="C194" s="35" t="s">
        <v>266</v>
      </c>
      <c r="D194" s="36" t="n">
        <v>11956.2977643573</v>
      </c>
      <c r="E194" s="36" t="n">
        <v>11221.5532090057</v>
      </c>
      <c r="F194" s="36" t="n">
        <v>0</v>
      </c>
      <c r="G194" s="36" t="n">
        <v>23177.850973363</v>
      </c>
      <c r="H194" s="36" t="n">
        <v>12314.986697288</v>
      </c>
      <c r="I194" s="36" t="n">
        <v>11558.1998052759</v>
      </c>
      <c r="J194" s="36" t="n">
        <v>0</v>
      </c>
      <c r="K194" s="36" t="n">
        <v>23873.1865025638</v>
      </c>
      <c r="L194" s="36" t="n">
        <v>12499.7114977473</v>
      </c>
      <c r="M194" s="36" t="n">
        <v>11731.572802355</v>
      </c>
      <c r="N194" s="36" t="n">
        <v>0</v>
      </c>
      <c r="O194" s="36" t="n">
        <v>24231.2843001023</v>
      </c>
      <c r="P194" s="36" t="n">
        <v>12687.2071702135</v>
      </c>
      <c r="Q194" s="36" t="n">
        <v>11907.5463943903</v>
      </c>
      <c r="R194" s="36" t="n">
        <v>0</v>
      </c>
      <c r="S194" s="36" t="n">
        <v>24594.7535646038</v>
      </c>
      <c r="T194" s="36" t="n">
        <v>12928.2641064476</v>
      </c>
      <c r="U194" s="36" t="n">
        <v>12133.7897758837</v>
      </c>
      <c r="V194" s="36" t="n">
        <v>0</v>
      </c>
      <c r="W194" s="36" t="n">
        <v>25062.0538823313</v>
      </c>
      <c r="X194" s="36" t="n">
        <v>13219.1500488426</v>
      </c>
      <c r="Y194" s="36" t="n">
        <v>12406.8000458411</v>
      </c>
      <c r="Z194" s="36" t="n">
        <v>0</v>
      </c>
      <c r="AA194" s="36" t="n">
        <v>25625.9500946838</v>
      </c>
      <c r="AB194" s="36" t="n">
        <v>13470.3138997706</v>
      </c>
      <c r="AC194" s="36" t="n">
        <v>12642.5292467121</v>
      </c>
      <c r="AD194" s="36" t="n">
        <v>0</v>
      </c>
      <c r="AE194" s="36" t="n">
        <v>26112.8431464827</v>
      </c>
      <c r="AF194" s="36" t="n">
        <v>13749.1493974959</v>
      </c>
      <c r="AG194" s="36" t="n">
        <v>12904.229602119</v>
      </c>
      <c r="AH194" s="36" t="n">
        <v>0</v>
      </c>
      <c r="AI194" s="36" t="n">
        <v>26653.3789996149</v>
      </c>
      <c r="AJ194" s="36" t="n">
        <v>14058.5052589395</v>
      </c>
      <c r="AK194" s="36" t="n">
        <v>13194.5747681667</v>
      </c>
      <c r="AL194" s="36" t="n">
        <v>0</v>
      </c>
      <c r="AM194" s="36" t="n">
        <v>27253.0800271063</v>
      </c>
      <c r="AN194" s="36" t="n">
        <v>14412.7795914648</v>
      </c>
      <c r="AO194" s="36" t="n">
        <v>13527.0780523245</v>
      </c>
      <c r="AP194" s="36" t="n">
        <v>0</v>
      </c>
      <c r="AQ194" s="36" t="n">
        <v>27939.8576437893</v>
      </c>
      <c r="AR194" s="36" t="n">
        <v>14816.3374200258</v>
      </c>
      <c r="AS194" s="36" t="n">
        <v>13905.8362377896</v>
      </c>
      <c r="AT194" s="36" t="n">
        <v>0</v>
      </c>
      <c r="AU194" s="36" t="n">
        <v>28722.1736578154</v>
      </c>
      <c r="AV194" s="36" t="n">
        <v>15186.7458555265</v>
      </c>
      <c r="AW194" s="36" t="n">
        <v>14253.4821437343</v>
      </c>
      <c r="AX194" s="36" t="n">
        <v>0</v>
      </c>
      <c r="AY194" s="36" t="n">
        <v>29440.2279992608</v>
      </c>
      <c r="AZ194" s="36" t="n">
        <v>15536.0410102036</v>
      </c>
      <c r="BA194" s="36" t="n">
        <v>14581.3122330402</v>
      </c>
      <c r="BB194" s="36" t="n">
        <v>0</v>
      </c>
      <c r="BC194" s="36" t="n">
        <v>30117.3532432438</v>
      </c>
      <c r="BD194" s="35" t="s">
        <v>258</v>
      </c>
      <c r="BE194" s="37"/>
      <c r="BF194" s="37"/>
      <c r="BG194" s="37"/>
      <c r="BH194" s="37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</row>
    <row r="195" customFormat="false" ht="13.8" hidden="false" customHeight="false" outlineLevel="0" collapsed="false">
      <c r="A195" s="33" t="s">
        <v>26</v>
      </c>
      <c r="B195" s="34" t="n">
        <v>306007</v>
      </c>
      <c r="C195" s="35" t="s">
        <v>267</v>
      </c>
      <c r="D195" s="36" t="n">
        <v>10112.7568800206</v>
      </c>
      <c r="E195" s="36" t="n">
        <v>4475.26229168679</v>
      </c>
      <c r="F195" s="36" t="n">
        <v>0</v>
      </c>
      <c r="G195" s="36" t="n">
        <v>14588.0191717074</v>
      </c>
      <c r="H195" s="36" t="n">
        <v>10416.1395864212</v>
      </c>
      <c r="I195" s="36" t="n">
        <v>4609.5201604374</v>
      </c>
      <c r="J195" s="36" t="n">
        <v>0</v>
      </c>
      <c r="K195" s="36" t="n">
        <v>15025.6597468586</v>
      </c>
      <c r="L195" s="36" t="n">
        <v>10572.3816802175</v>
      </c>
      <c r="M195" s="36" t="n">
        <v>4678.66296284396</v>
      </c>
      <c r="N195" s="36" t="n">
        <v>0</v>
      </c>
      <c r="O195" s="36" t="n">
        <v>15251.0446430615</v>
      </c>
      <c r="P195" s="36" t="n">
        <v>10730.9674054208</v>
      </c>
      <c r="Q195" s="36" t="n">
        <v>4748.84290728662</v>
      </c>
      <c r="R195" s="36" t="n">
        <v>0</v>
      </c>
      <c r="S195" s="36" t="n">
        <v>15479.8103127074</v>
      </c>
      <c r="T195" s="36" t="n">
        <v>10934.8557861238</v>
      </c>
      <c r="U195" s="36" t="n">
        <v>4839.07092252506</v>
      </c>
      <c r="V195" s="36" t="n">
        <v>0</v>
      </c>
      <c r="W195" s="36" t="n">
        <v>15773.9267086489</v>
      </c>
      <c r="X195" s="36" t="n">
        <v>11180.8900413116</v>
      </c>
      <c r="Y195" s="36" t="n">
        <v>4947.95001828188</v>
      </c>
      <c r="Z195" s="36" t="n">
        <v>0</v>
      </c>
      <c r="AA195" s="36" t="n">
        <v>16128.8400595935</v>
      </c>
      <c r="AB195" s="36" t="n">
        <v>11393.3269520965</v>
      </c>
      <c r="AC195" s="36" t="n">
        <v>5041.96106862923</v>
      </c>
      <c r="AD195" s="36" t="n">
        <v>0</v>
      </c>
      <c r="AE195" s="36" t="n">
        <v>16435.2880207257</v>
      </c>
      <c r="AF195" s="36" t="n">
        <v>11629.1688200049</v>
      </c>
      <c r="AG195" s="36" t="n">
        <v>5146.32966274986</v>
      </c>
      <c r="AH195" s="36" t="n">
        <v>0</v>
      </c>
      <c r="AI195" s="36" t="n">
        <v>16775.4984827548</v>
      </c>
      <c r="AJ195" s="36" t="n">
        <v>11890.825118455</v>
      </c>
      <c r="AK195" s="36" t="n">
        <v>5262.12208016173</v>
      </c>
      <c r="AL195" s="36" t="n">
        <v>0</v>
      </c>
      <c r="AM195" s="36" t="n">
        <v>17152.9471986167</v>
      </c>
      <c r="AN195" s="36" t="n">
        <v>12190.4739114401</v>
      </c>
      <c r="AO195" s="36" t="n">
        <v>5394.7275565818</v>
      </c>
      <c r="AP195" s="36" t="n">
        <v>0</v>
      </c>
      <c r="AQ195" s="36" t="n">
        <v>17585.2014680219</v>
      </c>
      <c r="AR195" s="36" t="n">
        <v>12531.8071809604</v>
      </c>
      <c r="AS195" s="36" t="n">
        <v>5545.77992816609</v>
      </c>
      <c r="AT195" s="36" t="n">
        <v>0</v>
      </c>
      <c r="AU195" s="36" t="n">
        <v>18077.5871091265</v>
      </c>
      <c r="AV195" s="36" t="n">
        <v>12845.1023604844</v>
      </c>
      <c r="AW195" s="36" t="n">
        <v>5684.42442637025</v>
      </c>
      <c r="AX195" s="36" t="n">
        <v>0</v>
      </c>
      <c r="AY195" s="36" t="n">
        <v>18529.5267868547</v>
      </c>
      <c r="AZ195" s="36" t="n">
        <v>13140.5397147755</v>
      </c>
      <c r="BA195" s="36" t="n">
        <v>5815.16618817676</v>
      </c>
      <c r="BB195" s="36" t="n">
        <v>0</v>
      </c>
      <c r="BC195" s="36" t="n">
        <v>18955.7059029523</v>
      </c>
      <c r="BD195" s="35" t="s">
        <v>129</v>
      </c>
      <c r="BE195" s="37"/>
      <c r="BF195" s="37"/>
      <c r="BG195" s="37"/>
      <c r="BH195" s="37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</row>
    <row r="196" customFormat="false" ht="13.8" hidden="false" customHeight="false" outlineLevel="0" collapsed="false">
      <c r="A196" s="33" t="s">
        <v>26</v>
      </c>
      <c r="B196" s="34" t="n">
        <v>306012</v>
      </c>
      <c r="C196" s="35" t="s">
        <v>268</v>
      </c>
      <c r="D196" s="36" t="n">
        <v>20385.821663027</v>
      </c>
      <c r="E196" s="36" t="n">
        <v>13599.4537699617</v>
      </c>
      <c r="F196" s="36" t="n">
        <v>0</v>
      </c>
      <c r="G196" s="36" t="n">
        <v>33985.2754329887</v>
      </c>
      <c r="H196" s="36" t="n">
        <v>20997.3963129178</v>
      </c>
      <c r="I196" s="36" t="n">
        <v>14007.4373830605</v>
      </c>
      <c r="J196" s="36" t="n">
        <v>0</v>
      </c>
      <c r="K196" s="36" t="n">
        <v>35004.8336959783</v>
      </c>
      <c r="L196" s="36" t="n">
        <v>21312.3572576116</v>
      </c>
      <c r="M196" s="36" t="n">
        <v>14217.5489438064</v>
      </c>
      <c r="N196" s="36" t="n">
        <v>0</v>
      </c>
      <c r="O196" s="36" t="n">
        <v>35529.906201418</v>
      </c>
      <c r="P196" s="36" t="n">
        <v>21632.0426164758</v>
      </c>
      <c r="Q196" s="36" t="n">
        <v>14430.8121779635</v>
      </c>
      <c r="R196" s="36" t="n">
        <v>0</v>
      </c>
      <c r="S196" s="36" t="n">
        <v>36062.8547944393</v>
      </c>
      <c r="T196" s="36" t="n">
        <v>22043.0514261888</v>
      </c>
      <c r="U196" s="36" t="n">
        <v>14704.9976093448</v>
      </c>
      <c r="V196" s="36" t="n">
        <v>0</v>
      </c>
      <c r="W196" s="36" t="n">
        <v>36748.0490355336</v>
      </c>
      <c r="X196" s="36" t="n">
        <v>22539.0200832781</v>
      </c>
      <c r="Y196" s="36" t="n">
        <v>15035.8600555551</v>
      </c>
      <c r="Z196" s="36" t="n">
        <v>0</v>
      </c>
      <c r="AA196" s="36" t="n">
        <v>37574.8801388331</v>
      </c>
      <c r="AB196" s="36" t="n">
        <v>22967.2614648603</v>
      </c>
      <c r="AC196" s="36" t="n">
        <v>15321.5413966106</v>
      </c>
      <c r="AD196" s="36" t="n">
        <v>0</v>
      </c>
      <c r="AE196" s="36" t="n">
        <v>38288.802861471</v>
      </c>
      <c r="AF196" s="36" t="n">
        <v>23442.6837771829</v>
      </c>
      <c r="AG196" s="36" t="n">
        <v>15638.6973035205</v>
      </c>
      <c r="AH196" s="36" t="n">
        <v>0</v>
      </c>
      <c r="AI196" s="36" t="n">
        <v>39081.3810807034</v>
      </c>
      <c r="AJ196" s="36" t="n">
        <v>23970.1441621696</v>
      </c>
      <c r="AK196" s="36" t="n">
        <v>15990.5679928497</v>
      </c>
      <c r="AL196" s="36" t="n">
        <v>0</v>
      </c>
      <c r="AM196" s="36" t="n">
        <v>39960.7121550192</v>
      </c>
      <c r="AN196" s="36" t="n">
        <v>24574.1917950562</v>
      </c>
      <c r="AO196" s="36" t="n">
        <v>16393.5303062695</v>
      </c>
      <c r="AP196" s="36" t="n">
        <v>0</v>
      </c>
      <c r="AQ196" s="36" t="n">
        <v>40967.7221013257</v>
      </c>
      <c r="AR196" s="36" t="n">
        <v>25262.2691653178</v>
      </c>
      <c r="AS196" s="36" t="n">
        <v>16852.549154845</v>
      </c>
      <c r="AT196" s="36" t="n">
        <v>0</v>
      </c>
      <c r="AU196" s="36" t="n">
        <v>42114.8183201628</v>
      </c>
      <c r="AV196" s="36" t="n">
        <v>25893.8258944507</v>
      </c>
      <c r="AW196" s="36" t="n">
        <v>17273.8628837161</v>
      </c>
      <c r="AX196" s="36" t="n">
        <v>0</v>
      </c>
      <c r="AY196" s="36" t="n">
        <v>43167.6887781669</v>
      </c>
      <c r="AZ196" s="36" t="n">
        <v>26489.3838900231</v>
      </c>
      <c r="BA196" s="36" t="n">
        <v>17671.1617300416</v>
      </c>
      <c r="BB196" s="36" t="n">
        <v>0</v>
      </c>
      <c r="BC196" s="36" t="n">
        <v>44160.5456200647</v>
      </c>
      <c r="BD196" s="35" t="s">
        <v>129</v>
      </c>
      <c r="BE196" s="37"/>
      <c r="BF196" s="37"/>
      <c r="BG196" s="37"/>
      <c r="BH196" s="37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  <c r="ED196" s="22"/>
      <c r="EE196" s="22"/>
      <c r="EF196" s="22"/>
    </row>
    <row r="197" customFormat="false" ht="13.8" hidden="false" customHeight="false" outlineLevel="0" collapsed="false">
      <c r="A197" s="33" t="s">
        <v>26</v>
      </c>
      <c r="B197" s="34" t="n">
        <v>306013</v>
      </c>
      <c r="C197" s="35" t="s">
        <v>269</v>
      </c>
      <c r="D197" s="36" t="n">
        <v>9711.98712255612</v>
      </c>
      <c r="E197" s="36" t="n">
        <v>7855.08724630399</v>
      </c>
      <c r="F197" s="36" t="n">
        <v>0</v>
      </c>
      <c r="G197" s="36" t="n">
        <v>17567.0743688601</v>
      </c>
      <c r="H197" s="36" t="n">
        <v>10003.3467362328</v>
      </c>
      <c r="I197" s="36" t="n">
        <v>8090.73986369311</v>
      </c>
      <c r="J197" s="36" t="n">
        <v>0</v>
      </c>
      <c r="K197" s="36" t="n">
        <v>18094.0865999259</v>
      </c>
      <c r="L197" s="36" t="n">
        <v>10153.3969372763</v>
      </c>
      <c r="M197" s="36" t="n">
        <v>8212.1009616485</v>
      </c>
      <c r="N197" s="36" t="n">
        <v>0</v>
      </c>
      <c r="O197" s="36" t="n">
        <v>18365.4978989248</v>
      </c>
      <c r="P197" s="36" t="n">
        <v>10305.6978913354</v>
      </c>
      <c r="Q197" s="36" t="n">
        <v>8335.28247607323</v>
      </c>
      <c r="R197" s="36" t="n">
        <v>0</v>
      </c>
      <c r="S197" s="36" t="n">
        <v>18640.9803674087</v>
      </c>
      <c r="T197" s="36" t="n">
        <v>10501.5061512708</v>
      </c>
      <c r="U197" s="36" t="n">
        <v>8493.65284311862</v>
      </c>
      <c r="V197" s="36" t="n">
        <v>0</v>
      </c>
      <c r="W197" s="36" t="n">
        <v>18995.1589943894</v>
      </c>
      <c r="X197" s="36" t="n">
        <v>10737.7900396744</v>
      </c>
      <c r="Y197" s="36" t="n">
        <v>8684.76003208879</v>
      </c>
      <c r="Z197" s="36" t="n">
        <v>0</v>
      </c>
      <c r="AA197" s="36" t="n">
        <v>19422.5500717632</v>
      </c>
      <c r="AB197" s="36" t="n">
        <v>10941.8080504282</v>
      </c>
      <c r="AC197" s="36" t="n">
        <v>8849.77047269848</v>
      </c>
      <c r="AD197" s="36" t="n">
        <v>0</v>
      </c>
      <c r="AE197" s="36" t="n">
        <v>19791.5785231267</v>
      </c>
      <c r="AF197" s="36" t="n">
        <v>11168.3034770721</v>
      </c>
      <c r="AG197" s="36" t="n">
        <v>9032.96072148333</v>
      </c>
      <c r="AH197" s="36" t="n">
        <v>0</v>
      </c>
      <c r="AI197" s="36" t="n">
        <v>20201.2641985554</v>
      </c>
      <c r="AJ197" s="36" t="n">
        <v>11419.5903053062</v>
      </c>
      <c r="AK197" s="36" t="n">
        <v>9236.20233771671</v>
      </c>
      <c r="AL197" s="36" t="n">
        <v>0</v>
      </c>
      <c r="AM197" s="36" t="n">
        <v>20655.7926430229</v>
      </c>
      <c r="AN197" s="36" t="n">
        <v>11707.3639809999</v>
      </c>
      <c r="AO197" s="36" t="n">
        <v>9468.95463662717</v>
      </c>
      <c r="AP197" s="36" t="n">
        <v>0</v>
      </c>
      <c r="AQ197" s="36" t="n">
        <v>21176.3186176271</v>
      </c>
      <c r="AR197" s="36" t="n">
        <v>12035.1701724679</v>
      </c>
      <c r="AS197" s="36" t="n">
        <v>9734.08536645273</v>
      </c>
      <c r="AT197" s="36" t="n">
        <v>0</v>
      </c>
      <c r="AU197" s="36" t="n">
        <v>21769.2555389206</v>
      </c>
      <c r="AV197" s="36" t="n">
        <v>12336.0494267796</v>
      </c>
      <c r="AW197" s="36" t="n">
        <v>9977.43750061405</v>
      </c>
      <c r="AX197" s="36" t="n">
        <v>0</v>
      </c>
      <c r="AY197" s="36" t="n">
        <v>22313.4869273936</v>
      </c>
      <c r="AZ197" s="36" t="n">
        <v>12619.7785635955</v>
      </c>
      <c r="BA197" s="36" t="n">
        <v>10206.9185631282</v>
      </c>
      <c r="BB197" s="36" t="n">
        <v>0</v>
      </c>
      <c r="BC197" s="36" t="n">
        <v>22826.6971267237</v>
      </c>
      <c r="BD197" s="35" t="s">
        <v>129</v>
      </c>
      <c r="BE197" s="37"/>
      <c r="BF197" s="37"/>
      <c r="BG197" s="37"/>
      <c r="BH197" s="37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2"/>
      <c r="EF197" s="22"/>
    </row>
    <row r="198" customFormat="false" ht="13.8" hidden="false" customHeight="false" outlineLevel="0" collapsed="false">
      <c r="A198" s="33" t="s">
        <v>44</v>
      </c>
      <c r="B198" s="34" t="n">
        <v>306014</v>
      </c>
      <c r="C198" s="35" t="s">
        <v>270</v>
      </c>
      <c r="D198" s="36" t="n">
        <v>51223.7803282587</v>
      </c>
      <c r="E198" s="36" t="n">
        <v>27773.4580775279</v>
      </c>
      <c r="F198" s="36" t="n">
        <v>0</v>
      </c>
      <c r="G198" s="36" t="n">
        <v>78997.2384057866</v>
      </c>
      <c r="H198" s="36" t="n">
        <v>52760.4937381065</v>
      </c>
      <c r="I198" s="36" t="n">
        <v>28606.6618198537</v>
      </c>
      <c r="J198" s="36" t="n">
        <v>0</v>
      </c>
      <c r="K198" s="36" t="n">
        <v>81367.1555579602</v>
      </c>
      <c r="L198" s="36" t="n">
        <v>53551.9011441781</v>
      </c>
      <c r="M198" s="36" t="n">
        <v>29035.7617471515</v>
      </c>
      <c r="N198" s="36" t="n">
        <v>0</v>
      </c>
      <c r="O198" s="36" t="n">
        <v>82587.6628913296</v>
      </c>
      <c r="P198" s="36" t="n">
        <v>54355.1796613407</v>
      </c>
      <c r="Q198" s="36" t="n">
        <v>29471.2981733588</v>
      </c>
      <c r="R198" s="36" t="n">
        <v>0</v>
      </c>
      <c r="S198" s="36" t="n">
        <v>83826.4778346995</v>
      </c>
      <c r="T198" s="36" t="n">
        <v>55387.9280749062</v>
      </c>
      <c r="U198" s="36" t="n">
        <v>30031.2528386526</v>
      </c>
      <c r="V198" s="36" t="n">
        <v>0</v>
      </c>
      <c r="W198" s="36" t="n">
        <v>85419.1809135588</v>
      </c>
      <c r="X198" s="36" t="n">
        <v>56634.1564565916</v>
      </c>
      <c r="Y198" s="36" t="n">
        <v>30706.9560275223</v>
      </c>
      <c r="Z198" s="36" t="n">
        <v>0</v>
      </c>
      <c r="AA198" s="36" t="n">
        <v>87341.1124841139</v>
      </c>
      <c r="AB198" s="36" t="n">
        <v>57710.2054292668</v>
      </c>
      <c r="AC198" s="36" t="n">
        <v>31290.3881920452</v>
      </c>
      <c r="AD198" s="36" t="n">
        <v>0</v>
      </c>
      <c r="AE198" s="36" t="n">
        <v>89000.593621312</v>
      </c>
      <c r="AF198" s="36" t="n">
        <v>58904.8066816526</v>
      </c>
      <c r="AG198" s="36" t="n">
        <v>31938.0992276206</v>
      </c>
      <c r="AH198" s="36" t="n">
        <v>0</v>
      </c>
      <c r="AI198" s="36" t="n">
        <v>90842.9059092732</v>
      </c>
      <c r="AJ198" s="36" t="n">
        <v>60230.1648319898</v>
      </c>
      <c r="AK198" s="36" t="n">
        <v>32656.706460242</v>
      </c>
      <c r="AL198" s="36" t="n">
        <v>0</v>
      </c>
      <c r="AM198" s="36" t="n">
        <v>92886.8712922318</v>
      </c>
      <c r="AN198" s="36" t="n">
        <v>61747.964985756</v>
      </c>
      <c r="AO198" s="36" t="n">
        <v>33479.6554630401</v>
      </c>
      <c r="AP198" s="36" t="n">
        <v>0</v>
      </c>
      <c r="AQ198" s="36" t="n">
        <v>95227.6204487961</v>
      </c>
      <c r="AR198" s="36" t="n">
        <v>63476.9080053571</v>
      </c>
      <c r="AS198" s="36" t="n">
        <v>34417.0858160052</v>
      </c>
      <c r="AT198" s="36" t="n">
        <v>0</v>
      </c>
      <c r="AU198" s="36" t="n">
        <v>97893.9938213623</v>
      </c>
      <c r="AV198" s="36" t="n">
        <v>65063.8307054911</v>
      </c>
      <c r="AW198" s="36" t="n">
        <v>35277.5129614054</v>
      </c>
      <c r="AX198" s="36" t="n">
        <v>0</v>
      </c>
      <c r="AY198" s="36" t="n">
        <v>100341.343666896</v>
      </c>
      <c r="AZ198" s="36" t="n">
        <v>66560.2988117173</v>
      </c>
      <c r="BA198" s="36" t="n">
        <v>36088.8957595177</v>
      </c>
      <c r="BB198" s="36" t="n">
        <v>0</v>
      </c>
      <c r="BC198" s="36" t="n">
        <v>102649.194571235</v>
      </c>
      <c r="BD198" s="35" t="s">
        <v>129</v>
      </c>
      <c r="BE198" s="37"/>
      <c r="BF198" s="37"/>
      <c r="BG198" s="37"/>
      <c r="BH198" s="37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2"/>
    </row>
    <row r="199" customFormat="false" ht="13.8" hidden="false" customHeight="false" outlineLevel="0" collapsed="false">
      <c r="A199" s="33" t="s">
        <v>44</v>
      </c>
      <c r="B199" s="34" t="n">
        <v>300205</v>
      </c>
      <c r="C199" s="35" t="s">
        <v>271</v>
      </c>
      <c r="D199" s="36" t="n">
        <v>38286.8677235589</v>
      </c>
      <c r="E199" s="36" t="n">
        <v>27152.5424798549</v>
      </c>
      <c r="F199" s="36" t="n">
        <v>0</v>
      </c>
      <c r="G199" s="36" t="n">
        <v>65439.4102034138</v>
      </c>
      <c r="H199" s="36" t="n">
        <v>39435.4737552657</v>
      </c>
      <c r="I199" s="36" t="n">
        <v>27967.1187542505</v>
      </c>
      <c r="J199" s="36" t="n">
        <v>0</v>
      </c>
      <c r="K199" s="36" t="n">
        <v>67402.5925095162</v>
      </c>
      <c r="L199" s="36" t="n">
        <v>40027.0058615947</v>
      </c>
      <c r="M199" s="36" t="n">
        <v>28386.6255355643</v>
      </c>
      <c r="N199" s="36" t="n">
        <v>0</v>
      </c>
      <c r="O199" s="36" t="n">
        <v>68413.631397159</v>
      </c>
      <c r="P199" s="36" t="n">
        <v>40627.4109495186</v>
      </c>
      <c r="Q199" s="36" t="n">
        <v>28812.4249185977</v>
      </c>
      <c r="R199" s="36" t="n">
        <v>0</v>
      </c>
      <c r="S199" s="36" t="n">
        <v>69439.8358681163</v>
      </c>
      <c r="T199" s="36" t="n">
        <v>41399.3317575595</v>
      </c>
      <c r="U199" s="36" t="n">
        <v>29359.8609920511</v>
      </c>
      <c r="V199" s="36" t="n">
        <v>0</v>
      </c>
      <c r="W199" s="36" t="n">
        <v>70759.1927496105</v>
      </c>
      <c r="X199" s="36" t="n">
        <v>42330.8167221045</v>
      </c>
      <c r="Y199" s="36" t="n">
        <v>30020.4578643722</v>
      </c>
      <c r="Z199" s="36" t="n">
        <v>0</v>
      </c>
      <c r="AA199" s="36" t="n">
        <v>72351.2745864768</v>
      </c>
      <c r="AB199" s="36" t="n">
        <v>43135.1022398245</v>
      </c>
      <c r="AC199" s="36" t="n">
        <v>30590.8465637953</v>
      </c>
      <c r="AD199" s="36" t="n">
        <v>0</v>
      </c>
      <c r="AE199" s="36" t="n">
        <v>73725.9488036198</v>
      </c>
      <c r="AF199" s="36" t="n">
        <v>44027.9988561889</v>
      </c>
      <c r="AG199" s="36" t="n">
        <v>31224.0770876659</v>
      </c>
      <c r="AH199" s="36" t="n">
        <v>0</v>
      </c>
      <c r="AI199" s="36" t="n">
        <v>75252.0759438547</v>
      </c>
      <c r="AJ199" s="36" t="n">
        <v>45018.6288304531</v>
      </c>
      <c r="AK199" s="36" t="n">
        <v>31926.6188221383</v>
      </c>
      <c r="AL199" s="36" t="n">
        <v>0</v>
      </c>
      <c r="AM199" s="36" t="n">
        <v>76945.2476525915</v>
      </c>
      <c r="AN199" s="36" t="n">
        <v>46153.0982769806</v>
      </c>
      <c r="AO199" s="36" t="n">
        <v>32731.1696164562</v>
      </c>
      <c r="AP199" s="36" t="n">
        <v>0</v>
      </c>
      <c r="AQ199" s="36" t="n">
        <v>78884.2678934368</v>
      </c>
      <c r="AR199" s="36" t="n">
        <v>47445.385028736</v>
      </c>
      <c r="AS199" s="36" t="n">
        <v>33647.642365717</v>
      </c>
      <c r="AT199" s="36" t="n">
        <v>0</v>
      </c>
      <c r="AU199" s="36" t="n">
        <v>81093.027394453</v>
      </c>
      <c r="AV199" s="36" t="n">
        <v>48631.5196544544</v>
      </c>
      <c r="AW199" s="36" t="n">
        <v>34488.8334248599</v>
      </c>
      <c r="AX199" s="36" t="n">
        <v>0</v>
      </c>
      <c r="AY199" s="36" t="n">
        <v>83120.3530793143</v>
      </c>
      <c r="AZ199" s="36" t="n">
        <v>49750.0446065068</v>
      </c>
      <c r="BA199" s="36" t="n">
        <v>35282.0765936317</v>
      </c>
      <c r="BB199" s="36" t="n">
        <v>0</v>
      </c>
      <c r="BC199" s="36" t="n">
        <v>85032.1212001385</v>
      </c>
      <c r="BD199" s="35" t="s">
        <v>129</v>
      </c>
      <c r="BE199" s="37"/>
      <c r="BF199" s="37"/>
      <c r="BG199" s="37"/>
      <c r="BH199" s="37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2"/>
    </row>
    <row r="200" customFormat="false" ht="13.8" hidden="false" customHeight="false" outlineLevel="0" collapsed="false">
      <c r="A200" s="33" t="s">
        <v>44</v>
      </c>
      <c r="B200" s="34" t="n">
        <v>306017</v>
      </c>
      <c r="C200" s="35" t="s">
        <v>272</v>
      </c>
      <c r="D200" s="36" t="n">
        <v>29623.6899522064</v>
      </c>
      <c r="E200" s="36" t="n">
        <v>22210.6866550936</v>
      </c>
      <c r="F200" s="36" t="n">
        <v>0</v>
      </c>
      <c r="G200" s="36" t="n">
        <v>51834.3766073</v>
      </c>
      <c r="H200" s="36" t="n">
        <v>30512.4006507726</v>
      </c>
      <c r="I200" s="36" t="n">
        <v>22877.0072547464</v>
      </c>
      <c r="J200" s="36" t="n">
        <v>0</v>
      </c>
      <c r="K200" s="36" t="n">
        <v>53389.407905519</v>
      </c>
      <c r="L200" s="36" t="n">
        <v>30970.0866605341</v>
      </c>
      <c r="M200" s="36" t="n">
        <v>23220.1623635676</v>
      </c>
      <c r="N200" s="36" t="n">
        <v>0</v>
      </c>
      <c r="O200" s="36" t="n">
        <v>54190.2490241018</v>
      </c>
      <c r="P200" s="36" t="n">
        <v>31434.6379604422</v>
      </c>
      <c r="Q200" s="36" t="n">
        <v>23568.4647990211</v>
      </c>
      <c r="R200" s="36" t="n">
        <v>0</v>
      </c>
      <c r="S200" s="36" t="n">
        <v>55003.1027594633</v>
      </c>
      <c r="T200" s="36" t="n">
        <v>32031.8960816905</v>
      </c>
      <c r="U200" s="36" t="n">
        <v>24016.2656302025</v>
      </c>
      <c r="V200" s="36" t="n">
        <v>0</v>
      </c>
      <c r="W200" s="36" t="n">
        <v>56048.1617118931</v>
      </c>
      <c r="X200" s="36" t="n">
        <v>32752.6137435286</v>
      </c>
      <c r="Y200" s="36" t="n">
        <v>24556.6316068821</v>
      </c>
      <c r="Z200" s="36" t="n">
        <v>0</v>
      </c>
      <c r="AA200" s="36" t="n">
        <v>57309.2453504107</v>
      </c>
      <c r="AB200" s="36" t="n">
        <v>33374.9134046556</v>
      </c>
      <c r="AC200" s="36" t="n">
        <v>25023.2076074128</v>
      </c>
      <c r="AD200" s="36" t="n">
        <v>0</v>
      </c>
      <c r="AE200" s="36" t="n">
        <v>58398.1210120685</v>
      </c>
      <c r="AF200" s="36" t="n">
        <v>34065.774112132</v>
      </c>
      <c r="AG200" s="36" t="n">
        <v>25541.1880048863</v>
      </c>
      <c r="AH200" s="36" t="n">
        <v>0</v>
      </c>
      <c r="AI200" s="36" t="n">
        <v>59606.9621170183</v>
      </c>
      <c r="AJ200" s="36" t="n">
        <v>34832.254029655</v>
      </c>
      <c r="AK200" s="36" t="n">
        <v>26115.8647349962</v>
      </c>
      <c r="AL200" s="36" t="n">
        <v>0</v>
      </c>
      <c r="AM200" s="36" t="n">
        <v>60948.1187646512</v>
      </c>
      <c r="AN200" s="36" t="n">
        <v>35710.0268312023</v>
      </c>
      <c r="AO200" s="36" t="n">
        <v>26773.9845263181</v>
      </c>
      <c r="AP200" s="36" t="n">
        <v>0</v>
      </c>
      <c r="AQ200" s="36" t="n">
        <v>62484.0113575204</v>
      </c>
      <c r="AR200" s="36" t="n">
        <v>36709.9075824759</v>
      </c>
      <c r="AS200" s="36" t="n">
        <v>27523.656093055</v>
      </c>
      <c r="AT200" s="36" t="n">
        <v>0</v>
      </c>
      <c r="AU200" s="36" t="n">
        <v>64233.563675531</v>
      </c>
      <c r="AV200" s="36" t="n">
        <v>37627.6552720378</v>
      </c>
      <c r="AW200" s="36" t="n">
        <v>28211.7474953814</v>
      </c>
      <c r="AX200" s="36" t="n">
        <v>0</v>
      </c>
      <c r="AY200" s="36" t="n">
        <v>65839.4027674192</v>
      </c>
      <c r="AZ200" s="36" t="n">
        <v>38493.0913432947</v>
      </c>
      <c r="BA200" s="36" t="n">
        <v>28860.6176877752</v>
      </c>
      <c r="BB200" s="36" t="n">
        <v>0</v>
      </c>
      <c r="BC200" s="36" t="n">
        <v>67353.7090310699</v>
      </c>
      <c r="BD200" s="35" t="s">
        <v>129</v>
      </c>
      <c r="BE200" s="37"/>
      <c r="BF200" s="37"/>
      <c r="BG200" s="37"/>
      <c r="BH200" s="37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2"/>
    </row>
    <row r="201" customFormat="false" ht="13.8" hidden="false" customHeight="false" outlineLevel="0" collapsed="false">
      <c r="A201" s="33" t="s">
        <v>26</v>
      </c>
      <c r="B201" s="34" t="n">
        <v>300204</v>
      </c>
      <c r="C201" s="35" t="s">
        <v>273</v>
      </c>
      <c r="D201" s="36" t="n">
        <v>15549.8665896222</v>
      </c>
      <c r="E201" s="36" t="n">
        <v>10420.0136940767</v>
      </c>
      <c r="F201" s="36" t="n">
        <v>0</v>
      </c>
      <c r="G201" s="36" t="n">
        <v>25969.8802836989</v>
      </c>
      <c r="H201" s="36" t="n">
        <v>16016.3625873108</v>
      </c>
      <c r="I201" s="36" t="n">
        <v>10732.614104899</v>
      </c>
      <c r="J201" s="36" t="n">
        <v>0</v>
      </c>
      <c r="K201" s="36" t="n">
        <v>26748.9766922099</v>
      </c>
      <c r="L201" s="36" t="n">
        <v>16256.6080261205</v>
      </c>
      <c r="M201" s="36" t="n">
        <v>10893.6033164725</v>
      </c>
      <c r="N201" s="36" t="n">
        <v>0</v>
      </c>
      <c r="O201" s="36" t="n">
        <v>27150.211342593</v>
      </c>
      <c r="P201" s="36" t="n">
        <v>16500.4571465123</v>
      </c>
      <c r="Q201" s="36" t="n">
        <v>11057.0073662196</v>
      </c>
      <c r="R201" s="36" t="n">
        <v>0</v>
      </c>
      <c r="S201" s="36" t="n">
        <v>27557.4645127319</v>
      </c>
      <c r="T201" s="36" t="n">
        <v>16813.965832296</v>
      </c>
      <c r="U201" s="36" t="n">
        <v>11267.0905061778</v>
      </c>
      <c r="V201" s="36" t="n">
        <v>0</v>
      </c>
      <c r="W201" s="36" t="n">
        <v>28081.0563384738</v>
      </c>
      <c r="X201" s="36" t="n">
        <v>17192.2800635227</v>
      </c>
      <c r="Y201" s="36" t="n">
        <v>11520.6000425668</v>
      </c>
      <c r="Z201" s="36" t="n">
        <v>0</v>
      </c>
      <c r="AA201" s="36" t="n">
        <v>28712.8801060895</v>
      </c>
      <c r="AB201" s="36" t="n">
        <v>17518.9333847296</v>
      </c>
      <c r="AC201" s="36" t="n">
        <v>11739.4914433755</v>
      </c>
      <c r="AD201" s="36" t="n">
        <v>0</v>
      </c>
      <c r="AE201" s="36" t="n">
        <v>29258.4248281051</v>
      </c>
      <c r="AF201" s="36" t="n">
        <v>17881.5753057935</v>
      </c>
      <c r="AG201" s="36" t="n">
        <v>11982.4989162534</v>
      </c>
      <c r="AH201" s="36" t="n">
        <v>0</v>
      </c>
      <c r="AI201" s="36" t="n">
        <v>29864.0742220469</v>
      </c>
      <c r="AJ201" s="36" t="n">
        <v>18283.9107501739</v>
      </c>
      <c r="AK201" s="36" t="n">
        <v>12252.1051418691</v>
      </c>
      <c r="AL201" s="36" t="n">
        <v>0</v>
      </c>
      <c r="AM201" s="36" t="n">
        <v>30536.015892043</v>
      </c>
      <c r="AN201" s="36" t="n">
        <v>18744.6653010783</v>
      </c>
      <c r="AO201" s="36" t="n">
        <v>12560.8581914442</v>
      </c>
      <c r="AP201" s="36" t="n">
        <v>0</v>
      </c>
      <c r="AQ201" s="36" t="n">
        <v>31305.5234925225</v>
      </c>
      <c r="AR201" s="36" t="n">
        <v>19269.5159295085</v>
      </c>
      <c r="AS201" s="36" t="n">
        <v>12912.5622208046</v>
      </c>
      <c r="AT201" s="36" t="n">
        <v>0</v>
      </c>
      <c r="AU201" s="36" t="n">
        <v>32182.0781503131</v>
      </c>
      <c r="AV201" s="36" t="n">
        <v>19751.2538277462</v>
      </c>
      <c r="AW201" s="36" t="n">
        <v>13235.3762763248</v>
      </c>
      <c r="AX201" s="36" t="n">
        <v>0</v>
      </c>
      <c r="AY201" s="36" t="n">
        <v>32986.6301040709</v>
      </c>
      <c r="AZ201" s="36" t="n">
        <v>20205.5326657843</v>
      </c>
      <c r="BA201" s="36" t="n">
        <v>13539.7899306802</v>
      </c>
      <c r="BB201" s="36" t="n">
        <v>0</v>
      </c>
      <c r="BC201" s="36" t="n">
        <v>33745.3225964645</v>
      </c>
      <c r="BD201" s="35" t="s">
        <v>129</v>
      </c>
      <c r="BE201" s="37"/>
      <c r="BF201" s="37"/>
      <c r="BG201" s="37"/>
      <c r="BH201" s="37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2"/>
    </row>
    <row r="202" customFormat="false" ht="13.8" hidden="false" customHeight="false" outlineLevel="0" collapsed="false">
      <c r="A202" s="33" t="s">
        <v>26</v>
      </c>
      <c r="B202" s="34" t="n">
        <v>300202</v>
      </c>
      <c r="C202" s="35" t="s">
        <v>274</v>
      </c>
      <c r="D202" s="36" t="n">
        <v>7440.95849692401</v>
      </c>
      <c r="E202" s="36" t="n">
        <v>5183.28886320739</v>
      </c>
      <c r="F202" s="36" t="n">
        <v>0</v>
      </c>
      <c r="G202" s="36" t="n">
        <v>12624.2473601314</v>
      </c>
      <c r="H202" s="36" t="n">
        <v>7664.18725183173</v>
      </c>
      <c r="I202" s="36" t="n">
        <v>5338.78752910361</v>
      </c>
      <c r="J202" s="36" t="n">
        <v>0</v>
      </c>
      <c r="K202" s="36" t="n">
        <v>13002.9747809353</v>
      </c>
      <c r="L202" s="36" t="n">
        <v>7779.15006060921</v>
      </c>
      <c r="M202" s="36" t="n">
        <v>5418.86934204017</v>
      </c>
      <c r="N202" s="36" t="n">
        <v>0</v>
      </c>
      <c r="O202" s="36" t="n">
        <v>13198.0194026494</v>
      </c>
      <c r="P202" s="36" t="n">
        <v>7895.83731151834</v>
      </c>
      <c r="Q202" s="36" t="n">
        <v>5500.15238217077</v>
      </c>
      <c r="R202" s="36" t="n">
        <v>0</v>
      </c>
      <c r="S202" s="36" t="n">
        <v>13395.9896936891</v>
      </c>
      <c r="T202" s="36" t="n">
        <v>8045.85822043719</v>
      </c>
      <c r="U202" s="36" t="n">
        <v>5604.65527743201</v>
      </c>
      <c r="V202" s="36" t="n">
        <v>0</v>
      </c>
      <c r="W202" s="36" t="n">
        <v>13650.5134978692</v>
      </c>
      <c r="X202" s="36" t="n">
        <v>8226.89003039703</v>
      </c>
      <c r="Y202" s="36" t="n">
        <v>5730.76002117423</v>
      </c>
      <c r="Z202" s="36" t="n">
        <v>0</v>
      </c>
      <c r="AA202" s="36" t="n">
        <v>13957.6500515713</v>
      </c>
      <c r="AB202" s="36" t="n">
        <v>8383.20094097457</v>
      </c>
      <c r="AC202" s="36" t="n">
        <v>5839.64446157654</v>
      </c>
      <c r="AD202" s="36" t="n">
        <v>0</v>
      </c>
      <c r="AE202" s="36" t="n">
        <v>14222.8454025511</v>
      </c>
      <c r="AF202" s="36" t="n">
        <v>8556.73320045274</v>
      </c>
      <c r="AG202" s="36" t="n">
        <v>5960.52510193118</v>
      </c>
      <c r="AH202" s="36" t="n">
        <v>0</v>
      </c>
      <c r="AI202" s="36" t="n">
        <v>14517.2583023839</v>
      </c>
      <c r="AJ202" s="36" t="n">
        <v>8749.25969746293</v>
      </c>
      <c r="AK202" s="36" t="n">
        <v>6094.63691672463</v>
      </c>
      <c r="AL202" s="36" t="n">
        <v>0</v>
      </c>
      <c r="AM202" s="36" t="n">
        <v>14843.8966141876</v>
      </c>
      <c r="AN202" s="36" t="n">
        <v>8969.741041839</v>
      </c>
      <c r="AO202" s="36" t="n">
        <v>6248.22176702609</v>
      </c>
      <c r="AP202" s="36" t="n">
        <v>0</v>
      </c>
      <c r="AQ202" s="36" t="n">
        <v>15217.9628088651</v>
      </c>
      <c r="AR202" s="36" t="n">
        <v>9220.89379101049</v>
      </c>
      <c r="AS202" s="36" t="n">
        <v>6423.17197650282</v>
      </c>
      <c r="AT202" s="36" t="n">
        <v>0</v>
      </c>
      <c r="AU202" s="36" t="n">
        <v>15644.0657675133</v>
      </c>
      <c r="AV202" s="36" t="n">
        <v>9451.41613578575</v>
      </c>
      <c r="AW202" s="36" t="n">
        <v>6583.75127591539</v>
      </c>
      <c r="AX202" s="36" t="n">
        <v>0</v>
      </c>
      <c r="AY202" s="36" t="n">
        <v>16035.1674117011</v>
      </c>
      <c r="AZ202" s="36" t="n">
        <v>9668.79870690882</v>
      </c>
      <c r="BA202" s="36" t="n">
        <v>6735.17755526144</v>
      </c>
      <c r="BB202" s="36" t="n">
        <v>0</v>
      </c>
      <c r="BC202" s="36" t="n">
        <v>16403.9762621703</v>
      </c>
      <c r="BD202" s="35" t="s">
        <v>129</v>
      </c>
      <c r="BE202" s="37"/>
      <c r="BF202" s="37"/>
      <c r="BG202" s="37"/>
      <c r="BH202" s="37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2"/>
      <c r="EF202" s="22"/>
    </row>
    <row r="203" customFormat="false" ht="13.8" hidden="false" customHeight="false" outlineLevel="0" collapsed="false">
      <c r="A203" s="33" t="s">
        <v>26</v>
      </c>
      <c r="B203" s="34" t="n">
        <v>306020</v>
      </c>
      <c r="C203" s="35" t="s">
        <v>275</v>
      </c>
      <c r="D203" s="36" t="n">
        <v>19330.4613017039</v>
      </c>
      <c r="E203" s="36" t="n">
        <v>16404.8420722131</v>
      </c>
      <c r="F203" s="36" t="n">
        <v>0</v>
      </c>
      <c r="G203" s="36" t="n">
        <v>35735.303373917</v>
      </c>
      <c r="H203" s="36" t="n">
        <v>19910.375140755</v>
      </c>
      <c r="I203" s="36" t="n">
        <v>16896.9873343795</v>
      </c>
      <c r="J203" s="36" t="n">
        <v>0</v>
      </c>
      <c r="K203" s="36" t="n">
        <v>36807.3624751345</v>
      </c>
      <c r="L203" s="36" t="n">
        <v>20209.0307678663</v>
      </c>
      <c r="M203" s="36" t="n">
        <v>17150.4421443952</v>
      </c>
      <c r="N203" s="36" t="n">
        <v>0</v>
      </c>
      <c r="O203" s="36" t="n">
        <v>37359.4729122615</v>
      </c>
      <c r="P203" s="36" t="n">
        <v>20512.1662293843</v>
      </c>
      <c r="Q203" s="36" t="n">
        <v>17407.6987765611</v>
      </c>
      <c r="R203" s="36" t="n">
        <v>0</v>
      </c>
      <c r="S203" s="36" t="n">
        <v>37919.8650059454</v>
      </c>
      <c r="T203" s="36" t="n">
        <v>20901.8973877426</v>
      </c>
      <c r="U203" s="36" t="n">
        <v>17738.4450533158</v>
      </c>
      <c r="V203" s="36" t="n">
        <v>0</v>
      </c>
      <c r="W203" s="36" t="n">
        <v>38640.3424410584</v>
      </c>
      <c r="X203" s="36" t="n">
        <v>21372.1900789668</v>
      </c>
      <c r="Y203" s="36" t="n">
        <v>18137.5600670154</v>
      </c>
      <c r="Z203" s="36" t="n">
        <v>0</v>
      </c>
      <c r="AA203" s="36" t="n">
        <v>39509.7501459822</v>
      </c>
      <c r="AB203" s="36" t="n">
        <v>21778.2616904672</v>
      </c>
      <c r="AC203" s="36" t="n">
        <v>18482.1737082886</v>
      </c>
      <c r="AD203" s="36" t="n">
        <v>0</v>
      </c>
      <c r="AE203" s="36" t="n">
        <v>40260.4353987558</v>
      </c>
      <c r="AF203" s="36" t="n">
        <v>22229.0717074598</v>
      </c>
      <c r="AG203" s="36" t="n">
        <v>18864.7547040502</v>
      </c>
      <c r="AH203" s="36" t="n">
        <v>0</v>
      </c>
      <c r="AI203" s="36" t="n">
        <v>41093.8264115101</v>
      </c>
      <c r="AJ203" s="36" t="n">
        <v>22729.2258208777</v>
      </c>
      <c r="AK203" s="36" t="n">
        <v>19289.2116848913</v>
      </c>
      <c r="AL203" s="36" t="n">
        <v>0</v>
      </c>
      <c r="AM203" s="36" t="n">
        <v>42018.437505769</v>
      </c>
      <c r="AN203" s="36" t="n">
        <v>23302.0023115638</v>
      </c>
      <c r="AO203" s="36" t="n">
        <v>19775.2998193506</v>
      </c>
      <c r="AP203" s="36" t="n">
        <v>0</v>
      </c>
      <c r="AQ203" s="36" t="n">
        <v>43077.3021309144</v>
      </c>
      <c r="AR203" s="36" t="n">
        <v>23954.4583762876</v>
      </c>
      <c r="AS203" s="36" t="n">
        <v>20329.0082142924</v>
      </c>
      <c r="AT203" s="36" t="n">
        <v>0</v>
      </c>
      <c r="AU203" s="36" t="n">
        <v>44283.46659058</v>
      </c>
      <c r="AV203" s="36" t="n">
        <v>24553.3198356948</v>
      </c>
      <c r="AW203" s="36" t="n">
        <v>20837.2334196497</v>
      </c>
      <c r="AX203" s="36" t="n">
        <v>0</v>
      </c>
      <c r="AY203" s="36" t="n">
        <v>45390.5532553445</v>
      </c>
      <c r="AZ203" s="36" t="n">
        <v>25118.0461919158</v>
      </c>
      <c r="BA203" s="36" t="n">
        <v>21316.4897883017</v>
      </c>
      <c r="BB203" s="36" t="n">
        <v>0</v>
      </c>
      <c r="BC203" s="36" t="n">
        <v>46434.5359802174</v>
      </c>
      <c r="BD203" s="35" t="s">
        <v>276</v>
      </c>
      <c r="BE203" s="37"/>
      <c r="BF203" s="37"/>
      <c r="BG203" s="37"/>
      <c r="BH203" s="37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2"/>
      <c r="EF203" s="22"/>
    </row>
    <row r="204" customFormat="false" ht="13.8" hidden="false" customHeight="false" outlineLevel="0" collapsed="false">
      <c r="A204" s="33" t="s">
        <v>26</v>
      </c>
      <c r="B204" s="34" t="n">
        <v>346045</v>
      </c>
      <c r="C204" s="35" t="s">
        <v>277</v>
      </c>
      <c r="D204" s="36" t="n">
        <v>32756.2481767642</v>
      </c>
      <c r="E204" s="36" t="n">
        <v>49829.0398447515</v>
      </c>
      <c r="F204" s="36" t="n">
        <v>0</v>
      </c>
      <c r="G204" s="36" t="n">
        <v>82585.2880215157</v>
      </c>
      <c r="H204" s="36" t="n">
        <v>33738.9356220672</v>
      </c>
      <c r="I204" s="36" t="n">
        <v>51323.911040094</v>
      </c>
      <c r="J204" s="36" t="n">
        <v>0</v>
      </c>
      <c r="K204" s="36" t="n">
        <v>85062.8466621611</v>
      </c>
      <c r="L204" s="36" t="n">
        <v>34245.0196563982</v>
      </c>
      <c r="M204" s="36" t="n">
        <v>52093.7697056954</v>
      </c>
      <c r="N204" s="36" t="n">
        <v>0</v>
      </c>
      <c r="O204" s="36" t="n">
        <v>86338.7893620936</v>
      </c>
      <c r="P204" s="36" t="n">
        <v>34758.6949512441</v>
      </c>
      <c r="Q204" s="36" t="n">
        <v>52875.1762512809</v>
      </c>
      <c r="R204" s="36" t="n">
        <v>0</v>
      </c>
      <c r="S204" s="36" t="n">
        <v>87633.8712025249</v>
      </c>
      <c r="T204" s="36" t="n">
        <v>35419.1101553178</v>
      </c>
      <c r="U204" s="36" t="n">
        <v>53879.8046000552</v>
      </c>
      <c r="V204" s="36" t="n">
        <v>0</v>
      </c>
      <c r="W204" s="36" t="n">
        <v>89298.9147553729</v>
      </c>
      <c r="X204" s="36" t="n">
        <v>36216.0401338124</v>
      </c>
      <c r="Y204" s="36" t="n">
        <v>55092.1002035564</v>
      </c>
      <c r="Z204" s="36" t="n">
        <v>0</v>
      </c>
      <c r="AA204" s="36" t="n">
        <v>91308.1403373688</v>
      </c>
      <c r="AB204" s="36" t="n">
        <v>36904.1448963549</v>
      </c>
      <c r="AC204" s="36" t="n">
        <v>56138.850107424</v>
      </c>
      <c r="AD204" s="36" t="n">
        <v>0</v>
      </c>
      <c r="AE204" s="36" t="n">
        <v>93042.9950037788</v>
      </c>
      <c r="AF204" s="36" t="n">
        <v>37668.0606957094</v>
      </c>
      <c r="AG204" s="36" t="n">
        <v>57300.9243046477</v>
      </c>
      <c r="AH204" s="36" t="n">
        <v>0</v>
      </c>
      <c r="AI204" s="36" t="n">
        <v>94968.985000357</v>
      </c>
      <c r="AJ204" s="36" t="n">
        <v>38515.5920613629</v>
      </c>
      <c r="AK204" s="36" t="n">
        <v>58590.1951015022</v>
      </c>
      <c r="AL204" s="36" t="n">
        <v>0</v>
      </c>
      <c r="AM204" s="36" t="n">
        <v>97105.787162865</v>
      </c>
      <c r="AN204" s="36" t="n">
        <v>39486.1849813092</v>
      </c>
      <c r="AO204" s="36" t="n">
        <v>60066.6680180601</v>
      </c>
      <c r="AP204" s="36" t="n">
        <v>0</v>
      </c>
      <c r="AQ204" s="36" t="n">
        <v>99552.8529993692</v>
      </c>
      <c r="AR204" s="36" t="n">
        <v>40591.7981607859</v>
      </c>
      <c r="AS204" s="36" t="n">
        <v>61748.5347225658</v>
      </c>
      <c r="AT204" s="36" t="n">
        <v>0</v>
      </c>
      <c r="AU204" s="36" t="n">
        <v>102340.332883352</v>
      </c>
      <c r="AV204" s="36" t="n">
        <v>41606.5931148055</v>
      </c>
      <c r="AW204" s="36" t="n">
        <v>63292.2480906299</v>
      </c>
      <c r="AX204" s="36" t="n">
        <v>0</v>
      </c>
      <c r="AY204" s="36" t="n">
        <v>104898.841205435</v>
      </c>
      <c r="AZ204" s="36" t="n">
        <v>42563.544756446</v>
      </c>
      <c r="BA204" s="36" t="n">
        <v>64747.9697967144</v>
      </c>
      <c r="BB204" s="36" t="n">
        <v>0</v>
      </c>
      <c r="BC204" s="36" t="n">
        <v>107311.51455316</v>
      </c>
      <c r="BD204" s="35" t="s">
        <v>129</v>
      </c>
      <c r="BE204" s="37"/>
      <c r="BF204" s="37"/>
      <c r="BG204" s="37"/>
      <c r="BH204" s="37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</row>
    <row r="205" customFormat="false" ht="13.8" hidden="false" customHeight="false" outlineLevel="0" collapsed="false">
      <c r="A205" s="33" t="s">
        <v>26</v>
      </c>
      <c r="B205" s="34" t="n">
        <v>346047</v>
      </c>
      <c r="C205" s="35" t="s">
        <v>278</v>
      </c>
      <c r="D205" s="36" t="n">
        <v>23431.6718197571</v>
      </c>
      <c r="E205" s="36" t="n">
        <v>129007.784927819</v>
      </c>
      <c r="F205" s="36" t="n">
        <v>0</v>
      </c>
      <c r="G205" s="36" t="n">
        <v>152439.456747576</v>
      </c>
      <c r="H205" s="36" t="n">
        <v>24134.6219743498</v>
      </c>
      <c r="I205" s="36" t="n">
        <v>132878.018475654</v>
      </c>
      <c r="J205" s="36" t="n">
        <v>0</v>
      </c>
      <c r="K205" s="36" t="n">
        <v>157012.640450003</v>
      </c>
      <c r="L205" s="36" t="n">
        <v>24496.6413039651</v>
      </c>
      <c r="M205" s="36" t="n">
        <v>134871.188752788</v>
      </c>
      <c r="N205" s="36" t="n">
        <v>0</v>
      </c>
      <c r="O205" s="36" t="n">
        <v>159367.830056753</v>
      </c>
      <c r="P205" s="36" t="n">
        <v>24864.0909235246</v>
      </c>
      <c r="Q205" s="36" t="n">
        <v>136894.25658408</v>
      </c>
      <c r="R205" s="36" t="n">
        <v>0</v>
      </c>
      <c r="S205" s="36" t="n">
        <v>161758.347507605</v>
      </c>
      <c r="T205" s="36" t="n">
        <v>25336.5086510715</v>
      </c>
      <c r="U205" s="36" t="n">
        <v>139495.247459178</v>
      </c>
      <c r="V205" s="36" t="n">
        <v>0</v>
      </c>
      <c r="W205" s="36" t="n">
        <v>164831.756110249</v>
      </c>
      <c r="X205" s="36" t="n">
        <v>25906.5800957206</v>
      </c>
      <c r="Y205" s="36" t="n">
        <v>142633.890527009</v>
      </c>
      <c r="Z205" s="36" t="n">
        <v>0</v>
      </c>
      <c r="AA205" s="36" t="n">
        <v>168540.47062273</v>
      </c>
      <c r="AB205" s="36" t="n">
        <v>26398.8051175393</v>
      </c>
      <c r="AC205" s="36" t="n">
        <v>145343.934447022</v>
      </c>
      <c r="AD205" s="36" t="n">
        <v>0</v>
      </c>
      <c r="AE205" s="36" t="n">
        <v>171742.739564562</v>
      </c>
      <c r="AF205" s="36" t="n">
        <v>26945.2603834724</v>
      </c>
      <c r="AG205" s="36" t="n">
        <v>148352.553890076</v>
      </c>
      <c r="AH205" s="36" t="n">
        <v>0</v>
      </c>
      <c r="AI205" s="36" t="n">
        <v>175297.814273548</v>
      </c>
      <c r="AJ205" s="36" t="n">
        <v>27551.5287421005</v>
      </c>
      <c r="AK205" s="36" t="n">
        <v>151690.486352602</v>
      </c>
      <c r="AL205" s="36" t="n">
        <v>0</v>
      </c>
      <c r="AM205" s="36" t="n">
        <v>179242.015094703</v>
      </c>
      <c r="AN205" s="36" t="n">
        <v>28245.8272664014</v>
      </c>
      <c r="AO205" s="36" t="n">
        <v>155513.086608688</v>
      </c>
      <c r="AP205" s="36" t="n">
        <v>0</v>
      </c>
      <c r="AQ205" s="36" t="n">
        <v>183758.913875089</v>
      </c>
      <c r="AR205" s="36" t="n">
        <v>29036.7104298607</v>
      </c>
      <c r="AS205" s="36" t="n">
        <v>159867.453033731</v>
      </c>
      <c r="AT205" s="36" t="n">
        <v>0</v>
      </c>
      <c r="AU205" s="36" t="n">
        <v>188904.163463592</v>
      </c>
      <c r="AV205" s="36" t="n">
        <v>29762.6281906072</v>
      </c>
      <c r="AW205" s="36" t="n">
        <v>163864.139359574</v>
      </c>
      <c r="AX205" s="36" t="n">
        <v>0</v>
      </c>
      <c r="AY205" s="36" t="n">
        <v>193626.767550182</v>
      </c>
      <c r="AZ205" s="36" t="n">
        <v>30447.1686389912</v>
      </c>
      <c r="BA205" s="36" t="n">
        <v>167633.014564845</v>
      </c>
      <c r="BB205" s="36" t="n">
        <v>0</v>
      </c>
      <c r="BC205" s="36" t="n">
        <v>198080.183203836</v>
      </c>
      <c r="BD205" s="35" t="s">
        <v>129</v>
      </c>
      <c r="BE205" s="37"/>
      <c r="BF205" s="37"/>
      <c r="BG205" s="37"/>
      <c r="BH205" s="37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</row>
    <row r="206" customFormat="false" ht="13.8" hidden="false" customHeight="false" outlineLevel="0" collapsed="false">
      <c r="A206" s="33" t="s">
        <v>26</v>
      </c>
      <c r="B206" s="34" t="n">
        <v>346048</v>
      </c>
      <c r="C206" s="35" t="s">
        <v>279</v>
      </c>
      <c r="D206" s="36" t="n">
        <v>23357.5534666511</v>
      </c>
      <c r="E206" s="36" t="n">
        <v>128641.894730269</v>
      </c>
      <c r="F206" s="36" t="n">
        <v>0</v>
      </c>
      <c r="G206" s="36" t="n">
        <v>151999.44819692</v>
      </c>
      <c r="H206" s="36" t="n">
        <v>24058.2800706506</v>
      </c>
      <c r="I206" s="36" t="n">
        <v>132501.151572177</v>
      </c>
      <c r="J206" s="36" t="n">
        <v>0</v>
      </c>
      <c r="K206" s="36" t="n">
        <v>156559.431642827</v>
      </c>
      <c r="L206" s="36" t="n">
        <v>24419.1542717104</v>
      </c>
      <c r="M206" s="36" t="n">
        <v>134488.668845759</v>
      </c>
      <c r="N206" s="36" t="n">
        <v>0</v>
      </c>
      <c r="O206" s="36" t="n">
        <v>158907.82311747</v>
      </c>
      <c r="P206" s="36" t="n">
        <v>24785.441585786</v>
      </c>
      <c r="Q206" s="36" t="n">
        <v>136505.998878446</v>
      </c>
      <c r="R206" s="36" t="n">
        <v>0</v>
      </c>
      <c r="S206" s="36" t="n">
        <v>161291.440464232</v>
      </c>
      <c r="T206" s="36" t="n">
        <v>25256.3649759159</v>
      </c>
      <c r="U206" s="36" t="n">
        <v>139099.612857136</v>
      </c>
      <c r="V206" s="36" t="n">
        <v>0</v>
      </c>
      <c r="W206" s="36" t="n">
        <v>164355.977833052</v>
      </c>
      <c r="X206" s="36" t="n">
        <v>25824.633187874</v>
      </c>
      <c r="Y206" s="36" t="n">
        <v>142229.354146422</v>
      </c>
      <c r="Z206" s="36" t="n">
        <v>0</v>
      </c>
      <c r="AA206" s="36" t="n">
        <v>168053.987334296</v>
      </c>
      <c r="AB206" s="36" t="n">
        <v>26315.3012184437</v>
      </c>
      <c r="AC206" s="36" t="n">
        <v>144931.711875204</v>
      </c>
      <c r="AD206" s="36" t="n">
        <v>0</v>
      </c>
      <c r="AE206" s="36" t="n">
        <v>171247.013093647</v>
      </c>
      <c r="AF206" s="36" t="n">
        <v>26860.0279536654</v>
      </c>
      <c r="AG206" s="36" t="n">
        <v>147931.79831102</v>
      </c>
      <c r="AH206" s="36" t="n">
        <v>0</v>
      </c>
      <c r="AI206" s="36" t="n">
        <v>174791.826264686</v>
      </c>
      <c r="AJ206" s="36" t="n">
        <v>27464.3785826229</v>
      </c>
      <c r="AK206" s="36" t="n">
        <v>151260.263773018</v>
      </c>
      <c r="AL206" s="36" t="n">
        <v>0</v>
      </c>
      <c r="AM206" s="36" t="n">
        <v>178724.642355641</v>
      </c>
      <c r="AN206" s="36" t="n">
        <v>28156.480922905</v>
      </c>
      <c r="AO206" s="36" t="n">
        <v>155072.022420098</v>
      </c>
      <c r="AP206" s="36" t="n">
        <v>0</v>
      </c>
      <c r="AQ206" s="36" t="n">
        <v>183228.503343003</v>
      </c>
      <c r="AR206" s="36" t="n">
        <v>28944.8623887463</v>
      </c>
      <c r="AS206" s="36" t="n">
        <v>159414.039047861</v>
      </c>
      <c r="AT206" s="36" t="n">
        <v>0</v>
      </c>
      <c r="AU206" s="36" t="n">
        <v>188358.901436607</v>
      </c>
      <c r="AV206" s="36" t="n">
        <v>29668.483948465</v>
      </c>
      <c r="AW206" s="36" t="n">
        <v>163399.390024058</v>
      </c>
      <c r="AX206" s="36" t="n">
        <v>0</v>
      </c>
      <c r="AY206" s="36" t="n">
        <v>193067.873972523</v>
      </c>
      <c r="AZ206" s="36" t="n">
        <v>30350.8590792797</v>
      </c>
      <c r="BA206" s="36" t="n">
        <v>167157.575994611</v>
      </c>
      <c r="BB206" s="36" t="n">
        <v>0</v>
      </c>
      <c r="BC206" s="36" t="n">
        <v>197508.435073891</v>
      </c>
      <c r="BD206" s="35" t="s">
        <v>129</v>
      </c>
      <c r="BE206" s="37"/>
      <c r="BF206" s="37"/>
      <c r="BG206" s="37"/>
      <c r="BH206" s="37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</row>
    <row r="207" customFormat="false" ht="13.8" hidden="false" customHeight="false" outlineLevel="0" collapsed="false">
      <c r="A207" s="43"/>
      <c r="B207" s="40"/>
      <c r="C207" s="39" t="s">
        <v>280</v>
      </c>
      <c r="D207" s="41" t="s">
        <v>21</v>
      </c>
      <c r="E207" s="41" t="s">
        <v>22</v>
      </c>
      <c r="F207" s="41" t="s">
        <v>23</v>
      </c>
      <c r="G207" s="41" t="s">
        <v>24</v>
      </c>
      <c r="H207" s="41" t="s">
        <v>21</v>
      </c>
      <c r="I207" s="41" t="s">
        <v>22</v>
      </c>
      <c r="J207" s="41" t="s">
        <v>23</v>
      </c>
      <c r="K207" s="41" t="s">
        <v>24</v>
      </c>
      <c r="L207" s="41" t="s">
        <v>21</v>
      </c>
      <c r="M207" s="41" t="s">
        <v>22</v>
      </c>
      <c r="N207" s="41" t="s">
        <v>23</v>
      </c>
      <c r="O207" s="41" t="s">
        <v>24</v>
      </c>
      <c r="P207" s="41" t="s">
        <v>21</v>
      </c>
      <c r="Q207" s="41" t="s">
        <v>22</v>
      </c>
      <c r="R207" s="41" t="s">
        <v>23</v>
      </c>
      <c r="S207" s="41" t="s">
        <v>24</v>
      </c>
      <c r="T207" s="41" t="s">
        <v>21</v>
      </c>
      <c r="U207" s="41" t="s">
        <v>22</v>
      </c>
      <c r="V207" s="41" t="s">
        <v>23</v>
      </c>
      <c r="W207" s="41" t="s">
        <v>24</v>
      </c>
      <c r="X207" s="41" t="s">
        <v>21</v>
      </c>
      <c r="Y207" s="41" t="s">
        <v>22</v>
      </c>
      <c r="Z207" s="41" t="s">
        <v>23</v>
      </c>
      <c r="AA207" s="41" t="s">
        <v>24</v>
      </c>
      <c r="AB207" s="41" t="s">
        <v>21</v>
      </c>
      <c r="AC207" s="41" t="s">
        <v>22</v>
      </c>
      <c r="AD207" s="41" t="s">
        <v>23</v>
      </c>
      <c r="AE207" s="41" t="s">
        <v>24</v>
      </c>
      <c r="AF207" s="41" t="s">
        <v>21</v>
      </c>
      <c r="AG207" s="41" t="s">
        <v>22</v>
      </c>
      <c r="AH207" s="41" t="s">
        <v>23</v>
      </c>
      <c r="AI207" s="41" t="s">
        <v>24</v>
      </c>
      <c r="AJ207" s="41" t="s">
        <v>21</v>
      </c>
      <c r="AK207" s="41" t="s">
        <v>22</v>
      </c>
      <c r="AL207" s="41" t="s">
        <v>23</v>
      </c>
      <c r="AM207" s="41" t="s">
        <v>24</v>
      </c>
      <c r="AN207" s="41" t="s">
        <v>21</v>
      </c>
      <c r="AO207" s="41" t="s">
        <v>22</v>
      </c>
      <c r="AP207" s="41" t="s">
        <v>23</v>
      </c>
      <c r="AQ207" s="41" t="s">
        <v>24</v>
      </c>
      <c r="AR207" s="41" t="s">
        <v>21</v>
      </c>
      <c r="AS207" s="41" t="s">
        <v>22</v>
      </c>
      <c r="AT207" s="41" t="s">
        <v>23</v>
      </c>
      <c r="AU207" s="41" t="s">
        <v>24</v>
      </c>
      <c r="AV207" s="41" t="s">
        <v>21</v>
      </c>
      <c r="AW207" s="41" t="s">
        <v>22</v>
      </c>
      <c r="AX207" s="41" t="s">
        <v>23</v>
      </c>
      <c r="AY207" s="41" t="s">
        <v>24</v>
      </c>
      <c r="AZ207" s="41" t="s">
        <v>21</v>
      </c>
      <c r="BA207" s="41" t="s">
        <v>22</v>
      </c>
      <c r="BB207" s="41" t="s">
        <v>23</v>
      </c>
      <c r="BC207" s="41" t="s">
        <v>24</v>
      </c>
      <c r="BD207" s="42" t="s">
        <v>25</v>
      </c>
      <c r="BE207" s="37"/>
      <c r="BF207" s="37"/>
      <c r="BG207" s="37"/>
      <c r="BH207" s="37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</row>
    <row r="208" customFormat="false" ht="13.8" hidden="false" customHeight="false" outlineLevel="0" collapsed="false">
      <c r="A208" s="33" t="s">
        <v>26</v>
      </c>
      <c r="B208" s="34" t="n">
        <v>286002</v>
      </c>
      <c r="C208" s="35" t="s">
        <v>281</v>
      </c>
      <c r="D208" s="36" t="n">
        <v>49161.0902489773</v>
      </c>
      <c r="E208" s="36" t="n">
        <v>22336.2344826875</v>
      </c>
      <c r="F208" s="36" t="n">
        <v>0</v>
      </c>
      <c r="G208" s="36" t="n">
        <v>71497.3247316648</v>
      </c>
      <c r="H208" s="36" t="n">
        <v>50635.9229564466</v>
      </c>
      <c r="I208" s="36" t="n">
        <v>23006.3215171681</v>
      </c>
      <c r="J208" s="36" t="n">
        <v>0</v>
      </c>
      <c r="K208" s="36" t="n">
        <v>73642.2444736147</v>
      </c>
      <c r="L208" s="36" t="n">
        <v>51395.4618007933</v>
      </c>
      <c r="M208" s="36" t="n">
        <v>23351.4163399257</v>
      </c>
      <c r="N208" s="36" t="n">
        <v>0</v>
      </c>
      <c r="O208" s="36" t="n">
        <v>74746.878140719</v>
      </c>
      <c r="P208" s="36" t="n">
        <v>52166.3937278052</v>
      </c>
      <c r="Q208" s="36" t="n">
        <v>23701.6875850245</v>
      </c>
      <c r="R208" s="36" t="n">
        <v>0</v>
      </c>
      <c r="S208" s="36" t="n">
        <v>75868.0813128297</v>
      </c>
      <c r="T208" s="36" t="n">
        <v>53157.5552086335</v>
      </c>
      <c r="U208" s="36" t="n">
        <v>24152.01964914</v>
      </c>
      <c r="V208" s="36" t="n">
        <v>0</v>
      </c>
      <c r="W208" s="36" t="n">
        <v>77309.5748577735</v>
      </c>
      <c r="X208" s="36" t="n">
        <v>54353.6002008278</v>
      </c>
      <c r="Y208" s="36" t="n">
        <v>24695.4400912457</v>
      </c>
      <c r="Z208" s="36" t="n">
        <v>0</v>
      </c>
      <c r="AA208" s="36" t="n">
        <v>79049.0402920734</v>
      </c>
      <c r="AB208" s="36" t="n">
        <v>55386.3186046435</v>
      </c>
      <c r="AC208" s="36" t="n">
        <v>25164.6534529793</v>
      </c>
      <c r="AD208" s="36" t="n">
        <v>0</v>
      </c>
      <c r="AE208" s="36" t="n">
        <v>80550.9720576228</v>
      </c>
      <c r="AF208" s="36" t="n">
        <v>56532.8153997596</v>
      </c>
      <c r="AG208" s="36" t="n">
        <v>25685.561779456</v>
      </c>
      <c r="AH208" s="36" t="n">
        <v>0</v>
      </c>
      <c r="AI208" s="36" t="n">
        <v>82218.3771792156</v>
      </c>
      <c r="AJ208" s="36" t="n">
        <v>57804.8037462542</v>
      </c>
      <c r="AK208" s="36" t="n">
        <v>26263.4869194938</v>
      </c>
      <c r="AL208" s="36" t="n">
        <v>0</v>
      </c>
      <c r="AM208" s="36" t="n">
        <v>84068.2906657479</v>
      </c>
      <c r="AN208" s="36" t="n">
        <v>59261.4848006598</v>
      </c>
      <c r="AO208" s="36" t="n">
        <v>26925.326789865</v>
      </c>
      <c r="AP208" s="36" t="n">
        <v>0</v>
      </c>
      <c r="AQ208" s="36" t="n">
        <v>86186.8115905248</v>
      </c>
      <c r="AR208" s="36" t="n">
        <v>60920.8063750783</v>
      </c>
      <c r="AS208" s="36" t="n">
        <v>27679.2359399812</v>
      </c>
      <c r="AT208" s="36" t="n">
        <v>0</v>
      </c>
      <c r="AU208" s="36" t="n">
        <v>88600.0423150594</v>
      </c>
      <c r="AV208" s="36" t="n">
        <v>62443.8265344552</v>
      </c>
      <c r="AW208" s="36" t="n">
        <v>28371.2168384807</v>
      </c>
      <c r="AX208" s="36" t="n">
        <v>0</v>
      </c>
      <c r="AY208" s="36" t="n">
        <v>90815.0433729359</v>
      </c>
      <c r="AZ208" s="36" t="n">
        <v>63880.0345447477</v>
      </c>
      <c r="BA208" s="36" t="n">
        <v>29023.7548257658</v>
      </c>
      <c r="BB208" s="36" t="n">
        <v>0</v>
      </c>
      <c r="BC208" s="36" t="n">
        <v>92903.7893705134</v>
      </c>
      <c r="BD208" s="35" t="s">
        <v>129</v>
      </c>
      <c r="BE208" s="37"/>
      <c r="BF208" s="37"/>
      <c r="BG208" s="37"/>
      <c r="BH208" s="37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</row>
    <row r="209" customFormat="false" ht="13.8" hidden="false" customHeight="false" outlineLevel="0" collapsed="false">
      <c r="A209" s="33" t="s">
        <v>26</v>
      </c>
      <c r="B209" s="34" t="n">
        <v>286003</v>
      </c>
      <c r="C209" s="35" t="s">
        <v>282</v>
      </c>
      <c r="D209" s="36" t="n">
        <v>28160.7549578381</v>
      </c>
      <c r="E209" s="36" t="n">
        <v>12063.1696996811</v>
      </c>
      <c r="F209" s="36" t="n">
        <v>0</v>
      </c>
      <c r="G209" s="36" t="n">
        <v>40223.9246575192</v>
      </c>
      <c r="H209" s="36" t="n">
        <v>29005.5776065732</v>
      </c>
      <c r="I209" s="36" t="n">
        <v>12425.0647906716</v>
      </c>
      <c r="J209" s="36" t="n">
        <v>0</v>
      </c>
      <c r="K209" s="36" t="n">
        <v>41430.6423972448</v>
      </c>
      <c r="L209" s="36" t="n">
        <v>29440.6612706718</v>
      </c>
      <c r="M209" s="36" t="n">
        <v>12611.4407625316</v>
      </c>
      <c r="N209" s="36" t="n">
        <v>0</v>
      </c>
      <c r="O209" s="36" t="n">
        <v>42052.1020332034</v>
      </c>
      <c r="P209" s="36" t="n">
        <v>29882.2711897319</v>
      </c>
      <c r="Q209" s="36" t="n">
        <v>12800.6123739696</v>
      </c>
      <c r="R209" s="36" t="n">
        <v>0</v>
      </c>
      <c r="S209" s="36" t="n">
        <v>42682.8835637015</v>
      </c>
      <c r="T209" s="36" t="n">
        <v>30450.0343423368</v>
      </c>
      <c r="U209" s="36" t="n">
        <v>13043.824009075</v>
      </c>
      <c r="V209" s="36" t="n">
        <v>0</v>
      </c>
      <c r="W209" s="36" t="n">
        <v>43493.8583514118</v>
      </c>
      <c r="X209" s="36" t="n">
        <v>31135.1601150394</v>
      </c>
      <c r="Y209" s="36" t="n">
        <v>13337.3100492792</v>
      </c>
      <c r="Z209" s="36" t="n">
        <v>0</v>
      </c>
      <c r="AA209" s="36" t="n">
        <v>44472.4701643186</v>
      </c>
      <c r="AB209" s="36" t="n">
        <v>31726.7281572251</v>
      </c>
      <c r="AC209" s="36" t="n">
        <v>13590.7189402155</v>
      </c>
      <c r="AD209" s="36" t="n">
        <v>0</v>
      </c>
      <c r="AE209" s="36" t="n">
        <v>45317.4470974406</v>
      </c>
      <c r="AF209" s="36" t="n">
        <v>32383.4714300797</v>
      </c>
      <c r="AG209" s="36" t="n">
        <v>13872.046822278</v>
      </c>
      <c r="AH209" s="36" t="n">
        <v>0</v>
      </c>
      <c r="AI209" s="36" t="n">
        <v>46255.5182523576</v>
      </c>
      <c r="AJ209" s="36" t="n">
        <v>33112.0995372565</v>
      </c>
      <c r="AK209" s="36" t="n">
        <v>14184.1678757792</v>
      </c>
      <c r="AL209" s="36" t="n">
        <v>0</v>
      </c>
      <c r="AM209" s="36" t="n">
        <v>47296.2674130357</v>
      </c>
      <c r="AN209" s="36" t="n">
        <v>33946.5244455953</v>
      </c>
      <c r="AO209" s="36" t="n">
        <v>14541.6089062489</v>
      </c>
      <c r="AP209" s="36" t="n">
        <v>0</v>
      </c>
      <c r="AQ209" s="36" t="n">
        <v>48488.1333518442</v>
      </c>
      <c r="AR209" s="36" t="n">
        <v>34897.027130072</v>
      </c>
      <c r="AS209" s="36" t="n">
        <v>14948.7739556238</v>
      </c>
      <c r="AT209" s="36" t="n">
        <v>0</v>
      </c>
      <c r="AU209" s="36" t="n">
        <v>49845.8010856958</v>
      </c>
      <c r="AV209" s="36" t="n">
        <v>35769.4528083238</v>
      </c>
      <c r="AW209" s="36" t="n">
        <v>15322.4933045144</v>
      </c>
      <c r="AX209" s="36" t="n">
        <v>0</v>
      </c>
      <c r="AY209" s="36" t="n">
        <v>51091.9461128382</v>
      </c>
      <c r="AZ209" s="36" t="n">
        <v>36592.1502229153</v>
      </c>
      <c r="BA209" s="36" t="n">
        <v>15674.9106505182</v>
      </c>
      <c r="BB209" s="36" t="n">
        <v>0</v>
      </c>
      <c r="BC209" s="36" t="n">
        <v>52267.0608734335</v>
      </c>
      <c r="BD209" s="35" t="s">
        <v>129</v>
      </c>
      <c r="BE209" s="37"/>
      <c r="BF209" s="37"/>
      <c r="BG209" s="37"/>
      <c r="BH209" s="37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</row>
    <row r="210" customFormat="false" ht="13.8" hidden="false" customHeight="false" outlineLevel="0" collapsed="false">
      <c r="A210" s="33" t="s">
        <v>44</v>
      </c>
      <c r="B210" s="34" t="n">
        <v>30517</v>
      </c>
      <c r="C210" s="35" t="s">
        <v>283</v>
      </c>
      <c r="D210" s="36" t="n">
        <v>632303.734243092</v>
      </c>
      <c r="E210" s="36" t="n">
        <v>0</v>
      </c>
      <c r="F210" s="36" t="n">
        <v>0</v>
      </c>
      <c r="G210" s="36" t="n">
        <v>632303.734243092</v>
      </c>
      <c r="H210" s="36" t="n">
        <v>651272.846270384</v>
      </c>
      <c r="I210" s="36" t="n">
        <v>0</v>
      </c>
      <c r="J210" s="36" t="n">
        <v>0</v>
      </c>
      <c r="K210" s="36" t="n">
        <v>651272.846270384</v>
      </c>
      <c r="L210" s="36" t="n">
        <v>661041.93896444</v>
      </c>
      <c r="M210" s="36" t="n">
        <v>0</v>
      </c>
      <c r="N210" s="36" t="n">
        <v>0</v>
      </c>
      <c r="O210" s="36" t="n">
        <v>661041.93896444</v>
      </c>
      <c r="P210" s="36" t="n">
        <v>670957.568048907</v>
      </c>
      <c r="Q210" s="36" t="n">
        <v>0</v>
      </c>
      <c r="R210" s="36" t="n">
        <v>0</v>
      </c>
      <c r="S210" s="36" t="n">
        <v>670957.568048907</v>
      </c>
      <c r="T210" s="36" t="n">
        <v>683705.761841836</v>
      </c>
      <c r="U210" s="36" t="n">
        <v>0</v>
      </c>
      <c r="V210" s="36" t="n">
        <v>0</v>
      </c>
      <c r="W210" s="36" t="n">
        <v>683705.761841836</v>
      </c>
      <c r="X210" s="36" t="n">
        <v>699089.141483277</v>
      </c>
      <c r="Y210" s="36" t="n">
        <v>0</v>
      </c>
      <c r="Z210" s="36" t="n">
        <v>0</v>
      </c>
      <c r="AA210" s="36" t="n">
        <v>699089.141483277</v>
      </c>
      <c r="AB210" s="36" t="n">
        <v>712371.835171459</v>
      </c>
      <c r="AC210" s="36" t="n">
        <v>0</v>
      </c>
      <c r="AD210" s="36" t="n">
        <v>0</v>
      </c>
      <c r="AE210" s="36" t="n">
        <v>712371.835171459</v>
      </c>
      <c r="AF210" s="36" t="n">
        <v>727117.932159509</v>
      </c>
      <c r="AG210" s="36" t="n">
        <v>0</v>
      </c>
      <c r="AH210" s="36" t="n">
        <v>0</v>
      </c>
      <c r="AI210" s="36" t="n">
        <v>727117.932159509</v>
      </c>
      <c r="AJ210" s="36" t="n">
        <v>743478.085633097</v>
      </c>
      <c r="AK210" s="36" t="n">
        <v>0</v>
      </c>
      <c r="AL210" s="36" t="n">
        <v>0</v>
      </c>
      <c r="AM210" s="36" t="n">
        <v>743478.085633097</v>
      </c>
      <c r="AN210" s="36" t="n">
        <v>762213.733391051</v>
      </c>
      <c r="AO210" s="36" t="n">
        <v>0</v>
      </c>
      <c r="AP210" s="36" t="n">
        <v>0</v>
      </c>
      <c r="AQ210" s="36" t="n">
        <v>762213.733391051</v>
      </c>
      <c r="AR210" s="36" t="n">
        <v>783555.717926001</v>
      </c>
      <c r="AS210" s="36" t="n">
        <v>0</v>
      </c>
      <c r="AT210" s="36" t="n">
        <v>0</v>
      </c>
      <c r="AU210" s="36" t="n">
        <v>783555.717926001</v>
      </c>
      <c r="AV210" s="36" t="n">
        <v>803144.610874151</v>
      </c>
      <c r="AW210" s="36" t="n">
        <v>0</v>
      </c>
      <c r="AX210" s="36" t="n">
        <v>0</v>
      </c>
      <c r="AY210" s="36" t="n">
        <v>803144.610874151</v>
      </c>
      <c r="AZ210" s="36" t="n">
        <v>821616.936924256</v>
      </c>
      <c r="BA210" s="36" t="n">
        <v>0</v>
      </c>
      <c r="BB210" s="36" t="n">
        <v>0</v>
      </c>
      <c r="BC210" s="36" t="n">
        <v>821616.936924256</v>
      </c>
      <c r="BD210" s="35" t="s">
        <v>42</v>
      </c>
      <c r="BE210" s="37"/>
      <c r="BF210" s="37"/>
      <c r="BG210" s="37"/>
      <c r="BH210" s="37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</row>
    <row r="211" customFormat="false" ht="13.8" hidden="false" customHeight="false" outlineLevel="0" collapsed="false">
      <c r="A211" s="33" t="s">
        <v>44</v>
      </c>
      <c r="B211" s="57" t="s">
        <v>284</v>
      </c>
      <c r="C211" s="35" t="s">
        <v>285</v>
      </c>
      <c r="D211" s="36" t="n">
        <v>632309.834493548</v>
      </c>
      <c r="E211" s="36" t="n">
        <v>0</v>
      </c>
      <c r="F211" s="36" t="n">
        <v>65867.9912665884</v>
      </c>
      <c r="G211" s="36" t="n">
        <v>698177.825760137</v>
      </c>
      <c r="H211" s="36" t="n">
        <v>651279.129528355</v>
      </c>
      <c r="I211" s="36" t="n">
        <v>0</v>
      </c>
      <c r="J211" s="36" t="n">
        <v>67844.0310045861</v>
      </c>
      <c r="K211" s="36" t="n">
        <v>719123.160532941</v>
      </c>
      <c r="L211" s="36" t="n">
        <v>661048.31647128</v>
      </c>
      <c r="M211" s="36" t="n">
        <v>0</v>
      </c>
      <c r="N211" s="36" t="n">
        <v>68861.6914696548</v>
      </c>
      <c r="O211" s="36" t="n">
        <v>729910.007940935</v>
      </c>
      <c r="P211" s="36" t="n">
        <v>670964.041218349</v>
      </c>
      <c r="Q211" s="36" t="n">
        <v>0</v>
      </c>
      <c r="R211" s="36" t="n">
        <v>69894.6168416997</v>
      </c>
      <c r="S211" s="36" t="n">
        <v>740858.658060049</v>
      </c>
      <c r="T211" s="36" t="n">
        <v>683712.358001498</v>
      </c>
      <c r="U211" s="36" t="n">
        <v>0</v>
      </c>
      <c r="V211" s="36" t="n">
        <v>71222.6145616919</v>
      </c>
      <c r="W211" s="36" t="n">
        <v>754934.97256319</v>
      </c>
      <c r="X211" s="36" t="n">
        <v>699095.886056532</v>
      </c>
      <c r="Y211" s="36" t="n">
        <v>0</v>
      </c>
      <c r="Z211" s="36" t="n">
        <v>72825.12338933</v>
      </c>
      <c r="AA211" s="36" t="n">
        <v>771921.009445861</v>
      </c>
      <c r="AB211" s="36" t="n">
        <v>712378.707891605</v>
      </c>
      <c r="AC211" s="36" t="n">
        <v>0</v>
      </c>
      <c r="AD211" s="36" t="n">
        <v>74208.8007337273</v>
      </c>
      <c r="AE211" s="36" t="n">
        <v>786587.508625333</v>
      </c>
      <c r="AF211" s="36" t="n">
        <v>727124.947144962</v>
      </c>
      <c r="AG211" s="36" t="n">
        <v>0</v>
      </c>
      <c r="AH211" s="36" t="n">
        <v>75744.9229089154</v>
      </c>
      <c r="AI211" s="36" t="n">
        <v>802869.870053877</v>
      </c>
      <c r="AJ211" s="36" t="n">
        <v>743485.258455723</v>
      </c>
      <c r="AK211" s="36" t="n">
        <v>0</v>
      </c>
      <c r="AL211" s="36" t="n">
        <v>77449.183674366</v>
      </c>
      <c r="AM211" s="36" t="n">
        <v>820934.442130089</v>
      </c>
      <c r="AN211" s="36" t="n">
        <v>762221.086968807</v>
      </c>
      <c r="AO211" s="36" t="n">
        <v>0</v>
      </c>
      <c r="AP211" s="36" t="n">
        <v>79400.90310296</v>
      </c>
      <c r="AQ211" s="36" t="n">
        <v>841621.990071767</v>
      </c>
      <c r="AR211" s="36" t="n">
        <v>783563.277403934</v>
      </c>
      <c r="AS211" s="36" t="n">
        <v>0</v>
      </c>
      <c r="AT211" s="36" t="n">
        <v>81624.1283898429</v>
      </c>
      <c r="AU211" s="36" t="n">
        <v>865187.405793777</v>
      </c>
      <c r="AV211" s="36" t="n">
        <v>803152.359339032</v>
      </c>
      <c r="AW211" s="36" t="n">
        <v>0</v>
      </c>
      <c r="AX211" s="36" t="n">
        <v>83664.731599589</v>
      </c>
      <c r="AY211" s="36" t="n">
        <v>886817.090938621</v>
      </c>
      <c r="AZ211" s="36" t="n">
        <v>821624.86360383</v>
      </c>
      <c r="BA211" s="36" t="n">
        <v>0</v>
      </c>
      <c r="BB211" s="36" t="n">
        <v>85589.0204263795</v>
      </c>
      <c r="BC211" s="36" t="n">
        <v>907213.884030209</v>
      </c>
      <c r="BD211" s="35" t="s">
        <v>129</v>
      </c>
      <c r="BE211" s="37"/>
      <c r="BF211" s="37"/>
      <c r="BG211" s="37"/>
      <c r="BH211" s="37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</row>
    <row r="212" customFormat="false" ht="13.8" hidden="false" customHeight="false" outlineLevel="0" collapsed="false">
      <c r="A212" s="43"/>
      <c r="B212" s="40"/>
      <c r="C212" s="39" t="s">
        <v>286</v>
      </c>
      <c r="D212" s="41" t="s">
        <v>21</v>
      </c>
      <c r="E212" s="41" t="s">
        <v>22</v>
      </c>
      <c r="F212" s="41" t="s">
        <v>23</v>
      </c>
      <c r="G212" s="41" t="s">
        <v>24</v>
      </c>
      <c r="H212" s="41" t="s">
        <v>21</v>
      </c>
      <c r="I212" s="41" t="s">
        <v>22</v>
      </c>
      <c r="J212" s="41" t="s">
        <v>23</v>
      </c>
      <c r="K212" s="41" t="s">
        <v>24</v>
      </c>
      <c r="L212" s="41" t="s">
        <v>21</v>
      </c>
      <c r="M212" s="41" t="s">
        <v>22</v>
      </c>
      <c r="N212" s="41" t="s">
        <v>23</v>
      </c>
      <c r="O212" s="41" t="s">
        <v>24</v>
      </c>
      <c r="P212" s="41" t="s">
        <v>21</v>
      </c>
      <c r="Q212" s="41" t="s">
        <v>22</v>
      </c>
      <c r="R212" s="41" t="s">
        <v>23</v>
      </c>
      <c r="S212" s="41" t="s">
        <v>24</v>
      </c>
      <c r="T212" s="41" t="s">
        <v>21</v>
      </c>
      <c r="U212" s="41" t="s">
        <v>22</v>
      </c>
      <c r="V212" s="41" t="s">
        <v>23</v>
      </c>
      <c r="W212" s="41" t="s">
        <v>24</v>
      </c>
      <c r="X212" s="41" t="s">
        <v>21</v>
      </c>
      <c r="Y212" s="41" t="s">
        <v>22</v>
      </c>
      <c r="Z212" s="41" t="s">
        <v>23</v>
      </c>
      <c r="AA212" s="41" t="s">
        <v>24</v>
      </c>
      <c r="AB212" s="41" t="s">
        <v>21</v>
      </c>
      <c r="AC212" s="41" t="s">
        <v>22</v>
      </c>
      <c r="AD212" s="41" t="s">
        <v>23</v>
      </c>
      <c r="AE212" s="41" t="s">
        <v>24</v>
      </c>
      <c r="AF212" s="41" t="s">
        <v>21</v>
      </c>
      <c r="AG212" s="41" t="s">
        <v>22</v>
      </c>
      <c r="AH212" s="41" t="s">
        <v>23</v>
      </c>
      <c r="AI212" s="41" t="s">
        <v>24</v>
      </c>
      <c r="AJ212" s="41" t="s">
        <v>21</v>
      </c>
      <c r="AK212" s="41" t="s">
        <v>22</v>
      </c>
      <c r="AL212" s="41" t="s">
        <v>23</v>
      </c>
      <c r="AM212" s="41" t="s">
        <v>24</v>
      </c>
      <c r="AN212" s="41" t="s">
        <v>21</v>
      </c>
      <c r="AO212" s="41" t="s">
        <v>22</v>
      </c>
      <c r="AP212" s="41" t="s">
        <v>23</v>
      </c>
      <c r="AQ212" s="41" t="s">
        <v>24</v>
      </c>
      <c r="AR212" s="41" t="s">
        <v>21</v>
      </c>
      <c r="AS212" s="41" t="s">
        <v>22</v>
      </c>
      <c r="AT212" s="41" t="s">
        <v>23</v>
      </c>
      <c r="AU212" s="41" t="s">
        <v>24</v>
      </c>
      <c r="AV212" s="41" t="s">
        <v>21</v>
      </c>
      <c r="AW212" s="41" t="s">
        <v>22</v>
      </c>
      <c r="AX212" s="41" t="s">
        <v>23</v>
      </c>
      <c r="AY212" s="41" t="s">
        <v>24</v>
      </c>
      <c r="AZ212" s="41" t="s">
        <v>21</v>
      </c>
      <c r="BA212" s="41" t="s">
        <v>22</v>
      </c>
      <c r="BB212" s="41" t="s">
        <v>23</v>
      </c>
      <c r="BC212" s="41" t="s">
        <v>24</v>
      </c>
      <c r="BD212" s="42" t="s">
        <v>25</v>
      </c>
      <c r="BE212" s="37"/>
      <c r="BF212" s="37"/>
      <c r="BG212" s="37"/>
      <c r="BH212" s="37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</row>
    <row r="213" customFormat="false" ht="13.8" hidden="false" customHeight="false" outlineLevel="0" collapsed="false">
      <c r="A213" s="33" t="s">
        <v>26</v>
      </c>
      <c r="B213" s="34" t="n">
        <v>456001</v>
      </c>
      <c r="C213" s="35" t="s">
        <v>287</v>
      </c>
      <c r="D213" s="36" t="n">
        <v>46050.6758040274</v>
      </c>
      <c r="E213" s="36" t="n">
        <v>25210.8832223149</v>
      </c>
      <c r="F213" s="36" t="n">
        <v>0</v>
      </c>
      <c r="G213" s="36" t="n">
        <v>71261.5590263423</v>
      </c>
      <c r="H213" s="36" t="n">
        <v>47432.1960781482</v>
      </c>
      <c r="I213" s="36" t="n">
        <v>25967.2097189844</v>
      </c>
      <c r="J213" s="36" t="n">
        <v>0</v>
      </c>
      <c r="K213" s="36" t="n">
        <v>73399.4057971326</v>
      </c>
      <c r="L213" s="36" t="n">
        <v>48143.6790193204</v>
      </c>
      <c r="M213" s="36" t="n">
        <v>26356.7178647691</v>
      </c>
      <c r="N213" s="36" t="n">
        <v>0</v>
      </c>
      <c r="O213" s="36" t="n">
        <v>74500.3968840896</v>
      </c>
      <c r="P213" s="36" t="n">
        <v>48865.8342046102</v>
      </c>
      <c r="Q213" s="36" t="n">
        <v>26752.0686327407</v>
      </c>
      <c r="R213" s="36" t="n">
        <v>0</v>
      </c>
      <c r="S213" s="36" t="n">
        <v>75617.9028373509</v>
      </c>
      <c r="T213" s="36" t="n">
        <v>49794.2850544978</v>
      </c>
      <c r="U213" s="36" t="n">
        <v>27260.3579367627</v>
      </c>
      <c r="V213" s="36" t="n">
        <v>0</v>
      </c>
      <c r="W213" s="36" t="n">
        <v>77054.6429912606</v>
      </c>
      <c r="X213" s="36" t="n">
        <v>50914.656468224</v>
      </c>
      <c r="Y213" s="36" t="n">
        <v>27873.7159903399</v>
      </c>
      <c r="Z213" s="36" t="n">
        <v>0</v>
      </c>
      <c r="AA213" s="36" t="n">
        <v>78788.3724585639</v>
      </c>
      <c r="AB213" s="36" t="n">
        <v>51882.0349411203</v>
      </c>
      <c r="AC213" s="36" t="n">
        <v>28403.3165941564</v>
      </c>
      <c r="AD213" s="36" t="n">
        <v>0</v>
      </c>
      <c r="AE213" s="36" t="n">
        <v>80285.3515352766</v>
      </c>
      <c r="AF213" s="36" t="n">
        <v>52955.9930644014</v>
      </c>
      <c r="AG213" s="36" t="n">
        <v>28991.2652476554</v>
      </c>
      <c r="AH213" s="36" t="n">
        <v>0</v>
      </c>
      <c r="AI213" s="36" t="n">
        <v>81947.2583120569</v>
      </c>
      <c r="AJ213" s="36" t="n">
        <v>54147.5029083505</v>
      </c>
      <c r="AK213" s="36" t="n">
        <v>29643.5687157276</v>
      </c>
      <c r="AL213" s="36" t="n">
        <v>0</v>
      </c>
      <c r="AM213" s="36" t="n">
        <v>83791.0716240781</v>
      </c>
      <c r="AN213" s="36" t="n">
        <v>55512.0199816409</v>
      </c>
      <c r="AO213" s="36" t="n">
        <v>30390.586647364</v>
      </c>
      <c r="AP213" s="36" t="n">
        <v>0</v>
      </c>
      <c r="AQ213" s="36" t="n">
        <v>85902.6066290049</v>
      </c>
      <c r="AR213" s="36" t="n">
        <v>57066.3565411268</v>
      </c>
      <c r="AS213" s="36" t="n">
        <v>31241.5230734902</v>
      </c>
      <c r="AT213" s="36" t="n">
        <v>0</v>
      </c>
      <c r="AU213" s="36" t="n">
        <v>88307.879614617</v>
      </c>
      <c r="AV213" s="36" t="n">
        <v>58493.015454655</v>
      </c>
      <c r="AW213" s="36" t="n">
        <v>32022.5611503274</v>
      </c>
      <c r="AX213" s="36" t="n">
        <v>0</v>
      </c>
      <c r="AY213" s="36" t="n">
        <v>90515.5766049825</v>
      </c>
      <c r="AZ213" s="36" t="n">
        <v>59838.3548101121</v>
      </c>
      <c r="BA213" s="36" t="n">
        <v>32759.0800567849</v>
      </c>
      <c r="BB213" s="36" t="n">
        <v>0</v>
      </c>
      <c r="BC213" s="36" t="n">
        <v>92597.434866897</v>
      </c>
      <c r="BD213" s="35" t="s">
        <v>129</v>
      </c>
      <c r="BE213" s="37"/>
      <c r="BF213" s="37"/>
      <c r="BG213" s="37"/>
      <c r="BH213" s="37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</row>
    <row r="214" customFormat="false" ht="13.8" hidden="false" customHeight="false" outlineLevel="0" collapsed="false">
      <c r="A214" s="33" t="s">
        <v>26</v>
      </c>
      <c r="B214" s="34" t="n">
        <v>456001</v>
      </c>
      <c r="C214" s="35" t="s">
        <v>288</v>
      </c>
      <c r="D214" s="36" t="n">
        <v>46050.6758040274</v>
      </c>
      <c r="E214" s="36" t="n">
        <v>0</v>
      </c>
      <c r="F214" s="36" t="n">
        <v>0</v>
      </c>
      <c r="G214" s="36" t="n">
        <v>46050.6758040274</v>
      </c>
      <c r="H214" s="36" t="n">
        <v>47432.1960781482</v>
      </c>
      <c r="I214" s="36" t="n">
        <v>0</v>
      </c>
      <c r="J214" s="36" t="n">
        <v>0</v>
      </c>
      <c r="K214" s="36" t="n">
        <v>47432.1960781482</v>
      </c>
      <c r="L214" s="36" t="n">
        <v>48143.6790193204</v>
      </c>
      <c r="M214" s="36" t="n">
        <v>0</v>
      </c>
      <c r="N214" s="36" t="n">
        <v>0</v>
      </c>
      <c r="O214" s="36" t="n">
        <v>48143.6790193204</v>
      </c>
      <c r="P214" s="36" t="n">
        <v>48865.8342046102</v>
      </c>
      <c r="Q214" s="36" t="n">
        <v>0</v>
      </c>
      <c r="R214" s="36" t="n">
        <v>0</v>
      </c>
      <c r="S214" s="36" t="n">
        <v>48865.8342046102</v>
      </c>
      <c r="T214" s="36" t="n">
        <v>49794.2850544978</v>
      </c>
      <c r="U214" s="36" t="n">
        <v>0</v>
      </c>
      <c r="V214" s="36" t="n">
        <v>0</v>
      </c>
      <c r="W214" s="36" t="n">
        <v>49794.2850544978</v>
      </c>
      <c r="X214" s="36" t="n">
        <v>50914.656468224</v>
      </c>
      <c r="Y214" s="36" t="n">
        <v>0</v>
      </c>
      <c r="Z214" s="36" t="n">
        <v>0</v>
      </c>
      <c r="AA214" s="36" t="n">
        <v>50914.656468224</v>
      </c>
      <c r="AB214" s="36" t="n">
        <v>51882.0349411203</v>
      </c>
      <c r="AC214" s="36" t="n">
        <v>0</v>
      </c>
      <c r="AD214" s="36" t="n">
        <v>0</v>
      </c>
      <c r="AE214" s="36" t="n">
        <v>51882.0349411203</v>
      </c>
      <c r="AF214" s="36" t="n">
        <v>52955.9930644014</v>
      </c>
      <c r="AG214" s="36" t="n">
        <v>0</v>
      </c>
      <c r="AH214" s="36" t="n">
        <v>0</v>
      </c>
      <c r="AI214" s="36" t="n">
        <v>52955.9930644014</v>
      </c>
      <c r="AJ214" s="36" t="n">
        <v>54147.5029083505</v>
      </c>
      <c r="AK214" s="36" t="n">
        <v>0</v>
      </c>
      <c r="AL214" s="36" t="n">
        <v>0</v>
      </c>
      <c r="AM214" s="36" t="n">
        <v>54147.5029083505</v>
      </c>
      <c r="AN214" s="36" t="n">
        <v>55512.0199816409</v>
      </c>
      <c r="AO214" s="36" t="n">
        <v>0</v>
      </c>
      <c r="AP214" s="36" t="n">
        <v>0</v>
      </c>
      <c r="AQ214" s="36" t="n">
        <v>55512.0199816409</v>
      </c>
      <c r="AR214" s="36" t="n">
        <v>57066.3565411268</v>
      </c>
      <c r="AS214" s="36" t="n">
        <v>0</v>
      </c>
      <c r="AT214" s="36" t="n">
        <v>0</v>
      </c>
      <c r="AU214" s="36" t="n">
        <v>57066.3565411268</v>
      </c>
      <c r="AV214" s="36" t="n">
        <v>58493.015454655</v>
      </c>
      <c r="AW214" s="36" t="n">
        <v>0</v>
      </c>
      <c r="AX214" s="36" t="n">
        <v>0</v>
      </c>
      <c r="AY214" s="36" t="n">
        <v>58493.015454655</v>
      </c>
      <c r="AZ214" s="36" t="n">
        <v>59838.3548101121</v>
      </c>
      <c r="BA214" s="36" t="n">
        <v>0</v>
      </c>
      <c r="BB214" s="36" t="n">
        <v>0</v>
      </c>
      <c r="BC214" s="36" t="n">
        <v>59838.3548101121</v>
      </c>
      <c r="BD214" s="35" t="s">
        <v>289</v>
      </c>
      <c r="BE214" s="37"/>
      <c r="BF214" s="37"/>
      <c r="BG214" s="37"/>
      <c r="BH214" s="37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2"/>
      <c r="EF214" s="22"/>
    </row>
    <row r="215" customFormat="false" ht="13.8" hidden="false" customHeight="false" outlineLevel="0" collapsed="false">
      <c r="A215" s="43"/>
      <c r="B215" s="40"/>
      <c r="C215" s="39" t="s">
        <v>290</v>
      </c>
      <c r="D215" s="41" t="s">
        <v>21</v>
      </c>
      <c r="E215" s="41" t="s">
        <v>22</v>
      </c>
      <c r="F215" s="41" t="s">
        <v>23</v>
      </c>
      <c r="G215" s="41" t="s">
        <v>24</v>
      </c>
      <c r="H215" s="41" t="s">
        <v>21</v>
      </c>
      <c r="I215" s="41" t="s">
        <v>22</v>
      </c>
      <c r="J215" s="41" t="s">
        <v>23</v>
      </c>
      <c r="K215" s="41" t="s">
        <v>24</v>
      </c>
      <c r="L215" s="41" t="s">
        <v>21</v>
      </c>
      <c r="M215" s="41" t="s">
        <v>22</v>
      </c>
      <c r="N215" s="41" t="s">
        <v>23</v>
      </c>
      <c r="O215" s="41" t="s">
        <v>24</v>
      </c>
      <c r="P215" s="41" t="s">
        <v>21</v>
      </c>
      <c r="Q215" s="41" t="s">
        <v>22</v>
      </c>
      <c r="R215" s="41" t="s">
        <v>23</v>
      </c>
      <c r="S215" s="41" t="s">
        <v>24</v>
      </c>
      <c r="T215" s="41" t="s">
        <v>21</v>
      </c>
      <c r="U215" s="41" t="s">
        <v>22</v>
      </c>
      <c r="V215" s="41" t="s">
        <v>23</v>
      </c>
      <c r="W215" s="41" t="s">
        <v>24</v>
      </c>
      <c r="X215" s="41" t="s">
        <v>21</v>
      </c>
      <c r="Y215" s="41" t="s">
        <v>22</v>
      </c>
      <c r="Z215" s="41" t="s">
        <v>23</v>
      </c>
      <c r="AA215" s="41" t="s">
        <v>24</v>
      </c>
      <c r="AB215" s="41" t="s">
        <v>21</v>
      </c>
      <c r="AC215" s="41" t="s">
        <v>22</v>
      </c>
      <c r="AD215" s="41" t="s">
        <v>23</v>
      </c>
      <c r="AE215" s="41" t="s">
        <v>24</v>
      </c>
      <c r="AF215" s="41" t="s">
        <v>21</v>
      </c>
      <c r="AG215" s="41" t="s">
        <v>22</v>
      </c>
      <c r="AH215" s="41" t="s">
        <v>23</v>
      </c>
      <c r="AI215" s="41" t="s">
        <v>24</v>
      </c>
      <c r="AJ215" s="41" t="s">
        <v>21</v>
      </c>
      <c r="AK215" s="41" t="s">
        <v>22</v>
      </c>
      <c r="AL215" s="41" t="s">
        <v>23</v>
      </c>
      <c r="AM215" s="41" t="s">
        <v>24</v>
      </c>
      <c r="AN215" s="41" t="s">
        <v>21</v>
      </c>
      <c r="AO215" s="41" t="s">
        <v>22</v>
      </c>
      <c r="AP215" s="41" t="s">
        <v>23</v>
      </c>
      <c r="AQ215" s="41" t="s">
        <v>24</v>
      </c>
      <c r="AR215" s="41" t="s">
        <v>21</v>
      </c>
      <c r="AS215" s="41" t="s">
        <v>22</v>
      </c>
      <c r="AT215" s="41" t="s">
        <v>23</v>
      </c>
      <c r="AU215" s="41" t="s">
        <v>24</v>
      </c>
      <c r="AV215" s="41" t="s">
        <v>21</v>
      </c>
      <c r="AW215" s="41" t="s">
        <v>22</v>
      </c>
      <c r="AX215" s="41" t="s">
        <v>23</v>
      </c>
      <c r="AY215" s="41" t="s">
        <v>24</v>
      </c>
      <c r="AZ215" s="41" t="s">
        <v>21</v>
      </c>
      <c r="BA215" s="41" t="s">
        <v>22</v>
      </c>
      <c r="BB215" s="41" t="s">
        <v>23</v>
      </c>
      <c r="BC215" s="41" t="s">
        <v>24</v>
      </c>
      <c r="BD215" s="42" t="s">
        <v>25</v>
      </c>
      <c r="BE215" s="37"/>
      <c r="BF215" s="37"/>
      <c r="BG215" s="37"/>
      <c r="BH215" s="37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</row>
    <row r="216" customFormat="false" ht="13.8" hidden="false" customHeight="false" outlineLevel="0" collapsed="false">
      <c r="A216" s="33" t="s">
        <v>44</v>
      </c>
      <c r="B216" s="34" t="n">
        <v>350301</v>
      </c>
      <c r="C216" s="35" t="s">
        <v>291</v>
      </c>
      <c r="D216" s="36" t="n">
        <v>6787.91605999283</v>
      </c>
      <c r="E216" s="36" t="n">
        <v>4942.29494470302</v>
      </c>
      <c r="F216" s="36" t="n">
        <v>0</v>
      </c>
      <c r="G216" s="36" t="n">
        <v>11730.2110046958</v>
      </c>
      <c r="H216" s="36" t="n">
        <v>6991.55354179261</v>
      </c>
      <c r="I216" s="36" t="n">
        <v>5090.56379304411</v>
      </c>
      <c r="J216" s="36" t="n">
        <v>0</v>
      </c>
      <c r="K216" s="36" t="n">
        <v>12082.1173348367</v>
      </c>
      <c r="L216" s="36" t="n">
        <v>7096.4268449195</v>
      </c>
      <c r="M216" s="36" t="n">
        <v>5166.92224993977</v>
      </c>
      <c r="N216" s="36" t="n">
        <v>0</v>
      </c>
      <c r="O216" s="36" t="n">
        <v>12263.3490948593</v>
      </c>
      <c r="P216" s="36" t="n">
        <v>7202.87324759329</v>
      </c>
      <c r="Q216" s="36" t="n">
        <v>5244.42608368887</v>
      </c>
      <c r="R216" s="36" t="n">
        <v>0</v>
      </c>
      <c r="S216" s="36" t="n">
        <v>12447.2993312822</v>
      </c>
      <c r="T216" s="36" t="n">
        <v>7339.72783929756</v>
      </c>
      <c r="U216" s="36" t="n">
        <v>5344.07017927896</v>
      </c>
      <c r="V216" s="36" t="n">
        <v>0</v>
      </c>
      <c r="W216" s="36" t="n">
        <v>12683.7980185765</v>
      </c>
      <c r="X216" s="36" t="n">
        <v>7504.87171568176</v>
      </c>
      <c r="Y216" s="36" t="n">
        <v>5464.31175831273</v>
      </c>
      <c r="Z216" s="36" t="n">
        <v>0</v>
      </c>
      <c r="AA216" s="36" t="n">
        <v>12969.1834739945</v>
      </c>
      <c r="AB216" s="36" t="n">
        <v>7647.46427827971</v>
      </c>
      <c r="AC216" s="36" t="n">
        <v>5568.13368172067</v>
      </c>
      <c r="AD216" s="36" t="n">
        <v>0</v>
      </c>
      <c r="AE216" s="36" t="n">
        <v>13215.5979600004</v>
      </c>
      <c r="AF216" s="36" t="n">
        <v>7805.7667888401</v>
      </c>
      <c r="AG216" s="36" t="n">
        <v>5683.39404893229</v>
      </c>
      <c r="AH216" s="36" t="n">
        <v>0</v>
      </c>
      <c r="AI216" s="36" t="n">
        <v>13489.1608377724</v>
      </c>
      <c r="AJ216" s="36" t="n">
        <v>7981.396541589</v>
      </c>
      <c r="AK216" s="36" t="n">
        <v>5811.27041503327</v>
      </c>
      <c r="AL216" s="36" t="n">
        <v>0</v>
      </c>
      <c r="AM216" s="36" t="n">
        <v>13792.6669566223</v>
      </c>
      <c r="AN216" s="36" t="n">
        <v>8182.52773443704</v>
      </c>
      <c r="AO216" s="36" t="n">
        <v>5957.71442949211</v>
      </c>
      <c r="AP216" s="36" t="n">
        <v>0</v>
      </c>
      <c r="AQ216" s="36" t="n">
        <v>14140.2421639291</v>
      </c>
      <c r="AR216" s="36" t="n">
        <v>8411.63851100128</v>
      </c>
      <c r="AS216" s="36" t="n">
        <v>6124.53043351788</v>
      </c>
      <c r="AT216" s="36" t="n">
        <v>0</v>
      </c>
      <c r="AU216" s="36" t="n">
        <v>14536.1689445192</v>
      </c>
      <c r="AV216" s="36" t="n">
        <v>8621.92947377631</v>
      </c>
      <c r="AW216" s="36" t="n">
        <v>6277.64369435583</v>
      </c>
      <c r="AX216" s="36" t="n">
        <v>0</v>
      </c>
      <c r="AY216" s="36" t="n">
        <v>14899.5731681321</v>
      </c>
      <c r="AZ216" s="36" t="n">
        <v>8820.23385167317</v>
      </c>
      <c r="BA216" s="36" t="n">
        <v>6422.02949932602</v>
      </c>
      <c r="BB216" s="36" t="n">
        <v>0</v>
      </c>
      <c r="BC216" s="36" t="n">
        <v>15242.2633509992</v>
      </c>
      <c r="BD216" s="35" t="s">
        <v>129</v>
      </c>
      <c r="BE216" s="37"/>
      <c r="BF216" s="37"/>
      <c r="BG216" s="37"/>
      <c r="BH216" s="37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</row>
    <row r="217" customFormat="false" ht="13.8" hidden="false" customHeight="false" outlineLevel="0" collapsed="false">
      <c r="A217" s="43"/>
      <c r="B217" s="40"/>
      <c r="C217" s="39" t="s">
        <v>292</v>
      </c>
      <c r="D217" s="41" t="s">
        <v>21</v>
      </c>
      <c r="E217" s="41" t="s">
        <v>22</v>
      </c>
      <c r="F217" s="41" t="s">
        <v>23</v>
      </c>
      <c r="G217" s="41" t="s">
        <v>24</v>
      </c>
      <c r="H217" s="41" t="s">
        <v>21</v>
      </c>
      <c r="I217" s="41" t="s">
        <v>22</v>
      </c>
      <c r="J217" s="41" t="s">
        <v>23</v>
      </c>
      <c r="K217" s="41" t="s">
        <v>24</v>
      </c>
      <c r="L217" s="41" t="s">
        <v>21</v>
      </c>
      <c r="M217" s="41" t="s">
        <v>22</v>
      </c>
      <c r="N217" s="41" t="s">
        <v>23</v>
      </c>
      <c r="O217" s="41" t="s">
        <v>24</v>
      </c>
      <c r="P217" s="41" t="s">
        <v>21</v>
      </c>
      <c r="Q217" s="41" t="s">
        <v>22</v>
      </c>
      <c r="R217" s="41" t="s">
        <v>23</v>
      </c>
      <c r="S217" s="41" t="s">
        <v>24</v>
      </c>
      <c r="T217" s="41" t="s">
        <v>21</v>
      </c>
      <c r="U217" s="41" t="s">
        <v>22</v>
      </c>
      <c r="V217" s="41" t="s">
        <v>23</v>
      </c>
      <c r="W217" s="41" t="s">
        <v>24</v>
      </c>
      <c r="X217" s="41" t="s">
        <v>21</v>
      </c>
      <c r="Y217" s="41" t="s">
        <v>22</v>
      </c>
      <c r="Z217" s="41" t="s">
        <v>23</v>
      </c>
      <c r="AA217" s="41" t="s">
        <v>24</v>
      </c>
      <c r="AB217" s="41" t="s">
        <v>21</v>
      </c>
      <c r="AC217" s="41" t="s">
        <v>22</v>
      </c>
      <c r="AD217" s="41" t="s">
        <v>23</v>
      </c>
      <c r="AE217" s="41" t="s">
        <v>24</v>
      </c>
      <c r="AF217" s="41" t="s">
        <v>21</v>
      </c>
      <c r="AG217" s="41" t="s">
        <v>22</v>
      </c>
      <c r="AH217" s="41" t="s">
        <v>23</v>
      </c>
      <c r="AI217" s="41" t="s">
        <v>24</v>
      </c>
      <c r="AJ217" s="41" t="s">
        <v>21</v>
      </c>
      <c r="AK217" s="41" t="s">
        <v>22</v>
      </c>
      <c r="AL217" s="41" t="s">
        <v>23</v>
      </c>
      <c r="AM217" s="41" t="s">
        <v>24</v>
      </c>
      <c r="AN217" s="41" t="s">
        <v>21</v>
      </c>
      <c r="AO217" s="41" t="s">
        <v>22</v>
      </c>
      <c r="AP217" s="41" t="s">
        <v>23</v>
      </c>
      <c r="AQ217" s="41" t="s">
        <v>24</v>
      </c>
      <c r="AR217" s="41" t="s">
        <v>21</v>
      </c>
      <c r="AS217" s="41" t="s">
        <v>22</v>
      </c>
      <c r="AT217" s="41" t="s">
        <v>23</v>
      </c>
      <c r="AU217" s="41" t="s">
        <v>24</v>
      </c>
      <c r="AV217" s="41" t="s">
        <v>21</v>
      </c>
      <c r="AW217" s="41" t="s">
        <v>22</v>
      </c>
      <c r="AX217" s="41" t="s">
        <v>23</v>
      </c>
      <c r="AY217" s="41" t="s">
        <v>24</v>
      </c>
      <c r="AZ217" s="41" t="s">
        <v>21</v>
      </c>
      <c r="BA217" s="41" t="s">
        <v>22</v>
      </c>
      <c r="BB217" s="41" t="s">
        <v>23</v>
      </c>
      <c r="BC217" s="41" t="s">
        <v>24</v>
      </c>
      <c r="BD217" s="42" t="s">
        <v>25</v>
      </c>
      <c r="BE217" s="37"/>
      <c r="BF217" s="37"/>
      <c r="BG217" s="37"/>
      <c r="BH217" s="37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</row>
    <row r="218" customFormat="false" ht="13.8" hidden="false" customHeight="false" outlineLevel="0" collapsed="false">
      <c r="A218" s="33" t="s">
        <v>44</v>
      </c>
      <c r="B218" s="34" t="n">
        <v>106011</v>
      </c>
      <c r="C218" s="35" t="s">
        <v>293</v>
      </c>
      <c r="D218" s="36" t="n">
        <v>416332.031958697</v>
      </c>
      <c r="E218" s="36" t="n">
        <v>178440.559980635</v>
      </c>
      <c r="F218" s="36" t="n">
        <v>0</v>
      </c>
      <c r="G218" s="36" t="n">
        <v>594772.591939332</v>
      </c>
      <c r="H218" s="36" t="n">
        <v>428821.992917458</v>
      </c>
      <c r="I218" s="36" t="n">
        <v>183793.776780054</v>
      </c>
      <c r="J218" s="36" t="n">
        <v>0</v>
      </c>
      <c r="K218" s="36" t="n">
        <v>612615.769697512</v>
      </c>
      <c r="L218" s="36" t="n">
        <v>435254.322811219</v>
      </c>
      <c r="M218" s="36" t="n">
        <v>186550.683431755</v>
      </c>
      <c r="N218" s="36" t="n">
        <v>0</v>
      </c>
      <c r="O218" s="36" t="n">
        <v>621805.006242974</v>
      </c>
      <c r="P218" s="36" t="n">
        <v>441783.137653388</v>
      </c>
      <c r="Q218" s="36" t="n">
        <v>189348.943683231</v>
      </c>
      <c r="R218" s="36" t="n">
        <v>0</v>
      </c>
      <c r="S218" s="36" t="n">
        <v>631132.081336619</v>
      </c>
      <c r="T218" s="36" t="n">
        <v>450177.017268802</v>
      </c>
      <c r="U218" s="36" t="n">
        <v>192946.573613213</v>
      </c>
      <c r="V218" s="36" t="n">
        <v>0</v>
      </c>
      <c r="W218" s="36" t="n">
        <v>643123.590882014</v>
      </c>
      <c r="X218" s="36" t="n">
        <v>460306.00015735</v>
      </c>
      <c r="Y218" s="36" t="n">
        <v>197287.87151951</v>
      </c>
      <c r="Z218" s="36" t="n">
        <v>0</v>
      </c>
      <c r="AA218" s="36" t="n">
        <v>657593.87167686</v>
      </c>
      <c r="AB218" s="36" t="n">
        <v>469051.81416034</v>
      </c>
      <c r="AC218" s="36" t="n">
        <v>201036.34107838</v>
      </c>
      <c r="AD218" s="36" t="n">
        <v>0</v>
      </c>
      <c r="AE218" s="36" t="n">
        <v>670088.15523872</v>
      </c>
      <c r="AF218" s="36" t="n">
        <v>478761.186713459</v>
      </c>
      <c r="AG218" s="36" t="n">
        <v>205197.793338703</v>
      </c>
      <c r="AH218" s="36" t="n">
        <v>0</v>
      </c>
      <c r="AI218" s="36" t="n">
        <v>683958.980052162</v>
      </c>
      <c r="AJ218" s="36" t="n">
        <v>489533.313414511</v>
      </c>
      <c r="AK218" s="36" t="n">
        <v>209814.743688824</v>
      </c>
      <c r="AL218" s="36" t="n">
        <v>0</v>
      </c>
      <c r="AM218" s="36" t="n">
        <v>699348.057103335</v>
      </c>
      <c r="AN218" s="36" t="n">
        <v>501869.552912557</v>
      </c>
      <c r="AO218" s="36" t="n">
        <v>215102.075229782</v>
      </c>
      <c r="AP218" s="36" t="n">
        <v>0</v>
      </c>
      <c r="AQ218" s="36" t="n">
        <v>716971.628142339</v>
      </c>
      <c r="AR218" s="36" t="n">
        <v>515921.900394109</v>
      </c>
      <c r="AS218" s="36" t="n">
        <v>221124.933336216</v>
      </c>
      <c r="AT218" s="36" t="n">
        <v>0</v>
      </c>
      <c r="AU218" s="36" t="n">
        <v>737046.833730325</v>
      </c>
      <c r="AV218" s="36" t="n">
        <v>528819.947903961</v>
      </c>
      <c r="AW218" s="36" t="n">
        <v>226653.056669621</v>
      </c>
      <c r="AX218" s="36" t="n">
        <v>0</v>
      </c>
      <c r="AY218" s="36" t="n">
        <v>755473.004573583</v>
      </c>
      <c r="AZ218" s="36" t="n">
        <v>540982.806705753</v>
      </c>
      <c r="BA218" s="36" t="n">
        <v>231866.076973023</v>
      </c>
      <c r="BB218" s="36" t="n">
        <v>0</v>
      </c>
      <c r="BC218" s="36" t="n">
        <v>772848.883678775</v>
      </c>
      <c r="BD218" s="35" t="s">
        <v>294</v>
      </c>
      <c r="BE218" s="37"/>
      <c r="BF218" s="37"/>
      <c r="BG218" s="37"/>
      <c r="BH218" s="37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2"/>
      <c r="EF218" s="22"/>
    </row>
    <row r="219" customFormat="false" ht="13.8" hidden="false" customHeight="false" outlineLevel="0" collapsed="false">
      <c r="A219" s="33" t="s">
        <v>44</v>
      </c>
      <c r="B219" s="34" t="n">
        <v>106011</v>
      </c>
      <c r="C219" s="35" t="s">
        <v>295</v>
      </c>
      <c r="D219" s="36" t="n">
        <v>324960.613153598</v>
      </c>
      <c r="E219" s="36" t="n">
        <v>324960.613153598</v>
      </c>
      <c r="F219" s="36" t="n">
        <v>0</v>
      </c>
      <c r="G219" s="36" t="n">
        <v>649921.226307195</v>
      </c>
      <c r="H219" s="36" t="n">
        <v>334709.431548206</v>
      </c>
      <c r="I219" s="36" t="n">
        <v>334709.431548206</v>
      </c>
      <c r="J219" s="36" t="n">
        <v>0</v>
      </c>
      <c r="K219" s="36" t="n">
        <v>669418.863096411</v>
      </c>
      <c r="L219" s="36" t="n">
        <v>339730.073021429</v>
      </c>
      <c r="M219" s="36" t="n">
        <v>339730.073021429</v>
      </c>
      <c r="N219" s="36" t="n">
        <v>0</v>
      </c>
      <c r="O219" s="36" t="n">
        <v>679460.146042857</v>
      </c>
      <c r="P219" s="36" t="n">
        <v>344826.02411675</v>
      </c>
      <c r="Q219" s="36" t="n">
        <v>344826.02411675</v>
      </c>
      <c r="R219" s="36" t="n">
        <v>0</v>
      </c>
      <c r="S219" s="36" t="n">
        <v>689652.0482335</v>
      </c>
      <c r="T219" s="36" t="n">
        <v>351377.718574968</v>
      </c>
      <c r="U219" s="36" t="n">
        <v>351377.718574968</v>
      </c>
      <c r="V219" s="36" t="n">
        <v>0</v>
      </c>
      <c r="W219" s="36" t="n">
        <v>702755.437149936</v>
      </c>
      <c r="X219" s="36" t="n">
        <v>359283.717242905</v>
      </c>
      <c r="Y219" s="36" t="n">
        <v>359283.717242905</v>
      </c>
      <c r="Z219" s="36" t="n">
        <v>0</v>
      </c>
      <c r="AA219" s="36" t="n">
        <v>718567.43448581</v>
      </c>
      <c r="AB219" s="36" t="n">
        <v>366110.10787052</v>
      </c>
      <c r="AC219" s="36" t="n">
        <v>366110.10787052</v>
      </c>
      <c r="AD219" s="36" t="n">
        <v>0</v>
      </c>
      <c r="AE219" s="36" t="n">
        <v>732220.21574104</v>
      </c>
      <c r="AF219" s="36" t="n">
        <v>373688.58710344</v>
      </c>
      <c r="AG219" s="36" t="n">
        <v>373688.58710344</v>
      </c>
      <c r="AH219" s="36" t="n">
        <v>0</v>
      </c>
      <c r="AI219" s="36" t="n">
        <v>747377.17420688</v>
      </c>
      <c r="AJ219" s="36" t="n">
        <v>382096.580313267</v>
      </c>
      <c r="AK219" s="36" t="n">
        <v>382096.580313267</v>
      </c>
      <c r="AL219" s="36" t="n">
        <v>0</v>
      </c>
      <c r="AM219" s="36" t="n">
        <v>764193.160626535</v>
      </c>
      <c r="AN219" s="36" t="n">
        <v>391725.414137162</v>
      </c>
      <c r="AO219" s="36" t="n">
        <v>391725.414137162</v>
      </c>
      <c r="AP219" s="36" t="n">
        <v>0</v>
      </c>
      <c r="AQ219" s="36" t="n">
        <v>783450.828274323</v>
      </c>
      <c r="AR219" s="36" t="n">
        <v>402693.725733002</v>
      </c>
      <c r="AS219" s="36" t="n">
        <v>402693.725733002</v>
      </c>
      <c r="AT219" s="36" t="n">
        <v>0</v>
      </c>
      <c r="AU219" s="36" t="n">
        <v>805387.451466004</v>
      </c>
      <c r="AV219" s="36" t="n">
        <v>412761.068876327</v>
      </c>
      <c r="AW219" s="36" t="n">
        <v>412761.068876327</v>
      </c>
      <c r="AX219" s="36" t="n">
        <v>0</v>
      </c>
      <c r="AY219" s="36" t="n">
        <v>825522.137752654</v>
      </c>
      <c r="AZ219" s="36" t="n">
        <v>422254.573460483</v>
      </c>
      <c r="BA219" s="36" t="n">
        <v>422254.573460483</v>
      </c>
      <c r="BB219" s="36" t="n">
        <v>0</v>
      </c>
      <c r="BC219" s="36" t="n">
        <v>844509.146920965</v>
      </c>
      <c r="BD219" s="35" t="s">
        <v>129</v>
      </c>
      <c r="BE219" s="37"/>
      <c r="BF219" s="37"/>
      <c r="BG219" s="37"/>
      <c r="BH219" s="37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  <c r="ED219" s="22"/>
      <c r="EE219" s="22"/>
      <c r="EF219" s="22"/>
    </row>
    <row r="220" customFormat="false" ht="13.8" hidden="false" customHeight="false" outlineLevel="0" collapsed="false">
      <c r="A220" s="33" t="s">
        <v>44</v>
      </c>
      <c r="B220" s="34" t="n">
        <v>100118</v>
      </c>
      <c r="C220" s="35" t="s">
        <v>296</v>
      </c>
      <c r="D220" s="36" t="n">
        <v>64065.4039055928</v>
      </c>
      <c r="E220" s="36" t="n">
        <v>186783.838874403</v>
      </c>
      <c r="F220" s="36" t="n">
        <v>0</v>
      </c>
      <c r="G220" s="36" t="n">
        <v>250849.242779996</v>
      </c>
      <c r="H220" s="36" t="n">
        <v>65987.3660227606</v>
      </c>
      <c r="I220" s="36" t="n">
        <v>192387.354040635</v>
      </c>
      <c r="J220" s="36" t="n">
        <v>0</v>
      </c>
      <c r="K220" s="36" t="n">
        <v>258374.720063395</v>
      </c>
      <c r="L220" s="36" t="n">
        <v>66977.176513102</v>
      </c>
      <c r="M220" s="36" t="n">
        <v>195273.164351244</v>
      </c>
      <c r="N220" s="36" t="n">
        <v>0</v>
      </c>
      <c r="O220" s="36" t="n">
        <v>262250.340864346</v>
      </c>
      <c r="P220" s="36" t="n">
        <v>67981.8341607985</v>
      </c>
      <c r="Q220" s="36" t="n">
        <v>198202.261816513</v>
      </c>
      <c r="R220" s="36" t="n">
        <v>0</v>
      </c>
      <c r="S220" s="36" t="n">
        <v>266184.095977312</v>
      </c>
      <c r="T220" s="36" t="n">
        <v>69273.4890098537</v>
      </c>
      <c r="U220" s="36" t="n">
        <v>201968.104791027</v>
      </c>
      <c r="V220" s="36" t="n">
        <v>0</v>
      </c>
      <c r="W220" s="36" t="n">
        <v>271241.59380088</v>
      </c>
      <c r="X220" s="36" t="n">
        <v>70832.1425125754</v>
      </c>
      <c r="Y220" s="36" t="n">
        <v>206512.387148825</v>
      </c>
      <c r="Z220" s="36" t="n">
        <v>0</v>
      </c>
      <c r="AA220" s="36" t="n">
        <v>277344.5296614</v>
      </c>
      <c r="AB220" s="36" t="n">
        <v>72177.9532203143</v>
      </c>
      <c r="AC220" s="36" t="n">
        <v>210436.122504653</v>
      </c>
      <c r="AD220" s="36" t="n">
        <v>0</v>
      </c>
      <c r="AE220" s="36" t="n">
        <v>282614.075724967</v>
      </c>
      <c r="AF220" s="36" t="n">
        <v>73672.0368519748</v>
      </c>
      <c r="AG220" s="36" t="n">
        <v>214792.150240499</v>
      </c>
      <c r="AH220" s="36" t="n">
        <v>0</v>
      </c>
      <c r="AI220" s="36" t="n">
        <v>288464.187092474</v>
      </c>
      <c r="AJ220" s="36" t="n">
        <v>75329.6576811443</v>
      </c>
      <c r="AK220" s="36" t="n">
        <v>219624.97362091</v>
      </c>
      <c r="AL220" s="36" t="n">
        <v>0</v>
      </c>
      <c r="AM220" s="36" t="n">
        <v>294954.631302054</v>
      </c>
      <c r="AN220" s="36" t="n">
        <v>77227.9650547091</v>
      </c>
      <c r="AO220" s="36" t="n">
        <v>225159.522956157</v>
      </c>
      <c r="AP220" s="36" t="n">
        <v>0</v>
      </c>
      <c r="AQ220" s="36" t="n">
        <v>302387.488010866</v>
      </c>
      <c r="AR220" s="36" t="n">
        <v>79390.3480762409</v>
      </c>
      <c r="AS220" s="36" t="n">
        <v>231463.989598929</v>
      </c>
      <c r="AT220" s="36" t="n">
        <v>0</v>
      </c>
      <c r="AU220" s="36" t="n">
        <v>310854.33767517</v>
      </c>
      <c r="AV220" s="36" t="n">
        <v>81375.106778147</v>
      </c>
      <c r="AW220" s="36" t="n">
        <v>237250.589338903</v>
      </c>
      <c r="AX220" s="36" t="n">
        <v>0</v>
      </c>
      <c r="AY220" s="36" t="n">
        <v>318625.696117049</v>
      </c>
      <c r="AZ220" s="36" t="n">
        <v>83246.7342340443</v>
      </c>
      <c r="BA220" s="36" t="n">
        <v>242707.352893697</v>
      </c>
      <c r="BB220" s="36" t="n">
        <v>0</v>
      </c>
      <c r="BC220" s="36" t="n">
        <v>325954.087127742</v>
      </c>
      <c r="BD220" s="35" t="s">
        <v>129</v>
      </c>
      <c r="BE220" s="37"/>
      <c r="BF220" s="37"/>
      <c r="BG220" s="37"/>
      <c r="BH220" s="37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  <c r="ED220" s="22"/>
      <c r="EE220" s="22"/>
      <c r="EF220" s="22"/>
    </row>
    <row r="221" customFormat="false" ht="13.8" hidden="false" customHeight="false" outlineLevel="0" collapsed="false">
      <c r="A221" s="33" t="s">
        <v>44</v>
      </c>
      <c r="B221" s="34" t="n">
        <v>100119</v>
      </c>
      <c r="C221" s="35" t="s">
        <v>297</v>
      </c>
      <c r="D221" s="36" t="n">
        <v>32167.2922149511</v>
      </c>
      <c r="E221" s="36" t="n">
        <v>93815.5604010311</v>
      </c>
      <c r="F221" s="36" t="n">
        <v>0</v>
      </c>
      <c r="G221" s="36" t="n">
        <v>125982.852615982</v>
      </c>
      <c r="H221" s="36" t="n">
        <v>33132.3109813997</v>
      </c>
      <c r="I221" s="36" t="n">
        <v>96630.027213062</v>
      </c>
      <c r="J221" s="36" t="n">
        <v>0</v>
      </c>
      <c r="K221" s="36" t="n">
        <v>129762.338194462</v>
      </c>
      <c r="L221" s="36" t="n">
        <v>33629.2956461207</v>
      </c>
      <c r="M221" s="36" t="n">
        <v>98079.4776212579</v>
      </c>
      <c r="N221" s="36" t="n">
        <v>0</v>
      </c>
      <c r="O221" s="36" t="n">
        <v>131708.773267379</v>
      </c>
      <c r="P221" s="36" t="n">
        <v>34133.7350808125</v>
      </c>
      <c r="Q221" s="36" t="n">
        <v>99550.6697855768</v>
      </c>
      <c r="R221" s="36" t="n">
        <v>0</v>
      </c>
      <c r="S221" s="36" t="n">
        <v>133684.404866389</v>
      </c>
      <c r="T221" s="36" t="n">
        <v>34782.2760473479</v>
      </c>
      <c r="U221" s="36" t="n">
        <v>101442.132511503</v>
      </c>
      <c r="V221" s="36" t="n">
        <v>0</v>
      </c>
      <c r="W221" s="36" t="n">
        <v>136224.408558851</v>
      </c>
      <c r="X221" s="36" t="n">
        <v>35564.8772584132</v>
      </c>
      <c r="Y221" s="36" t="n">
        <v>103724.580493012</v>
      </c>
      <c r="Z221" s="36" t="n">
        <v>0</v>
      </c>
      <c r="AA221" s="36" t="n">
        <v>139289.457751425</v>
      </c>
      <c r="AB221" s="36" t="n">
        <v>36240.6099263231</v>
      </c>
      <c r="AC221" s="36" t="n">
        <v>105695.347522379</v>
      </c>
      <c r="AD221" s="36" t="n">
        <v>0</v>
      </c>
      <c r="AE221" s="36" t="n">
        <v>141935.957448702</v>
      </c>
      <c r="AF221" s="36" t="n">
        <v>36990.7905517979</v>
      </c>
      <c r="AG221" s="36" t="n">
        <v>107883.241216092</v>
      </c>
      <c r="AH221" s="36" t="n">
        <v>0</v>
      </c>
      <c r="AI221" s="36" t="n">
        <v>144874.03176789</v>
      </c>
      <c r="AJ221" s="36" t="n">
        <v>37823.0833392134</v>
      </c>
      <c r="AK221" s="36" t="n">
        <v>110310.614143454</v>
      </c>
      <c r="AL221" s="36" t="n">
        <v>0</v>
      </c>
      <c r="AM221" s="36" t="n">
        <v>148133.697482667</v>
      </c>
      <c r="AN221" s="36" t="n">
        <v>38776.2250393616</v>
      </c>
      <c r="AO221" s="36" t="n">
        <v>113090.441619869</v>
      </c>
      <c r="AP221" s="36" t="n">
        <v>0</v>
      </c>
      <c r="AQ221" s="36" t="n">
        <v>151866.666659231</v>
      </c>
      <c r="AR221" s="36" t="n">
        <v>39861.9593404637</v>
      </c>
      <c r="AS221" s="36" t="n">
        <v>116256.973985225</v>
      </c>
      <c r="AT221" s="36" t="n">
        <v>0</v>
      </c>
      <c r="AU221" s="36" t="n">
        <v>156118.933325689</v>
      </c>
      <c r="AV221" s="36" t="n">
        <v>40858.5083239753</v>
      </c>
      <c r="AW221" s="36" t="n">
        <v>119163.398334856</v>
      </c>
      <c r="AX221" s="36" t="n">
        <v>0</v>
      </c>
      <c r="AY221" s="36" t="n">
        <v>160021.906658831</v>
      </c>
      <c r="AZ221" s="36" t="n">
        <v>41798.2540154267</v>
      </c>
      <c r="BA221" s="36" t="n">
        <v>121904.156496558</v>
      </c>
      <c r="BB221" s="36" t="n">
        <v>0</v>
      </c>
      <c r="BC221" s="36" t="n">
        <v>163702.410511984</v>
      </c>
      <c r="BD221" s="35" t="s">
        <v>129</v>
      </c>
      <c r="BE221" s="37"/>
      <c r="BF221" s="37"/>
      <c r="BG221" s="37"/>
      <c r="BH221" s="37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2"/>
      <c r="EF221" s="22"/>
    </row>
    <row r="222" customFormat="false" ht="13.8" hidden="false" customHeight="false" outlineLevel="0" collapsed="false">
      <c r="A222" s="33" t="s">
        <v>44</v>
      </c>
      <c r="B222" s="34" t="n">
        <v>106032</v>
      </c>
      <c r="C222" s="35" t="s">
        <v>298</v>
      </c>
      <c r="D222" s="36" t="n">
        <v>494009.934499413</v>
      </c>
      <c r="E222" s="36" t="n">
        <v>0</v>
      </c>
      <c r="F222" s="36" t="n">
        <v>0</v>
      </c>
      <c r="G222" s="36" t="n">
        <v>494009.934499413</v>
      </c>
      <c r="H222" s="36" t="n">
        <v>508830.232534396</v>
      </c>
      <c r="I222" s="36" t="n">
        <v>0</v>
      </c>
      <c r="J222" s="36" t="n">
        <v>0</v>
      </c>
      <c r="K222" s="36" t="n">
        <v>508830.232534396</v>
      </c>
      <c r="L222" s="36" t="n">
        <v>516462.686022412</v>
      </c>
      <c r="M222" s="36" t="n">
        <v>0</v>
      </c>
      <c r="N222" s="36" t="n">
        <v>0</v>
      </c>
      <c r="O222" s="36" t="n">
        <v>516462.686022412</v>
      </c>
      <c r="P222" s="36" t="n">
        <v>524209.626312748</v>
      </c>
      <c r="Q222" s="36" t="n">
        <v>0</v>
      </c>
      <c r="R222" s="36" t="n">
        <v>0</v>
      </c>
      <c r="S222" s="36" t="n">
        <v>524209.626312748</v>
      </c>
      <c r="T222" s="36" t="n">
        <v>534169.60921269</v>
      </c>
      <c r="U222" s="36" t="n">
        <v>0</v>
      </c>
      <c r="V222" s="36" t="n">
        <v>0</v>
      </c>
      <c r="W222" s="36" t="n">
        <v>534169.60921269</v>
      </c>
      <c r="X222" s="36" t="n">
        <v>546188.425419976</v>
      </c>
      <c r="Y222" s="36" t="n">
        <v>0</v>
      </c>
      <c r="Z222" s="36" t="n">
        <v>0</v>
      </c>
      <c r="AA222" s="36" t="n">
        <v>546188.425419976</v>
      </c>
      <c r="AB222" s="36" t="n">
        <v>556566.005502955</v>
      </c>
      <c r="AC222" s="36" t="n">
        <v>0</v>
      </c>
      <c r="AD222" s="36" t="n">
        <v>0</v>
      </c>
      <c r="AE222" s="36" t="n">
        <v>556566.005502955</v>
      </c>
      <c r="AF222" s="36" t="n">
        <v>568086.921816866</v>
      </c>
      <c r="AG222" s="36" t="n">
        <v>0</v>
      </c>
      <c r="AH222" s="36" t="n">
        <v>0</v>
      </c>
      <c r="AI222" s="36" t="n">
        <v>568086.921816866</v>
      </c>
      <c r="AJ222" s="36" t="n">
        <v>580868.877557746</v>
      </c>
      <c r="AK222" s="36" t="n">
        <v>0</v>
      </c>
      <c r="AL222" s="36" t="n">
        <v>0</v>
      </c>
      <c r="AM222" s="36" t="n">
        <v>580868.877557746</v>
      </c>
      <c r="AN222" s="36" t="n">
        <v>595506.773272201</v>
      </c>
      <c r="AO222" s="36" t="n">
        <v>0</v>
      </c>
      <c r="AP222" s="36" t="n">
        <v>0</v>
      </c>
      <c r="AQ222" s="36" t="n">
        <v>595506.773272201</v>
      </c>
      <c r="AR222" s="36" t="n">
        <v>612180.962923823</v>
      </c>
      <c r="AS222" s="36" t="n">
        <v>0</v>
      </c>
      <c r="AT222" s="36" t="n">
        <v>0</v>
      </c>
      <c r="AU222" s="36" t="n">
        <v>612180.962923823</v>
      </c>
      <c r="AV222" s="36" t="n">
        <v>627485.486996918</v>
      </c>
      <c r="AW222" s="36" t="n">
        <v>0</v>
      </c>
      <c r="AX222" s="36" t="n">
        <v>0</v>
      </c>
      <c r="AY222" s="36" t="n">
        <v>627485.486996918</v>
      </c>
      <c r="AZ222" s="36" t="n">
        <v>641917.653197847</v>
      </c>
      <c r="BA222" s="36" t="n">
        <v>0</v>
      </c>
      <c r="BB222" s="36" t="n">
        <v>0</v>
      </c>
      <c r="BC222" s="36" t="n">
        <v>641917.653197847</v>
      </c>
      <c r="BD222" s="35" t="s">
        <v>299</v>
      </c>
      <c r="BE222" s="37"/>
      <c r="BF222" s="37"/>
      <c r="BG222" s="37"/>
      <c r="BH222" s="37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  <c r="ED222" s="22"/>
      <c r="EE222" s="22"/>
      <c r="EF222" s="22"/>
    </row>
    <row r="223" customFormat="false" ht="23.85" hidden="false" customHeight="false" outlineLevel="0" collapsed="false">
      <c r="A223" s="33" t="s">
        <v>44</v>
      </c>
      <c r="B223" s="34" t="n">
        <v>106035</v>
      </c>
      <c r="C223" s="35" t="s">
        <v>300</v>
      </c>
      <c r="D223" s="36" t="n">
        <v>1846763.26625837</v>
      </c>
      <c r="E223" s="36" t="n">
        <v>0</v>
      </c>
      <c r="F223" s="36" t="n">
        <v>0</v>
      </c>
      <c r="G223" s="36" t="n">
        <v>1846763.26625837</v>
      </c>
      <c r="H223" s="36" t="n">
        <v>1902166.16424612</v>
      </c>
      <c r="I223" s="36" t="n">
        <v>0</v>
      </c>
      <c r="J223" s="36" t="n">
        <v>0</v>
      </c>
      <c r="K223" s="36" t="n">
        <v>1902166.16424612</v>
      </c>
      <c r="L223" s="36" t="n">
        <v>1930698.65670981</v>
      </c>
      <c r="M223" s="36" t="n">
        <v>0</v>
      </c>
      <c r="N223" s="36" t="n">
        <v>0</v>
      </c>
      <c r="O223" s="36" t="n">
        <v>1930698.65670981</v>
      </c>
      <c r="P223" s="36" t="n">
        <v>1959659.13656046</v>
      </c>
      <c r="Q223" s="36" t="n">
        <v>0</v>
      </c>
      <c r="R223" s="36" t="n">
        <v>0</v>
      </c>
      <c r="S223" s="36" t="n">
        <v>1959659.13656046</v>
      </c>
      <c r="T223" s="36" t="n">
        <v>1996892.66015511</v>
      </c>
      <c r="U223" s="36" t="n">
        <v>0</v>
      </c>
      <c r="V223" s="36" t="n">
        <v>0</v>
      </c>
      <c r="W223" s="36" t="n">
        <v>1996892.66015511</v>
      </c>
      <c r="X223" s="36" t="n">
        <v>2041822.7450086</v>
      </c>
      <c r="Y223" s="36" t="n">
        <v>0</v>
      </c>
      <c r="Z223" s="36" t="n">
        <v>0</v>
      </c>
      <c r="AA223" s="36" t="n">
        <v>2041822.7450086</v>
      </c>
      <c r="AB223" s="36" t="n">
        <v>2080617.37716376</v>
      </c>
      <c r="AC223" s="36" t="n">
        <v>0</v>
      </c>
      <c r="AD223" s="36" t="n">
        <v>0</v>
      </c>
      <c r="AE223" s="36" t="n">
        <v>2080617.37716376</v>
      </c>
      <c r="AF223" s="36" t="n">
        <v>2123686.15687105</v>
      </c>
      <c r="AG223" s="36" t="n">
        <v>0</v>
      </c>
      <c r="AH223" s="36" t="n">
        <v>0</v>
      </c>
      <c r="AI223" s="36" t="n">
        <v>2123686.15687105</v>
      </c>
      <c r="AJ223" s="36" t="n">
        <v>2171469.09540065</v>
      </c>
      <c r="AK223" s="36" t="n">
        <v>0</v>
      </c>
      <c r="AL223" s="36" t="n">
        <v>0</v>
      </c>
      <c r="AM223" s="36" t="n">
        <v>2171469.09540065</v>
      </c>
      <c r="AN223" s="36" t="n">
        <v>2226190.11660475</v>
      </c>
      <c r="AO223" s="36" t="n">
        <v>0</v>
      </c>
      <c r="AP223" s="36" t="n">
        <v>0</v>
      </c>
      <c r="AQ223" s="36" t="n">
        <v>2226190.11660475</v>
      </c>
      <c r="AR223" s="36" t="n">
        <v>2288523.43986968</v>
      </c>
      <c r="AS223" s="36" t="n">
        <v>0</v>
      </c>
      <c r="AT223" s="36" t="n">
        <v>0</v>
      </c>
      <c r="AU223" s="36" t="n">
        <v>2288523.43986968</v>
      </c>
      <c r="AV223" s="36" t="n">
        <v>2345736.52586642</v>
      </c>
      <c r="AW223" s="36" t="n">
        <v>0</v>
      </c>
      <c r="AX223" s="36" t="n">
        <v>0</v>
      </c>
      <c r="AY223" s="36" t="n">
        <v>2345736.52586642</v>
      </c>
      <c r="AZ223" s="36" t="n">
        <v>2399688.46596135</v>
      </c>
      <c r="BA223" s="36" t="n">
        <v>0</v>
      </c>
      <c r="BB223" s="36" t="n">
        <v>0</v>
      </c>
      <c r="BC223" s="36" t="n">
        <v>2399688.46596135</v>
      </c>
      <c r="BD223" s="35" t="s">
        <v>129</v>
      </c>
      <c r="BE223" s="37"/>
      <c r="BF223" s="37"/>
      <c r="BG223" s="37"/>
      <c r="BH223" s="37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2"/>
      <c r="EF223" s="22"/>
    </row>
    <row r="224" customFormat="false" ht="13.8" hidden="false" customHeight="false" outlineLevel="0" collapsed="false">
      <c r="A224" s="33" t="s">
        <v>44</v>
      </c>
      <c r="B224" s="34" t="n">
        <v>100124</v>
      </c>
      <c r="C224" s="35" t="s">
        <v>301</v>
      </c>
      <c r="D224" s="36" t="n">
        <v>1266642.78941632</v>
      </c>
      <c r="E224" s="36" t="n">
        <v>0</v>
      </c>
      <c r="F224" s="36" t="n">
        <v>0</v>
      </c>
      <c r="G224" s="36" t="n">
        <v>1266642.78941632</v>
      </c>
      <c r="H224" s="36" t="n">
        <v>1304642.07309881</v>
      </c>
      <c r="I224" s="36" t="n">
        <v>0</v>
      </c>
      <c r="J224" s="36" t="n">
        <v>0</v>
      </c>
      <c r="K224" s="36" t="n">
        <v>1304642.07309881</v>
      </c>
      <c r="L224" s="36" t="n">
        <v>1324211.70419529</v>
      </c>
      <c r="M224" s="36" t="n">
        <v>0</v>
      </c>
      <c r="N224" s="36" t="n">
        <v>0</v>
      </c>
      <c r="O224" s="36" t="n">
        <v>1324211.70419529</v>
      </c>
      <c r="P224" s="36" t="n">
        <v>1344074.87975822</v>
      </c>
      <c r="Q224" s="36" t="n">
        <v>0</v>
      </c>
      <c r="R224" s="36" t="n">
        <v>0</v>
      </c>
      <c r="S224" s="36" t="n">
        <v>1344074.87975822</v>
      </c>
      <c r="T224" s="36" t="n">
        <v>1369612.30247363</v>
      </c>
      <c r="U224" s="36" t="n">
        <v>0</v>
      </c>
      <c r="V224" s="36" t="n">
        <v>0</v>
      </c>
      <c r="W224" s="36" t="n">
        <v>1369612.30247363</v>
      </c>
      <c r="X224" s="36" t="n">
        <v>1400428.57927928</v>
      </c>
      <c r="Y224" s="36" t="n">
        <v>0</v>
      </c>
      <c r="Z224" s="36" t="n">
        <v>0</v>
      </c>
      <c r="AA224" s="36" t="n">
        <v>1400428.57927928</v>
      </c>
      <c r="AB224" s="36" t="n">
        <v>1427036.72228559</v>
      </c>
      <c r="AC224" s="36" t="n">
        <v>0</v>
      </c>
      <c r="AD224" s="36" t="n">
        <v>0</v>
      </c>
      <c r="AE224" s="36" t="n">
        <v>1427036.72228559</v>
      </c>
      <c r="AF224" s="36" t="n">
        <v>1456576.3824369</v>
      </c>
      <c r="AG224" s="36" t="n">
        <v>0</v>
      </c>
      <c r="AH224" s="36" t="n">
        <v>0</v>
      </c>
      <c r="AI224" s="36" t="n">
        <v>1456576.3824369</v>
      </c>
      <c r="AJ224" s="36" t="n">
        <v>1489349.35104173</v>
      </c>
      <c r="AK224" s="36" t="n">
        <v>0</v>
      </c>
      <c r="AL224" s="36" t="n">
        <v>0</v>
      </c>
      <c r="AM224" s="36" t="n">
        <v>1489349.35104173</v>
      </c>
      <c r="AN224" s="36" t="n">
        <v>1526880.95468798</v>
      </c>
      <c r="AO224" s="36" t="n">
        <v>0</v>
      </c>
      <c r="AP224" s="36" t="n">
        <v>0</v>
      </c>
      <c r="AQ224" s="36" t="n">
        <v>1526880.95468798</v>
      </c>
      <c r="AR224" s="36" t="n">
        <v>1569633.62141925</v>
      </c>
      <c r="AS224" s="36" t="n">
        <v>0</v>
      </c>
      <c r="AT224" s="36" t="n">
        <v>0</v>
      </c>
      <c r="AU224" s="36" t="n">
        <v>1569633.62141925</v>
      </c>
      <c r="AV224" s="36" t="n">
        <v>1608874.46195473</v>
      </c>
      <c r="AW224" s="36" t="n">
        <v>0</v>
      </c>
      <c r="AX224" s="36" t="n">
        <v>0</v>
      </c>
      <c r="AY224" s="36" t="n">
        <v>1608874.46195473</v>
      </c>
      <c r="AZ224" s="36" t="n">
        <v>1645878.57457969</v>
      </c>
      <c r="BA224" s="36" t="n">
        <v>0</v>
      </c>
      <c r="BB224" s="36" t="n">
        <v>0</v>
      </c>
      <c r="BC224" s="36" t="n">
        <v>1645878.57457969</v>
      </c>
      <c r="BD224" s="35" t="s">
        <v>302</v>
      </c>
      <c r="BE224" s="37"/>
      <c r="BF224" s="37"/>
      <c r="BG224" s="37"/>
      <c r="BH224" s="37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</row>
    <row r="225" customFormat="false" ht="23.85" hidden="false" customHeight="false" outlineLevel="0" collapsed="false">
      <c r="A225" s="33" t="s">
        <v>44</v>
      </c>
      <c r="B225" s="34" t="n">
        <v>106033</v>
      </c>
      <c r="C225" s="35" t="s">
        <v>303</v>
      </c>
      <c r="D225" s="36" t="n">
        <v>131984.524420223</v>
      </c>
      <c r="E225" s="36" t="n">
        <v>0</v>
      </c>
      <c r="F225" s="36" t="n">
        <v>0</v>
      </c>
      <c r="G225" s="36" t="n">
        <v>131984.524420223</v>
      </c>
      <c r="H225" s="36" t="n">
        <v>135944.06015283</v>
      </c>
      <c r="I225" s="36" t="n">
        <v>0</v>
      </c>
      <c r="J225" s="36" t="n">
        <v>0</v>
      </c>
      <c r="K225" s="36" t="n">
        <v>135944.06015283</v>
      </c>
      <c r="L225" s="36" t="n">
        <v>137983.221055122</v>
      </c>
      <c r="M225" s="36" t="n">
        <v>0</v>
      </c>
      <c r="N225" s="36" t="n">
        <v>0</v>
      </c>
      <c r="O225" s="36" t="n">
        <v>137983.221055122</v>
      </c>
      <c r="P225" s="36" t="n">
        <v>140052.969370949</v>
      </c>
      <c r="Q225" s="36" t="n">
        <v>0</v>
      </c>
      <c r="R225" s="36" t="n">
        <v>0</v>
      </c>
      <c r="S225" s="36" t="n">
        <v>140052.969370949</v>
      </c>
      <c r="T225" s="36" t="n">
        <v>142713.975788997</v>
      </c>
      <c r="U225" s="36" t="n">
        <v>0</v>
      </c>
      <c r="V225" s="36" t="n">
        <v>0</v>
      </c>
      <c r="W225" s="36" t="n">
        <v>142713.975788997</v>
      </c>
      <c r="X225" s="36" t="n">
        <v>145925.040244249</v>
      </c>
      <c r="Y225" s="36" t="n">
        <v>0</v>
      </c>
      <c r="Z225" s="36" t="n">
        <v>0</v>
      </c>
      <c r="AA225" s="36" t="n">
        <v>145925.040244249</v>
      </c>
      <c r="AB225" s="36" t="n">
        <v>148697.61600889</v>
      </c>
      <c r="AC225" s="36" t="n">
        <v>0</v>
      </c>
      <c r="AD225" s="36" t="n">
        <v>0</v>
      </c>
      <c r="AE225" s="36" t="n">
        <v>148697.61600889</v>
      </c>
      <c r="AF225" s="36" t="n">
        <v>151775.656660274</v>
      </c>
      <c r="AG225" s="36" t="n">
        <v>0</v>
      </c>
      <c r="AH225" s="36" t="n">
        <v>0</v>
      </c>
      <c r="AI225" s="36" t="n">
        <v>151775.656660274</v>
      </c>
      <c r="AJ225" s="36" t="n">
        <v>155190.60893513</v>
      </c>
      <c r="AK225" s="36" t="n">
        <v>0</v>
      </c>
      <c r="AL225" s="36" t="n">
        <v>0</v>
      </c>
      <c r="AM225" s="36" t="n">
        <v>155190.60893513</v>
      </c>
      <c r="AN225" s="36" t="n">
        <v>159101.412280295</v>
      </c>
      <c r="AO225" s="36" t="n">
        <v>0</v>
      </c>
      <c r="AP225" s="36" t="n">
        <v>0</v>
      </c>
      <c r="AQ225" s="36" t="n">
        <v>159101.412280295</v>
      </c>
      <c r="AR225" s="36" t="n">
        <v>163556.251824144</v>
      </c>
      <c r="AS225" s="36" t="n">
        <v>0</v>
      </c>
      <c r="AT225" s="36" t="n">
        <v>0</v>
      </c>
      <c r="AU225" s="36" t="n">
        <v>163556.251824144</v>
      </c>
      <c r="AV225" s="36" t="n">
        <v>167645.158119747</v>
      </c>
      <c r="AW225" s="36" t="n">
        <v>0</v>
      </c>
      <c r="AX225" s="36" t="n">
        <v>0</v>
      </c>
      <c r="AY225" s="36" t="n">
        <v>167645.158119747</v>
      </c>
      <c r="AZ225" s="36" t="n">
        <v>171500.996756501</v>
      </c>
      <c r="BA225" s="36" t="n">
        <v>0</v>
      </c>
      <c r="BB225" s="36" t="n">
        <v>0</v>
      </c>
      <c r="BC225" s="36" t="n">
        <v>171500.996756501</v>
      </c>
      <c r="BD225" s="35" t="s">
        <v>304</v>
      </c>
      <c r="BE225" s="37"/>
      <c r="BF225" s="37"/>
      <c r="BG225" s="37"/>
      <c r="BH225" s="37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</row>
    <row r="226" customFormat="false" ht="13.8" hidden="false" customHeight="false" outlineLevel="0" collapsed="false">
      <c r="A226" s="33" t="s">
        <v>26</v>
      </c>
      <c r="B226" s="34" t="n">
        <v>365001</v>
      </c>
      <c r="C226" s="35" t="s">
        <v>305</v>
      </c>
      <c r="D226" s="36" t="n">
        <v>38500.6147004219</v>
      </c>
      <c r="E226" s="36" t="n">
        <v>41519.7468733211</v>
      </c>
      <c r="F226" s="36" t="n">
        <v>0</v>
      </c>
      <c r="G226" s="36" t="n">
        <v>80020.361573743</v>
      </c>
      <c r="H226" s="36" t="n">
        <v>39655.6331414346</v>
      </c>
      <c r="I226" s="36" t="n">
        <v>42765.3392795207</v>
      </c>
      <c r="J226" s="36" t="n">
        <v>0</v>
      </c>
      <c r="K226" s="36" t="n">
        <v>82420.9724209552</v>
      </c>
      <c r="L226" s="36" t="n">
        <v>40250.4676385561</v>
      </c>
      <c r="M226" s="36" t="n">
        <v>43406.8193687135</v>
      </c>
      <c r="N226" s="36" t="n">
        <v>0</v>
      </c>
      <c r="O226" s="36" t="n">
        <v>83657.2870072696</v>
      </c>
      <c r="P226" s="36" t="n">
        <v>40854.2246531344</v>
      </c>
      <c r="Q226" s="36" t="n">
        <v>44057.9216592442</v>
      </c>
      <c r="R226" s="36" t="n">
        <v>0</v>
      </c>
      <c r="S226" s="36" t="n">
        <v>84912.1463123786</v>
      </c>
      <c r="T226" s="36" t="n">
        <v>41630.454921544</v>
      </c>
      <c r="U226" s="36" t="n">
        <v>44895.0221707698</v>
      </c>
      <c r="V226" s="36" t="n">
        <v>0</v>
      </c>
      <c r="W226" s="36" t="n">
        <v>86525.4770923138</v>
      </c>
      <c r="X226" s="36" t="n">
        <v>42567.1401572787</v>
      </c>
      <c r="Y226" s="36" t="n">
        <v>45905.1601696121</v>
      </c>
      <c r="Z226" s="36" t="n">
        <v>0</v>
      </c>
      <c r="AA226" s="36" t="n">
        <v>88472.3003268908</v>
      </c>
      <c r="AB226" s="36" t="n">
        <v>43375.915820267</v>
      </c>
      <c r="AC226" s="36" t="n">
        <v>46777.3582128348</v>
      </c>
      <c r="AD226" s="36" t="n">
        <v>0</v>
      </c>
      <c r="AE226" s="36" t="n">
        <v>90153.2740331017</v>
      </c>
      <c r="AF226" s="36" t="n">
        <v>44273.7972777465</v>
      </c>
      <c r="AG226" s="36" t="n">
        <v>47745.6495278404</v>
      </c>
      <c r="AH226" s="36" t="n">
        <v>0</v>
      </c>
      <c r="AI226" s="36" t="n">
        <v>92019.4468055869</v>
      </c>
      <c r="AJ226" s="36" t="n">
        <v>45269.9577164958</v>
      </c>
      <c r="AK226" s="36" t="n">
        <v>48819.9266422169</v>
      </c>
      <c r="AL226" s="36" t="n">
        <v>0</v>
      </c>
      <c r="AM226" s="36" t="n">
        <v>94089.8843587126</v>
      </c>
      <c r="AN226" s="36" t="n">
        <v>46410.7606509515</v>
      </c>
      <c r="AO226" s="36" t="n">
        <v>50050.1887936007</v>
      </c>
      <c r="AP226" s="36" t="n">
        <v>0</v>
      </c>
      <c r="AQ226" s="36" t="n">
        <v>96460.9494445522</v>
      </c>
      <c r="AR226" s="36" t="n">
        <v>47710.2619491781</v>
      </c>
      <c r="AS226" s="36" t="n">
        <v>51451.5940798215</v>
      </c>
      <c r="AT226" s="36" t="n">
        <v>0</v>
      </c>
      <c r="AU226" s="36" t="n">
        <v>99161.8560289997</v>
      </c>
      <c r="AV226" s="36" t="n">
        <v>48903.0184979076</v>
      </c>
      <c r="AW226" s="36" t="n">
        <v>52737.8839318171</v>
      </c>
      <c r="AX226" s="36" t="n">
        <v>0</v>
      </c>
      <c r="AY226" s="36" t="n">
        <v>101640.902429725</v>
      </c>
      <c r="AZ226" s="36" t="n">
        <v>50027.7879233595</v>
      </c>
      <c r="BA226" s="36" t="n">
        <v>53950.8552622489</v>
      </c>
      <c r="BB226" s="36" t="n">
        <v>0</v>
      </c>
      <c r="BC226" s="36" t="n">
        <v>103978.643185608</v>
      </c>
      <c r="BD226" s="35" t="s">
        <v>129</v>
      </c>
      <c r="BE226" s="37"/>
      <c r="BF226" s="37"/>
      <c r="BG226" s="37"/>
      <c r="BH226" s="37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  <c r="ED226" s="22"/>
      <c r="EE226" s="22"/>
      <c r="EF226" s="22"/>
    </row>
    <row r="227" customFormat="false" ht="13.8" hidden="false" customHeight="false" outlineLevel="0" collapsed="false">
      <c r="A227" s="33" t="s">
        <v>26</v>
      </c>
      <c r="B227" s="34" t="n">
        <v>360111</v>
      </c>
      <c r="C227" s="35" t="s">
        <v>306</v>
      </c>
      <c r="D227" s="36" t="n">
        <v>91535.8126048893</v>
      </c>
      <c r="E227" s="36" t="n">
        <v>39235.3592557735</v>
      </c>
      <c r="F227" s="36" t="n">
        <v>0</v>
      </c>
      <c r="G227" s="36" t="n">
        <v>130771.171860663</v>
      </c>
      <c r="H227" s="36" t="n">
        <v>94281.8869830359</v>
      </c>
      <c r="I227" s="36" t="n">
        <v>40412.4200334467</v>
      </c>
      <c r="J227" s="36" t="n">
        <v>0</v>
      </c>
      <c r="K227" s="36" t="n">
        <v>134694.307016483</v>
      </c>
      <c r="L227" s="36" t="n">
        <v>95696.1152877815</v>
      </c>
      <c r="M227" s="36" t="n">
        <v>41018.6063339484</v>
      </c>
      <c r="N227" s="36" t="n">
        <v>0</v>
      </c>
      <c r="O227" s="36" t="n">
        <v>136714.72162173</v>
      </c>
      <c r="P227" s="36" t="n">
        <v>97131.5570170982</v>
      </c>
      <c r="Q227" s="36" t="n">
        <v>41633.8854289576</v>
      </c>
      <c r="R227" s="36" t="n">
        <v>0</v>
      </c>
      <c r="S227" s="36" t="n">
        <v>138765.442446056</v>
      </c>
      <c r="T227" s="36" t="n">
        <v>98977.056600423</v>
      </c>
      <c r="U227" s="36" t="n">
        <v>42424.9292521078</v>
      </c>
      <c r="V227" s="36" t="n">
        <v>0</v>
      </c>
      <c r="W227" s="36" t="n">
        <v>141401.985852531</v>
      </c>
      <c r="X227" s="36" t="n">
        <v>101204.040373933</v>
      </c>
      <c r="Y227" s="36" t="n">
        <v>43379.4901602802</v>
      </c>
      <c r="Z227" s="36" t="n">
        <v>0</v>
      </c>
      <c r="AA227" s="36" t="n">
        <v>144583.530534213</v>
      </c>
      <c r="AB227" s="36" t="n">
        <v>103126.917141037</v>
      </c>
      <c r="AC227" s="36" t="n">
        <v>44203.7004733255</v>
      </c>
      <c r="AD227" s="36" t="n">
        <v>0</v>
      </c>
      <c r="AE227" s="36" t="n">
        <v>147330.617614363</v>
      </c>
      <c r="AF227" s="36" t="n">
        <v>105261.644325857</v>
      </c>
      <c r="AG227" s="36" t="n">
        <v>45118.7170731234</v>
      </c>
      <c r="AH227" s="36" t="n">
        <v>0</v>
      </c>
      <c r="AI227" s="36" t="n">
        <v>150380.36139898</v>
      </c>
      <c r="AJ227" s="36" t="n">
        <v>107630.031323189</v>
      </c>
      <c r="AK227" s="36" t="n">
        <v>46133.8882072686</v>
      </c>
      <c r="AL227" s="36" t="n">
        <v>0</v>
      </c>
      <c r="AM227" s="36" t="n">
        <v>153763.919530457</v>
      </c>
      <c r="AN227" s="36" t="n">
        <v>110342.308112533</v>
      </c>
      <c r="AO227" s="36" t="n">
        <v>47296.4621900918</v>
      </c>
      <c r="AP227" s="36" t="n">
        <v>0</v>
      </c>
      <c r="AQ227" s="36" t="n">
        <v>157638.770302625</v>
      </c>
      <c r="AR227" s="36" t="n">
        <v>113431.892739684</v>
      </c>
      <c r="AS227" s="36" t="n">
        <v>48620.7631314144</v>
      </c>
      <c r="AT227" s="36" t="n">
        <v>0</v>
      </c>
      <c r="AU227" s="36" t="n">
        <v>162052.655871098</v>
      </c>
      <c r="AV227" s="36" t="n">
        <v>116267.690058176</v>
      </c>
      <c r="AW227" s="36" t="n">
        <v>49836.2822096997</v>
      </c>
      <c r="AX227" s="36" t="n">
        <v>0</v>
      </c>
      <c r="AY227" s="36" t="n">
        <v>166103.972267876</v>
      </c>
      <c r="AZ227" s="36" t="n">
        <v>118941.846929514</v>
      </c>
      <c r="BA227" s="36" t="n">
        <v>50982.5167005228</v>
      </c>
      <c r="BB227" s="36" t="n">
        <v>0</v>
      </c>
      <c r="BC227" s="36" t="n">
        <v>169924.363630037</v>
      </c>
      <c r="BD227" s="35" t="s">
        <v>129</v>
      </c>
      <c r="BE227" s="37"/>
      <c r="BF227" s="37"/>
      <c r="BG227" s="37"/>
      <c r="BH227" s="37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</row>
    <row r="228" customFormat="false" ht="13.8" hidden="false" customHeight="false" outlineLevel="0" collapsed="false">
      <c r="A228" s="33" t="s">
        <v>26</v>
      </c>
      <c r="B228" s="34" t="n">
        <v>360112</v>
      </c>
      <c r="C228" s="35" t="s">
        <v>307</v>
      </c>
      <c r="D228" s="36" t="n">
        <v>39115.1283285341</v>
      </c>
      <c r="E228" s="36" t="n">
        <v>16765.5348539311</v>
      </c>
      <c r="F228" s="36" t="n">
        <v>0</v>
      </c>
      <c r="G228" s="36" t="n">
        <v>55880.6631824653</v>
      </c>
      <c r="H228" s="36" t="n">
        <v>40288.5821783902</v>
      </c>
      <c r="I228" s="36" t="n">
        <v>17268.5008995491</v>
      </c>
      <c r="J228" s="36" t="n">
        <v>0</v>
      </c>
      <c r="K228" s="36" t="n">
        <v>57557.0830779392</v>
      </c>
      <c r="L228" s="36" t="n">
        <v>40892.910911066</v>
      </c>
      <c r="M228" s="36" t="n">
        <v>17527.5284130423</v>
      </c>
      <c r="N228" s="36" t="n">
        <v>0</v>
      </c>
      <c r="O228" s="36" t="n">
        <v>58420.4393241083</v>
      </c>
      <c r="P228" s="36" t="n">
        <v>41506.304574732</v>
      </c>
      <c r="Q228" s="36" t="n">
        <v>17790.4413392379</v>
      </c>
      <c r="R228" s="36" t="n">
        <v>0</v>
      </c>
      <c r="S228" s="36" t="n">
        <v>59296.7459139699</v>
      </c>
      <c r="T228" s="36" t="n">
        <v>42294.9243616519</v>
      </c>
      <c r="U228" s="36" t="n">
        <v>18128.4597246834</v>
      </c>
      <c r="V228" s="36" t="n">
        <v>0</v>
      </c>
      <c r="W228" s="36" t="n">
        <v>60423.3840863353</v>
      </c>
      <c r="X228" s="36" t="n">
        <v>43246.5601597891</v>
      </c>
      <c r="Y228" s="36" t="n">
        <v>18536.3500684888</v>
      </c>
      <c r="Z228" s="36" t="n">
        <v>0</v>
      </c>
      <c r="AA228" s="36" t="n">
        <v>61782.9102282779</v>
      </c>
      <c r="AB228" s="36" t="n">
        <v>44068.244802825</v>
      </c>
      <c r="AC228" s="36" t="n">
        <v>18888.5407197901</v>
      </c>
      <c r="AD228" s="36" t="n">
        <v>0</v>
      </c>
      <c r="AE228" s="36" t="n">
        <v>62956.7855226152</v>
      </c>
      <c r="AF228" s="36" t="n">
        <v>44980.4574702435</v>
      </c>
      <c r="AG228" s="36" t="n">
        <v>19279.5335126898</v>
      </c>
      <c r="AH228" s="36" t="n">
        <v>0</v>
      </c>
      <c r="AI228" s="36" t="n">
        <v>64259.9909829333</v>
      </c>
      <c r="AJ228" s="36" t="n">
        <v>45992.517763324</v>
      </c>
      <c r="AK228" s="36" t="n">
        <v>19713.3230167253</v>
      </c>
      <c r="AL228" s="36" t="n">
        <v>0</v>
      </c>
      <c r="AM228" s="36" t="n">
        <v>65705.8407800493</v>
      </c>
      <c r="AN228" s="36" t="n">
        <v>47151.5292109598</v>
      </c>
      <c r="AO228" s="36" t="n">
        <v>20210.0987567468</v>
      </c>
      <c r="AP228" s="36" t="n">
        <v>0</v>
      </c>
      <c r="AQ228" s="36" t="n">
        <v>67361.6279677065</v>
      </c>
      <c r="AR228" s="36" t="n">
        <v>48471.7720288666</v>
      </c>
      <c r="AS228" s="36" t="n">
        <v>20775.9815219357</v>
      </c>
      <c r="AT228" s="36" t="n">
        <v>0</v>
      </c>
      <c r="AU228" s="36" t="n">
        <v>69247.7535508023</v>
      </c>
      <c r="AV228" s="36" t="n">
        <v>49683.5663295883</v>
      </c>
      <c r="AW228" s="36" t="n">
        <v>21295.3810599841</v>
      </c>
      <c r="AX228" s="36" t="n">
        <v>0</v>
      </c>
      <c r="AY228" s="36" t="n">
        <v>70978.9473895724</v>
      </c>
      <c r="AZ228" s="36" t="n">
        <v>50826.2883551688</v>
      </c>
      <c r="BA228" s="36" t="n">
        <v>21785.1748243637</v>
      </c>
      <c r="BB228" s="36" t="n">
        <v>0</v>
      </c>
      <c r="BC228" s="36" t="n">
        <v>72611.4631795325</v>
      </c>
      <c r="BD228" s="35" t="s">
        <v>129</v>
      </c>
      <c r="BE228" s="37"/>
      <c r="BF228" s="37"/>
      <c r="BG228" s="37"/>
      <c r="BH228" s="37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2"/>
      <c r="EF228" s="22"/>
    </row>
    <row r="229" customFormat="false" ht="13.8" hidden="false" customHeight="false" outlineLevel="0" collapsed="false">
      <c r="A229" s="33" t="s">
        <v>44</v>
      </c>
      <c r="B229" s="34" t="n">
        <v>100125</v>
      </c>
      <c r="C229" s="35" t="s">
        <v>308</v>
      </c>
      <c r="D229" s="36" t="n">
        <v>350514.319925441</v>
      </c>
      <c r="E229" s="36" t="n">
        <v>164152.255755116</v>
      </c>
      <c r="F229" s="36" t="n">
        <v>0</v>
      </c>
      <c r="G229" s="36" t="n">
        <v>514666.575680557</v>
      </c>
      <c r="H229" s="36" t="n">
        <v>361029.749523205</v>
      </c>
      <c r="I229" s="36" t="n">
        <v>169076.823427769</v>
      </c>
      <c r="J229" s="36" t="n">
        <v>0</v>
      </c>
      <c r="K229" s="36" t="n">
        <v>530106.572950974</v>
      </c>
      <c r="L229" s="36" t="n">
        <v>366445.195766053</v>
      </c>
      <c r="M229" s="36" t="n">
        <v>171612.975779186</v>
      </c>
      <c r="N229" s="36" t="n">
        <v>0</v>
      </c>
      <c r="O229" s="36" t="n">
        <v>538058.171545239</v>
      </c>
      <c r="P229" s="36" t="n">
        <v>371941.873702543</v>
      </c>
      <c r="Q229" s="36" t="n">
        <v>174187.170415873</v>
      </c>
      <c r="R229" s="36" t="n">
        <v>0</v>
      </c>
      <c r="S229" s="36" t="n">
        <v>546129.044118417</v>
      </c>
      <c r="T229" s="36" t="n">
        <v>379008.769302892</v>
      </c>
      <c r="U229" s="36" t="n">
        <v>177496.726653775</v>
      </c>
      <c r="V229" s="36" t="n">
        <v>0</v>
      </c>
      <c r="W229" s="36" t="n">
        <v>556505.495956667</v>
      </c>
      <c r="X229" s="36" t="n">
        <v>387536.466612207</v>
      </c>
      <c r="Y229" s="36" t="n">
        <v>181490.403003485</v>
      </c>
      <c r="Z229" s="36" t="n">
        <v>0</v>
      </c>
      <c r="AA229" s="36" t="n">
        <v>569026.869615692</v>
      </c>
      <c r="AB229" s="36" t="n">
        <v>394899.659477839</v>
      </c>
      <c r="AC229" s="36" t="n">
        <v>184938.720660551</v>
      </c>
      <c r="AD229" s="36" t="n">
        <v>0</v>
      </c>
      <c r="AE229" s="36" t="n">
        <v>579838.38013839</v>
      </c>
      <c r="AF229" s="36" t="n">
        <v>403074.08242903</v>
      </c>
      <c r="AG229" s="36" t="n">
        <v>188766.952178225</v>
      </c>
      <c r="AH229" s="36" t="n">
        <v>0</v>
      </c>
      <c r="AI229" s="36" t="n">
        <v>591841.034607255</v>
      </c>
      <c r="AJ229" s="36" t="n">
        <v>412143.249283683</v>
      </c>
      <c r="AK229" s="36" t="n">
        <v>193014.208602235</v>
      </c>
      <c r="AL229" s="36" t="n">
        <v>0</v>
      </c>
      <c r="AM229" s="36" t="n">
        <v>605157.457885918</v>
      </c>
      <c r="AN229" s="36" t="n">
        <v>422529.259165632</v>
      </c>
      <c r="AO229" s="36" t="n">
        <v>197878.166659011</v>
      </c>
      <c r="AP229" s="36" t="n">
        <v>0</v>
      </c>
      <c r="AQ229" s="36" t="n">
        <v>620407.425824643</v>
      </c>
      <c r="AR229" s="36" t="n">
        <v>434360.07842227</v>
      </c>
      <c r="AS229" s="36" t="n">
        <v>203418.755325463</v>
      </c>
      <c r="AT229" s="36" t="n">
        <v>0</v>
      </c>
      <c r="AU229" s="36" t="n">
        <v>637778.833747733</v>
      </c>
      <c r="AV229" s="36" t="n">
        <v>445219.080382826</v>
      </c>
      <c r="AW229" s="36" t="n">
        <v>208504.2242086</v>
      </c>
      <c r="AX229" s="36" t="n">
        <v>0</v>
      </c>
      <c r="AY229" s="36" t="n">
        <v>653723.304591426</v>
      </c>
      <c r="AZ229" s="36" t="n">
        <v>455459.119231631</v>
      </c>
      <c r="BA229" s="36" t="n">
        <v>213299.821365398</v>
      </c>
      <c r="BB229" s="36" t="n">
        <v>0</v>
      </c>
      <c r="BC229" s="36" t="n">
        <v>668758.940597029</v>
      </c>
      <c r="BD229" s="35" t="s">
        <v>294</v>
      </c>
      <c r="BE229" s="37"/>
      <c r="BF229" s="37"/>
      <c r="BG229" s="37"/>
      <c r="BH229" s="37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  <c r="ED229" s="22"/>
      <c r="EE229" s="22"/>
      <c r="EF229" s="22"/>
    </row>
    <row r="230" customFormat="false" ht="23.85" hidden="false" customHeight="false" outlineLevel="0" collapsed="false">
      <c r="A230" s="33" t="s">
        <v>26</v>
      </c>
      <c r="B230" s="34" t="n">
        <v>360108</v>
      </c>
      <c r="C230" s="35" t="s">
        <v>309</v>
      </c>
      <c r="D230" s="36" t="n">
        <v>63281.5447036428</v>
      </c>
      <c r="E230" s="36" t="n">
        <v>33504.3517240313</v>
      </c>
      <c r="F230" s="36" t="n">
        <v>0</v>
      </c>
      <c r="G230" s="36" t="n">
        <v>96785.8964276741</v>
      </c>
      <c r="H230" s="36" t="n">
        <v>65179.9910447521</v>
      </c>
      <c r="I230" s="36" t="n">
        <v>34509.4822757522</v>
      </c>
      <c r="J230" s="36" t="n">
        <v>0</v>
      </c>
      <c r="K230" s="36" t="n">
        <v>99689.4733205043</v>
      </c>
      <c r="L230" s="36" t="n">
        <v>66157.6909104234</v>
      </c>
      <c r="M230" s="36" t="n">
        <v>35027.1245098885</v>
      </c>
      <c r="N230" s="36" t="n">
        <v>0</v>
      </c>
      <c r="O230" s="36" t="n">
        <v>101184.815420312</v>
      </c>
      <c r="P230" s="36" t="n">
        <v>67150.0562740797</v>
      </c>
      <c r="Q230" s="36" t="n">
        <v>35552.5313775368</v>
      </c>
      <c r="R230" s="36" t="n">
        <v>0</v>
      </c>
      <c r="S230" s="36" t="n">
        <v>102702.587651617</v>
      </c>
      <c r="T230" s="36" t="n">
        <v>68425.9073432872</v>
      </c>
      <c r="U230" s="36" t="n">
        <v>36228.02947371</v>
      </c>
      <c r="V230" s="36" t="n">
        <v>0</v>
      </c>
      <c r="W230" s="36" t="n">
        <v>104653.936816997</v>
      </c>
      <c r="X230" s="36" t="n">
        <v>69965.4902585112</v>
      </c>
      <c r="Y230" s="36" t="n">
        <v>37043.1601368685</v>
      </c>
      <c r="Z230" s="36" t="n">
        <v>0</v>
      </c>
      <c r="AA230" s="36" t="n">
        <v>107008.65039538</v>
      </c>
      <c r="AB230" s="36" t="n">
        <v>71294.8345734229</v>
      </c>
      <c r="AC230" s="36" t="n">
        <v>37746.980179469</v>
      </c>
      <c r="AD230" s="36" t="n">
        <v>0</v>
      </c>
      <c r="AE230" s="36" t="n">
        <v>109041.814752892</v>
      </c>
      <c r="AF230" s="36" t="n">
        <v>72770.6376490927</v>
      </c>
      <c r="AG230" s="36" t="n">
        <v>38528.342669184</v>
      </c>
      <c r="AH230" s="36" t="n">
        <v>0</v>
      </c>
      <c r="AI230" s="36" t="n">
        <v>111298.980318277</v>
      </c>
      <c r="AJ230" s="36" t="n">
        <v>74407.9769961973</v>
      </c>
      <c r="AK230" s="36" t="n">
        <v>39395.2303792406</v>
      </c>
      <c r="AL230" s="36" t="n">
        <v>0</v>
      </c>
      <c r="AM230" s="36" t="n">
        <v>113803.207375438</v>
      </c>
      <c r="AN230" s="36" t="n">
        <v>76283.0580165015</v>
      </c>
      <c r="AO230" s="36" t="n">
        <v>40387.9901847975</v>
      </c>
      <c r="AP230" s="36" t="n">
        <v>0</v>
      </c>
      <c r="AQ230" s="36" t="n">
        <v>116671.048201299</v>
      </c>
      <c r="AR230" s="36" t="n">
        <v>78418.9836409635</v>
      </c>
      <c r="AS230" s="36" t="n">
        <v>41518.8539099718</v>
      </c>
      <c r="AT230" s="36" t="n">
        <v>0</v>
      </c>
      <c r="AU230" s="36" t="n">
        <v>119937.837550935</v>
      </c>
      <c r="AV230" s="36" t="n">
        <v>80379.4582319876</v>
      </c>
      <c r="AW230" s="36" t="n">
        <v>42556.8252577211</v>
      </c>
      <c r="AX230" s="36" t="n">
        <v>0</v>
      </c>
      <c r="AY230" s="36" t="n">
        <v>122936.283489709</v>
      </c>
      <c r="AZ230" s="36" t="n">
        <v>82228.1857713233</v>
      </c>
      <c r="BA230" s="36" t="n">
        <v>43535.6322386487</v>
      </c>
      <c r="BB230" s="36" t="n">
        <v>0</v>
      </c>
      <c r="BC230" s="36" t="n">
        <v>125763.818009972</v>
      </c>
      <c r="BD230" s="35" t="s">
        <v>129</v>
      </c>
      <c r="BE230" s="37"/>
      <c r="BF230" s="37"/>
      <c r="BG230" s="37"/>
      <c r="BH230" s="37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/>
      <c r="ED230" s="22"/>
      <c r="EE230" s="22"/>
      <c r="EF230" s="22"/>
    </row>
    <row r="231" customFormat="false" ht="13.8" hidden="false" customHeight="false" outlineLevel="0" collapsed="false">
      <c r="A231" s="43"/>
      <c r="B231" s="40"/>
      <c r="C231" s="39" t="s">
        <v>310</v>
      </c>
      <c r="D231" s="41" t="s">
        <v>21</v>
      </c>
      <c r="E231" s="41" t="s">
        <v>22</v>
      </c>
      <c r="F231" s="41" t="s">
        <v>23</v>
      </c>
      <c r="G231" s="41" t="s">
        <v>24</v>
      </c>
      <c r="H231" s="41" t="s">
        <v>21</v>
      </c>
      <c r="I231" s="41" t="s">
        <v>22</v>
      </c>
      <c r="J231" s="41" t="s">
        <v>23</v>
      </c>
      <c r="K231" s="41" t="s">
        <v>24</v>
      </c>
      <c r="L231" s="41" t="s">
        <v>21</v>
      </c>
      <c r="M231" s="41" t="s">
        <v>22</v>
      </c>
      <c r="N231" s="41" t="s">
        <v>23</v>
      </c>
      <c r="O231" s="41" t="s">
        <v>24</v>
      </c>
      <c r="P231" s="41" t="s">
        <v>21</v>
      </c>
      <c r="Q231" s="41" t="s">
        <v>22</v>
      </c>
      <c r="R231" s="41" t="s">
        <v>23</v>
      </c>
      <c r="S231" s="41" t="s">
        <v>24</v>
      </c>
      <c r="T231" s="41" t="s">
        <v>21</v>
      </c>
      <c r="U231" s="41" t="s">
        <v>22</v>
      </c>
      <c r="V231" s="41" t="s">
        <v>23</v>
      </c>
      <c r="W231" s="41" t="s">
        <v>24</v>
      </c>
      <c r="X231" s="41" t="s">
        <v>21</v>
      </c>
      <c r="Y231" s="41" t="s">
        <v>22</v>
      </c>
      <c r="Z231" s="41" t="s">
        <v>23</v>
      </c>
      <c r="AA231" s="41" t="s">
        <v>24</v>
      </c>
      <c r="AB231" s="41" t="s">
        <v>21</v>
      </c>
      <c r="AC231" s="41" t="s">
        <v>22</v>
      </c>
      <c r="AD231" s="41" t="s">
        <v>23</v>
      </c>
      <c r="AE231" s="41" t="s">
        <v>24</v>
      </c>
      <c r="AF231" s="41" t="s">
        <v>21</v>
      </c>
      <c r="AG231" s="41" t="s">
        <v>22</v>
      </c>
      <c r="AH231" s="41" t="s">
        <v>23</v>
      </c>
      <c r="AI231" s="41" t="s">
        <v>24</v>
      </c>
      <c r="AJ231" s="41" t="s">
        <v>21</v>
      </c>
      <c r="AK231" s="41" t="s">
        <v>22</v>
      </c>
      <c r="AL231" s="41" t="s">
        <v>23</v>
      </c>
      <c r="AM231" s="41" t="s">
        <v>24</v>
      </c>
      <c r="AN231" s="41" t="s">
        <v>21</v>
      </c>
      <c r="AO231" s="41" t="s">
        <v>22</v>
      </c>
      <c r="AP231" s="41" t="s">
        <v>23</v>
      </c>
      <c r="AQ231" s="41" t="s">
        <v>24</v>
      </c>
      <c r="AR231" s="41" t="s">
        <v>21</v>
      </c>
      <c r="AS231" s="41" t="s">
        <v>22</v>
      </c>
      <c r="AT231" s="41" t="s">
        <v>23</v>
      </c>
      <c r="AU231" s="41" t="s">
        <v>24</v>
      </c>
      <c r="AV231" s="41" t="s">
        <v>21</v>
      </c>
      <c r="AW231" s="41" t="s">
        <v>22</v>
      </c>
      <c r="AX231" s="41" t="s">
        <v>23</v>
      </c>
      <c r="AY231" s="41" t="s">
        <v>24</v>
      </c>
      <c r="AZ231" s="41" t="s">
        <v>21</v>
      </c>
      <c r="BA231" s="41" t="s">
        <v>22</v>
      </c>
      <c r="BB231" s="41" t="s">
        <v>23</v>
      </c>
      <c r="BC231" s="41" t="s">
        <v>24</v>
      </c>
      <c r="BD231" s="42" t="s">
        <v>25</v>
      </c>
      <c r="BE231" s="37"/>
      <c r="BF231" s="37"/>
      <c r="BG231" s="37"/>
      <c r="BH231" s="37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2"/>
      <c r="EF231" s="22"/>
    </row>
    <row r="232" customFormat="false" ht="13.8" hidden="false" customHeight="false" outlineLevel="0" collapsed="false">
      <c r="A232" s="49"/>
      <c r="B232" s="50"/>
      <c r="C232" s="58" t="s">
        <v>311</v>
      </c>
      <c r="D232" s="52"/>
      <c r="E232" s="52"/>
      <c r="F232" s="52"/>
      <c r="G232" s="52"/>
      <c r="H232" s="52" t="n">
        <v>0</v>
      </c>
      <c r="I232" s="52" t="n">
        <v>0</v>
      </c>
      <c r="J232" s="52" t="n">
        <v>0</v>
      </c>
      <c r="K232" s="52" t="n">
        <v>0</v>
      </c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 t="n">
        <v>0</v>
      </c>
      <c r="AW232" s="36" t="n">
        <v>0</v>
      </c>
      <c r="AX232" s="36" t="n">
        <v>0</v>
      </c>
      <c r="AY232" s="36" t="n">
        <v>0</v>
      </c>
      <c r="AZ232" s="36" t="n">
        <v>0</v>
      </c>
      <c r="BA232" s="36" t="n">
        <v>0</v>
      </c>
      <c r="BB232" s="36" t="n">
        <v>0</v>
      </c>
      <c r="BC232" s="36" t="n">
        <v>0</v>
      </c>
      <c r="BD232" s="59"/>
      <c r="BE232" s="37"/>
      <c r="BF232" s="37"/>
      <c r="BG232" s="37"/>
      <c r="BH232" s="37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22"/>
      <c r="ED232" s="22"/>
      <c r="EE232" s="22"/>
      <c r="EF232" s="22"/>
    </row>
    <row r="233" s="55" customFormat="true" ht="13.8" hidden="false" customHeight="false" outlineLevel="0" collapsed="false">
      <c r="A233" s="49" t="s">
        <v>26</v>
      </c>
      <c r="B233" s="50" t="n">
        <v>31301</v>
      </c>
      <c r="C233" s="60" t="s">
        <v>312</v>
      </c>
      <c r="D233" s="52" t="n">
        <v>0</v>
      </c>
      <c r="E233" s="52" t="n">
        <v>0</v>
      </c>
      <c r="F233" s="52" t="n">
        <v>0</v>
      </c>
      <c r="G233" s="52" t="n">
        <v>339901.143397706</v>
      </c>
      <c r="H233" s="52" t="n">
        <v>0</v>
      </c>
      <c r="I233" s="52" t="n">
        <v>0</v>
      </c>
      <c r="J233" s="52" t="n">
        <v>0</v>
      </c>
      <c r="K233" s="52" t="n">
        <v>360295.212001569</v>
      </c>
      <c r="L233" s="36" t="n">
        <v>0</v>
      </c>
      <c r="M233" s="36" t="n">
        <v>0</v>
      </c>
      <c r="N233" s="36" t="n">
        <v>0</v>
      </c>
      <c r="O233" s="36" t="n">
        <v>365699.640181592</v>
      </c>
      <c r="P233" s="36" t="n">
        <v>0</v>
      </c>
      <c r="Q233" s="36" t="n">
        <v>0</v>
      </c>
      <c r="R233" s="36" t="n">
        <v>0</v>
      </c>
      <c r="S233" s="36" t="n">
        <v>371185.134784316</v>
      </c>
      <c r="T233" s="36" t="n">
        <v>0</v>
      </c>
      <c r="U233" s="36" t="n">
        <v>0</v>
      </c>
      <c r="V233" s="36" t="n">
        <v>0</v>
      </c>
      <c r="W233" s="36" t="n">
        <v>378237.652345218</v>
      </c>
      <c r="X233" s="36" t="n">
        <v>0</v>
      </c>
      <c r="Y233" s="36" t="n">
        <v>0</v>
      </c>
      <c r="Z233" s="36" t="n">
        <v>0</v>
      </c>
      <c r="AA233" s="36" t="n">
        <v>386747.999522985</v>
      </c>
      <c r="AB233" s="36" t="n">
        <v>0</v>
      </c>
      <c r="AC233" s="36" t="n">
        <v>0</v>
      </c>
      <c r="AD233" s="36" t="n">
        <v>0</v>
      </c>
      <c r="AE233" s="36" t="n">
        <v>394096.211513922</v>
      </c>
      <c r="AF233" s="36" t="n">
        <v>0</v>
      </c>
      <c r="AG233" s="36" t="n">
        <v>0</v>
      </c>
      <c r="AH233" s="36" t="n">
        <v>0</v>
      </c>
      <c r="AI233" s="36" t="n">
        <v>402254.00309226</v>
      </c>
      <c r="AJ233" s="36" t="n">
        <v>0</v>
      </c>
      <c r="AK233" s="36" t="n">
        <v>0</v>
      </c>
      <c r="AL233" s="36" t="n">
        <v>0</v>
      </c>
      <c r="AM233" s="36" t="n">
        <v>411304.718161836</v>
      </c>
      <c r="AN233" s="36" t="n">
        <v>0</v>
      </c>
      <c r="AO233" s="36" t="n">
        <v>0</v>
      </c>
      <c r="AP233" s="36" t="n">
        <v>0</v>
      </c>
      <c r="AQ233" s="36" t="n">
        <v>421669.597059514</v>
      </c>
      <c r="AR233" s="36" t="n">
        <v>0</v>
      </c>
      <c r="AS233" s="36" t="n">
        <v>0</v>
      </c>
      <c r="AT233" s="36" t="n">
        <v>0</v>
      </c>
      <c r="AU233" s="36" t="n">
        <v>433476.345777181</v>
      </c>
      <c r="AV233" s="36" t="n">
        <v>0</v>
      </c>
      <c r="AW233" s="36" t="n">
        <v>0</v>
      </c>
      <c r="AX233" s="36" t="n">
        <v>0</v>
      </c>
      <c r="AY233" s="36" t="n">
        <v>444313.25442161</v>
      </c>
      <c r="AZ233" s="36" t="n">
        <v>0</v>
      </c>
      <c r="BA233" s="36" t="n">
        <v>0</v>
      </c>
      <c r="BB233" s="36" t="n">
        <v>0</v>
      </c>
      <c r="BC233" s="36" t="n">
        <v>454532.459273307</v>
      </c>
      <c r="BD233" s="51"/>
      <c r="BE233" s="37"/>
      <c r="BF233" s="53"/>
      <c r="BG233" s="53"/>
      <c r="BH233" s="53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</row>
    <row r="234" customFormat="false" ht="13.8" hidden="false" customHeight="false" outlineLevel="0" collapsed="false">
      <c r="A234" s="49" t="s">
        <v>44</v>
      </c>
      <c r="B234" s="50" t="n">
        <v>60103</v>
      </c>
      <c r="C234" s="51" t="s">
        <v>313</v>
      </c>
      <c r="D234" s="52" t="n">
        <v>360310.373292247</v>
      </c>
      <c r="E234" s="52" t="n">
        <v>0</v>
      </c>
      <c r="F234" s="52" t="n">
        <v>0</v>
      </c>
      <c r="G234" s="52" t="n">
        <v>360310.373292247</v>
      </c>
      <c r="H234" s="52" t="n">
        <v>371119.684491014</v>
      </c>
      <c r="I234" s="52" t="n">
        <v>0</v>
      </c>
      <c r="J234" s="52" t="n">
        <v>0</v>
      </c>
      <c r="K234" s="52" t="n">
        <v>371119.684491014</v>
      </c>
      <c r="L234" s="36" t="n">
        <v>376686.47975838</v>
      </c>
      <c r="M234" s="36" t="n">
        <v>0</v>
      </c>
      <c r="N234" s="36" t="n">
        <v>0</v>
      </c>
      <c r="O234" s="36" t="n">
        <v>376686.47975838</v>
      </c>
      <c r="P234" s="36" t="n">
        <v>382336.776954755</v>
      </c>
      <c r="Q234" s="36" t="n">
        <v>0</v>
      </c>
      <c r="R234" s="36" t="n">
        <v>0</v>
      </c>
      <c r="S234" s="36" t="n">
        <v>382336.776954755</v>
      </c>
      <c r="T234" s="36" t="n">
        <v>389601.175716896</v>
      </c>
      <c r="U234" s="36" t="n">
        <v>0</v>
      </c>
      <c r="V234" s="36" t="n">
        <v>0</v>
      </c>
      <c r="W234" s="36" t="n">
        <v>389601.175716896</v>
      </c>
      <c r="X234" s="36" t="n">
        <v>398367.202170526</v>
      </c>
      <c r="Y234" s="36" t="n">
        <v>0</v>
      </c>
      <c r="Z234" s="36" t="n">
        <v>0</v>
      </c>
      <c r="AA234" s="36" t="n">
        <v>398367.202170526</v>
      </c>
      <c r="AB234" s="36" t="n">
        <v>405936.179011766</v>
      </c>
      <c r="AC234" s="36" t="n">
        <v>0</v>
      </c>
      <c r="AD234" s="36" t="n">
        <v>0</v>
      </c>
      <c r="AE234" s="36" t="n">
        <v>405936.179011766</v>
      </c>
      <c r="AF234" s="36" t="n">
        <v>414339.057917309</v>
      </c>
      <c r="AG234" s="36" t="n">
        <v>0</v>
      </c>
      <c r="AH234" s="36" t="n">
        <v>0</v>
      </c>
      <c r="AI234" s="36" t="n">
        <v>414339.057917309</v>
      </c>
      <c r="AJ234" s="36" t="n">
        <v>423661.686720449</v>
      </c>
      <c r="AK234" s="36" t="n">
        <v>0</v>
      </c>
      <c r="AL234" s="36" t="n">
        <v>0</v>
      </c>
      <c r="AM234" s="36" t="n">
        <v>423661.686720449</v>
      </c>
      <c r="AN234" s="36" t="n">
        <v>434337.961225804</v>
      </c>
      <c r="AO234" s="36" t="n">
        <v>0</v>
      </c>
      <c r="AP234" s="36" t="n">
        <v>0</v>
      </c>
      <c r="AQ234" s="36" t="n">
        <v>434337.961225804</v>
      </c>
      <c r="AR234" s="36" t="n">
        <v>446499.424140126</v>
      </c>
      <c r="AS234" s="36" t="n">
        <v>0</v>
      </c>
      <c r="AT234" s="36" t="n">
        <v>0</v>
      </c>
      <c r="AU234" s="36" t="n">
        <v>446499.424140126</v>
      </c>
      <c r="AV234" s="36" t="n">
        <v>457661.90974363</v>
      </c>
      <c r="AW234" s="36" t="n">
        <v>0</v>
      </c>
      <c r="AX234" s="36" t="n">
        <v>0</v>
      </c>
      <c r="AY234" s="36" t="n">
        <v>457661.90974363</v>
      </c>
      <c r="AZ234" s="36" t="n">
        <v>468188.133667733</v>
      </c>
      <c r="BA234" s="36" t="n">
        <v>0</v>
      </c>
      <c r="BB234" s="36" t="n">
        <v>0</v>
      </c>
      <c r="BC234" s="36" t="n">
        <v>468188.133667733</v>
      </c>
      <c r="BD234" s="51" t="s">
        <v>314</v>
      </c>
      <c r="BE234" s="37"/>
      <c r="BF234" s="37"/>
      <c r="BG234" s="37"/>
      <c r="BH234" s="37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  <c r="EC234" s="22"/>
      <c r="ED234" s="22"/>
      <c r="EE234" s="22"/>
      <c r="EF234" s="22"/>
    </row>
    <row r="235" customFormat="false" ht="13.8" hidden="false" customHeight="false" outlineLevel="0" collapsed="false">
      <c r="A235" s="49" t="s">
        <v>44</v>
      </c>
      <c r="B235" s="50" t="n">
        <v>60109</v>
      </c>
      <c r="C235" s="51" t="s">
        <v>315</v>
      </c>
      <c r="D235" s="52" t="n">
        <v>275531.557453792</v>
      </c>
      <c r="E235" s="52" t="n">
        <v>0</v>
      </c>
      <c r="F235" s="52" t="n">
        <v>0</v>
      </c>
      <c r="G235" s="52" t="n">
        <v>275531.557453792</v>
      </c>
      <c r="H235" s="52" t="n">
        <v>283797.504177406</v>
      </c>
      <c r="I235" s="52" t="n">
        <v>0</v>
      </c>
      <c r="J235" s="52" t="n">
        <v>0</v>
      </c>
      <c r="K235" s="52" t="n">
        <v>283797.504177406</v>
      </c>
      <c r="L235" s="36" t="n">
        <v>288054.466740067</v>
      </c>
      <c r="M235" s="36" t="n">
        <v>0</v>
      </c>
      <c r="N235" s="36" t="n">
        <v>0</v>
      </c>
      <c r="O235" s="36" t="n">
        <v>288054.466740067</v>
      </c>
      <c r="P235" s="36" t="n">
        <v>292375.283741168</v>
      </c>
      <c r="Q235" s="36" t="n">
        <v>0</v>
      </c>
      <c r="R235" s="36" t="n">
        <v>0</v>
      </c>
      <c r="S235" s="36" t="n">
        <v>292375.283741168</v>
      </c>
      <c r="T235" s="36" t="n">
        <v>297930.41413225</v>
      </c>
      <c r="U235" s="36" t="n">
        <v>0</v>
      </c>
      <c r="V235" s="36" t="n">
        <v>0</v>
      </c>
      <c r="W235" s="36" t="n">
        <v>297930.41413225</v>
      </c>
      <c r="X235" s="36" t="n">
        <v>304633.848450226</v>
      </c>
      <c r="Y235" s="36" t="n">
        <v>0</v>
      </c>
      <c r="Z235" s="36" t="n">
        <v>0</v>
      </c>
      <c r="AA235" s="36" t="n">
        <v>304633.848450226</v>
      </c>
      <c r="AB235" s="36" t="n">
        <v>310421.89157078</v>
      </c>
      <c r="AC235" s="36" t="n">
        <v>0</v>
      </c>
      <c r="AD235" s="36" t="n">
        <v>0</v>
      </c>
      <c r="AE235" s="36" t="n">
        <v>310421.89157078</v>
      </c>
      <c r="AF235" s="36" t="n">
        <v>316847.624726295</v>
      </c>
      <c r="AG235" s="36" t="n">
        <v>0</v>
      </c>
      <c r="AH235" s="36" t="n">
        <v>0</v>
      </c>
      <c r="AI235" s="36" t="n">
        <v>316847.624726295</v>
      </c>
      <c r="AJ235" s="36" t="n">
        <v>323976.696282637</v>
      </c>
      <c r="AK235" s="36" t="n">
        <v>0</v>
      </c>
      <c r="AL235" s="36" t="n">
        <v>0</v>
      </c>
      <c r="AM235" s="36" t="n">
        <v>323976.696282637</v>
      </c>
      <c r="AN235" s="36" t="n">
        <v>332140.909028959</v>
      </c>
      <c r="AO235" s="36" t="n">
        <v>0</v>
      </c>
      <c r="AP235" s="36" t="n">
        <v>0</v>
      </c>
      <c r="AQ235" s="36" t="n">
        <v>332140.909028959</v>
      </c>
      <c r="AR235" s="36" t="n">
        <v>341440.85448177</v>
      </c>
      <c r="AS235" s="36" t="n">
        <v>0</v>
      </c>
      <c r="AT235" s="36" t="n">
        <v>0</v>
      </c>
      <c r="AU235" s="36" t="n">
        <v>341440.85448177</v>
      </c>
      <c r="AV235" s="36" t="n">
        <v>349976.875843814</v>
      </c>
      <c r="AW235" s="36" t="n">
        <v>0</v>
      </c>
      <c r="AX235" s="36" t="n">
        <v>0</v>
      </c>
      <c r="AY235" s="36" t="n">
        <v>349976.875843814</v>
      </c>
      <c r="AZ235" s="36" t="n">
        <v>358026.343988222</v>
      </c>
      <c r="BA235" s="36" t="n">
        <v>0</v>
      </c>
      <c r="BB235" s="36" t="n">
        <v>0</v>
      </c>
      <c r="BC235" s="36" t="n">
        <v>358026.343988222</v>
      </c>
      <c r="BD235" s="51" t="s">
        <v>314</v>
      </c>
      <c r="BE235" s="37"/>
      <c r="BF235" s="37"/>
      <c r="BG235" s="37"/>
      <c r="BH235" s="37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  <c r="ED235" s="22"/>
      <c r="EE235" s="22"/>
      <c r="EF235" s="22"/>
    </row>
    <row r="236" customFormat="false" ht="13.8" hidden="false" customHeight="false" outlineLevel="0" collapsed="false">
      <c r="A236" s="49" t="s">
        <v>44</v>
      </c>
      <c r="B236" s="50" t="n">
        <v>66001</v>
      </c>
      <c r="C236" s="51" t="s">
        <v>316</v>
      </c>
      <c r="D236" s="52" t="n">
        <v>699426.100621854</v>
      </c>
      <c r="E236" s="52" t="n">
        <v>0</v>
      </c>
      <c r="F236" s="52" t="n">
        <v>0</v>
      </c>
      <c r="G236" s="52" t="n">
        <v>699426.100621854</v>
      </c>
      <c r="H236" s="52" t="n">
        <v>720408.88364051</v>
      </c>
      <c r="I236" s="52" t="n">
        <v>0</v>
      </c>
      <c r="J236" s="52" t="n">
        <v>0</v>
      </c>
      <c r="K236" s="52" t="n">
        <v>720408.88364051</v>
      </c>
      <c r="L236" s="36" t="n">
        <v>731215.016895117</v>
      </c>
      <c r="M236" s="36" t="n">
        <v>0</v>
      </c>
      <c r="N236" s="36" t="n">
        <v>0</v>
      </c>
      <c r="O236" s="36" t="n">
        <v>731215.016895117</v>
      </c>
      <c r="P236" s="36" t="n">
        <v>742183.242148544</v>
      </c>
      <c r="Q236" s="36" t="n">
        <v>0</v>
      </c>
      <c r="R236" s="36" t="n">
        <v>0</v>
      </c>
      <c r="S236" s="36" t="n">
        <v>742183.242148544</v>
      </c>
      <c r="T236" s="36" t="n">
        <v>756284.723749366</v>
      </c>
      <c r="U236" s="36" t="n">
        <v>0</v>
      </c>
      <c r="V236" s="36" t="n">
        <v>0</v>
      </c>
      <c r="W236" s="36" t="n">
        <v>756284.723749366</v>
      </c>
      <c r="X236" s="36" t="n">
        <v>773301.130033727</v>
      </c>
      <c r="Y236" s="36" t="n">
        <v>0</v>
      </c>
      <c r="Z236" s="36" t="n">
        <v>0</v>
      </c>
      <c r="AA236" s="36" t="n">
        <v>773301.130033727</v>
      </c>
      <c r="AB236" s="36" t="n">
        <v>787993.851504368</v>
      </c>
      <c r="AC236" s="36" t="n">
        <v>0</v>
      </c>
      <c r="AD236" s="36" t="n">
        <v>0</v>
      </c>
      <c r="AE236" s="36" t="n">
        <v>787993.851504368</v>
      </c>
      <c r="AF236" s="36" t="n">
        <v>804305.324230508</v>
      </c>
      <c r="AG236" s="36" t="n">
        <v>0</v>
      </c>
      <c r="AH236" s="36" t="n">
        <v>0</v>
      </c>
      <c r="AI236" s="36" t="n">
        <v>804305.324230508</v>
      </c>
      <c r="AJ236" s="36" t="n">
        <v>822402.194025694</v>
      </c>
      <c r="AK236" s="36" t="n">
        <v>0</v>
      </c>
      <c r="AL236" s="36" t="n">
        <v>0</v>
      </c>
      <c r="AM236" s="36" t="n">
        <v>822402.194025694</v>
      </c>
      <c r="AN236" s="36" t="n">
        <v>843126.729315142</v>
      </c>
      <c r="AO236" s="36" t="n">
        <v>0</v>
      </c>
      <c r="AP236" s="36" t="n">
        <v>0</v>
      </c>
      <c r="AQ236" s="36" t="n">
        <v>843126.729315142</v>
      </c>
      <c r="AR236" s="36" t="n">
        <v>866734.277735966</v>
      </c>
      <c r="AS236" s="36" t="n">
        <v>0</v>
      </c>
      <c r="AT236" s="36" t="n">
        <v>0</v>
      </c>
      <c r="AU236" s="36" t="n">
        <v>866734.277735966</v>
      </c>
      <c r="AV236" s="36" t="n">
        <v>888402.634679365</v>
      </c>
      <c r="AW236" s="36" t="n">
        <v>0</v>
      </c>
      <c r="AX236" s="36" t="n">
        <v>0</v>
      </c>
      <c r="AY236" s="36" t="n">
        <v>888402.634679365</v>
      </c>
      <c r="AZ236" s="36" t="n">
        <v>908835.89527699</v>
      </c>
      <c r="BA236" s="36" t="n">
        <v>0</v>
      </c>
      <c r="BB236" s="36" t="n">
        <v>0</v>
      </c>
      <c r="BC236" s="36" t="n">
        <v>908835.89527699</v>
      </c>
      <c r="BD236" s="51" t="s">
        <v>314</v>
      </c>
      <c r="BE236" s="37"/>
      <c r="BF236" s="37"/>
      <c r="BG236" s="37"/>
      <c r="BH236" s="37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2"/>
      <c r="EF236" s="22"/>
    </row>
    <row r="237" customFormat="false" ht="23.85" hidden="false" customHeight="false" outlineLevel="0" collapsed="false">
      <c r="A237" s="49" t="s">
        <v>44</v>
      </c>
      <c r="B237" s="50" t="n">
        <v>86004</v>
      </c>
      <c r="C237" s="51" t="s">
        <v>317</v>
      </c>
      <c r="D237" s="52" t="n">
        <v>1155327.54951745</v>
      </c>
      <c r="E237" s="52" t="n">
        <v>0</v>
      </c>
      <c r="F237" s="52" t="n">
        <v>300258.683074855</v>
      </c>
      <c r="G237" s="52" t="n">
        <v>1455586.23259231</v>
      </c>
      <c r="H237" s="52" t="n">
        <v>1189987.37600298</v>
      </c>
      <c r="I237" s="52" t="n">
        <v>0</v>
      </c>
      <c r="J237" s="52" t="n">
        <v>309266.4435671</v>
      </c>
      <c r="K237" s="52" t="n">
        <v>1499253.81957008</v>
      </c>
      <c r="L237" s="36" t="n">
        <v>1207837.18664302</v>
      </c>
      <c r="M237" s="36" t="n">
        <v>0</v>
      </c>
      <c r="N237" s="36" t="n">
        <v>313905.440220607</v>
      </c>
      <c r="O237" s="36" t="n">
        <v>1521742.62686363</v>
      </c>
      <c r="P237" s="36" t="n">
        <v>1225954.74444267</v>
      </c>
      <c r="Q237" s="36" t="n">
        <v>0</v>
      </c>
      <c r="R237" s="36" t="n">
        <v>318614.021823916</v>
      </c>
      <c r="S237" s="36" t="n">
        <v>1544568.76626658</v>
      </c>
      <c r="T237" s="36" t="n">
        <v>1249247.88458708</v>
      </c>
      <c r="U237" s="36" t="n">
        <v>0</v>
      </c>
      <c r="V237" s="36" t="n">
        <v>324667.68823857</v>
      </c>
      <c r="W237" s="36" t="n">
        <v>1573915.57282565</v>
      </c>
      <c r="X237" s="36" t="n">
        <v>1277355.96199029</v>
      </c>
      <c r="Y237" s="36" t="n">
        <v>0</v>
      </c>
      <c r="Z237" s="36" t="n">
        <v>331972.711223938</v>
      </c>
      <c r="AA237" s="36" t="n">
        <v>1609328.67321422</v>
      </c>
      <c r="AB237" s="36" t="n">
        <v>1301625.7252681</v>
      </c>
      <c r="AC237" s="36" t="n">
        <v>0</v>
      </c>
      <c r="AD237" s="36" t="n">
        <v>338280.192737193</v>
      </c>
      <c r="AE237" s="36" t="n">
        <v>1639905.91800529</v>
      </c>
      <c r="AF237" s="36" t="n">
        <v>1328569.37778115</v>
      </c>
      <c r="AG237" s="36" t="n">
        <v>0</v>
      </c>
      <c r="AH237" s="36" t="n">
        <v>345282.592726853</v>
      </c>
      <c r="AI237" s="36" t="n">
        <v>1673851.970508</v>
      </c>
      <c r="AJ237" s="36" t="n">
        <v>1358462.18878123</v>
      </c>
      <c r="AK237" s="36" t="n">
        <v>0</v>
      </c>
      <c r="AL237" s="36" t="n">
        <v>353051.451063207</v>
      </c>
      <c r="AM237" s="36" t="n">
        <v>1711513.63984443</v>
      </c>
      <c r="AN237" s="36" t="n">
        <v>1392695.43593851</v>
      </c>
      <c r="AO237" s="36" t="n">
        <v>0</v>
      </c>
      <c r="AP237" s="36" t="n">
        <v>361948.34763</v>
      </c>
      <c r="AQ237" s="36" t="n">
        <v>1754643.78356851</v>
      </c>
      <c r="AR237" s="36" t="n">
        <v>1431690.90814479</v>
      </c>
      <c r="AS237" s="36" t="n">
        <v>0</v>
      </c>
      <c r="AT237" s="36" t="n">
        <v>372082.90136364</v>
      </c>
      <c r="AU237" s="36" t="n">
        <v>1803773.80950843</v>
      </c>
      <c r="AV237" s="36" t="n">
        <v>1467483.18084841</v>
      </c>
      <c r="AW237" s="36" t="n">
        <v>0</v>
      </c>
      <c r="AX237" s="36" t="n">
        <v>381384.973897731</v>
      </c>
      <c r="AY237" s="36" t="n">
        <v>1848868.15474614</v>
      </c>
      <c r="AZ237" s="36" t="n">
        <v>1501235.29400792</v>
      </c>
      <c r="BA237" s="36" t="n">
        <v>0</v>
      </c>
      <c r="BB237" s="36" t="n">
        <v>390156.828297379</v>
      </c>
      <c r="BC237" s="36" t="n">
        <v>1891392.1223053</v>
      </c>
      <c r="BD237" s="51" t="s">
        <v>318</v>
      </c>
      <c r="BE237" s="37"/>
      <c r="BF237" s="37"/>
      <c r="BG237" s="37"/>
      <c r="BH237" s="37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  <c r="ED237" s="22"/>
      <c r="EE237" s="22"/>
      <c r="EF237" s="22"/>
    </row>
    <row r="238" s="55" customFormat="true" ht="23.85" hidden="false" customHeight="false" outlineLevel="0" collapsed="false">
      <c r="A238" s="49" t="s">
        <v>44</v>
      </c>
      <c r="B238" s="50" t="n">
        <v>86003</v>
      </c>
      <c r="C238" s="51" t="s">
        <v>319</v>
      </c>
      <c r="D238" s="52" t="n">
        <v>797351.902388098</v>
      </c>
      <c r="E238" s="52" t="n">
        <v>0</v>
      </c>
      <c r="F238" s="52" t="n">
        <v>300258.683074855</v>
      </c>
      <c r="G238" s="52" t="n">
        <v>1097610.58546295</v>
      </c>
      <c r="H238" s="52" t="n">
        <v>845193.016531384</v>
      </c>
      <c r="I238" s="52" t="n">
        <v>0</v>
      </c>
      <c r="J238" s="52" t="n">
        <v>318274.204059346</v>
      </c>
      <c r="K238" s="52" t="n">
        <v>1163467.22059073</v>
      </c>
      <c r="L238" s="36" t="n">
        <v>857870.911779355</v>
      </c>
      <c r="M238" s="36" t="n">
        <v>0</v>
      </c>
      <c r="N238" s="36" t="n">
        <v>323048.317120236</v>
      </c>
      <c r="O238" s="36" t="n">
        <v>1180919.22889959</v>
      </c>
      <c r="P238" s="36" t="n">
        <v>870738.975456045</v>
      </c>
      <c r="Q238" s="36" t="n">
        <v>0</v>
      </c>
      <c r="R238" s="36" t="n">
        <v>327894.04187704</v>
      </c>
      <c r="S238" s="36" t="n">
        <v>1198633.01733309</v>
      </c>
      <c r="T238" s="36" t="n">
        <v>887283.01598971</v>
      </c>
      <c r="U238" s="36" t="n">
        <v>0</v>
      </c>
      <c r="V238" s="36" t="n">
        <v>334124.028672703</v>
      </c>
      <c r="W238" s="36" t="n">
        <v>1221407.04466241</v>
      </c>
      <c r="X238" s="36" t="n">
        <v>907246.883849478</v>
      </c>
      <c r="Y238" s="36" t="n">
        <v>0</v>
      </c>
      <c r="Z238" s="36" t="n">
        <v>341641.819317839</v>
      </c>
      <c r="AA238" s="36" t="n">
        <v>1248888.70316732</v>
      </c>
      <c r="AB238" s="36" t="n">
        <v>924484.574642618</v>
      </c>
      <c r="AC238" s="36" t="n">
        <v>0</v>
      </c>
      <c r="AD238" s="36" t="n">
        <v>348133.013884878</v>
      </c>
      <c r="AE238" s="36" t="n">
        <v>1272617.5885275</v>
      </c>
      <c r="AF238" s="36" t="n">
        <v>943621.40533772</v>
      </c>
      <c r="AG238" s="36" t="n">
        <v>0</v>
      </c>
      <c r="AH238" s="36" t="n">
        <v>355339.367272295</v>
      </c>
      <c r="AI238" s="36" t="n">
        <v>1298960.77261002</v>
      </c>
      <c r="AJ238" s="36" t="n">
        <v>964852.886957819</v>
      </c>
      <c r="AK238" s="36" t="n">
        <v>0</v>
      </c>
      <c r="AL238" s="36" t="n">
        <v>363334.503035922</v>
      </c>
      <c r="AM238" s="36" t="n">
        <v>1328187.38999374</v>
      </c>
      <c r="AN238" s="36" t="n">
        <v>989167.179709156</v>
      </c>
      <c r="AO238" s="36" t="n">
        <v>0</v>
      </c>
      <c r="AP238" s="36" t="n">
        <v>372490.532512427</v>
      </c>
      <c r="AQ238" s="36" t="n">
        <v>1361657.71222158</v>
      </c>
      <c r="AR238" s="36" t="n">
        <v>1016863.86074101</v>
      </c>
      <c r="AS238" s="36" t="n">
        <v>0</v>
      </c>
      <c r="AT238" s="36" t="n">
        <v>382920.267422775</v>
      </c>
      <c r="AU238" s="36" t="n">
        <v>1399784.12816379</v>
      </c>
      <c r="AV238" s="36" t="n">
        <v>1042285.45725954</v>
      </c>
      <c r="AW238" s="36" t="n">
        <v>0</v>
      </c>
      <c r="AX238" s="36" t="n">
        <v>392493.274108344</v>
      </c>
      <c r="AY238" s="36" t="n">
        <v>1434778.73136788</v>
      </c>
      <c r="AZ238" s="36" t="n">
        <v>1066258.02277651</v>
      </c>
      <c r="BA238" s="36" t="n">
        <v>0</v>
      </c>
      <c r="BB238" s="36" t="n">
        <v>401520.619412836</v>
      </c>
      <c r="BC238" s="36" t="n">
        <v>1467778.64218934</v>
      </c>
      <c r="BD238" s="51" t="s">
        <v>318</v>
      </c>
      <c r="BE238" s="37"/>
      <c r="BF238" s="53"/>
      <c r="BG238" s="53"/>
      <c r="BH238" s="53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</row>
    <row r="239" s="55" customFormat="true" ht="23.85" hidden="false" customHeight="false" outlineLevel="0" collapsed="false">
      <c r="A239" s="49" t="s">
        <v>44</v>
      </c>
      <c r="B239" s="50" t="n">
        <v>80716</v>
      </c>
      <c r="C239" s="51" t="s">
        <v>320</v>
      </c>
      <c r="D239" s="52" t="n">
        <v>923598.554237782</v>
      </c>
      <c r="E239" s="52" t="n">
        <v>0</v>
      </c>
      <c r="F239" s="52" t="n">
        <v>300258.683074855</v>
      </c>
      <c r="G239" s="52" t="n">
        <v>1223857.23731264</v>
      </c>
      <c r="H239" s="52" t="n">
        <v>979014.467492049</v>
      </c>
      <c r="I239" s="52" t="n">
        <v>0</v>
      </c>
      <c r="J239" s="52" t="n">
        <v>318274.204059346</v>
      </c>
      <c r="K239" s="52" t="n">
        <v>1297288.6715514</v>
      </c>
      <c r="L239" s="36" t="n">
        <v>993699.68450443</v>
      </c>
      <c r="M239" s="36" t="n">
        <v>0</v>
      </c>
      <c r="N239" s="36" t="n">
        <v>323048.317120236</v>
      </c>
      <c r="O239" s="36" t="n">
        <v>1316748.00162467</v>
      </c>
      <c r="P239" s="36" t="n">
        <v>1008605.179772</v>
      </c>
      <c r="Q239" s="36" t="n">
        <v>0</v>
      </c>
      <c r="R239" s="36" t="n">
        <v>327894.04187704</v>
      </c>
      <c r="S239" s="36" t="n">
        <v>1336499.22164904</v>
      </c>
      <c r="T239" s="36" t="n">
        <v>1027768.67818766</v>
      </c>
      <c r="U239" s="36" t="n">
        <v>0</v>
      </c>
      <c r="V239" s="36" t="n">
        <v>334124.028672703</v>
      </c>
      <c r="W239" s="36" t="n">
        <v>1361892.70686037</v>
      </c>
      <c r="X239" s="36" t="n">
        <v>1050893.47344689</v>
      </c>
      <c r="Y239" s="36" t="n">
        <v>0</v>
      </c>
      <c r="Z239" s="36" t="n">
        <v>341641.819317839</v>
      </c>
      <c r="AA239" s="36" t="n">
        <v>1392535.29276473</v>
      </c>
      <c r="AB239" s="36" t="n">
        <v>1070860.44944238</v>
      </c>
      <c r="AC239" s="36" t="n">
        <v>0</v>
      </c>
      <c r="AD239" s="36" t="n">
        <v>348133.013884878</v>
      </c>
      <c r="AE239" s="36" t="n">
        <v>1418993.46332726</v>
      </c>
      <c r="AF239" s="36" t="n">
        <v>1093027.26074583</v>
      </c>
      <c r="AG239" s="36" t="n">
        <v>0</v>
      </c>
      <c r="AH239" s="36" t="n">
        <v>355339.367272295</v>
      </c>
      <c r="AI239" s="36" t="n">
        <v>1448366.62801813</v>
      </c>
      <c r="AJ239" s="36" t="n">
        <v>1117620.37411262</v>
      </c>
      <c r="AK239" s="36" t="n">
        <v>0</v>
      </c>
      <c r="AL239" s="36" t="n">
        <v>363334.503035922</v>
      </c>
      <c r="AM239" s="36" t="n">
        <v>1480954.87714854</v>
      </c>
      <c r="AN239" s="36" t="n">
        <v>1145784.40754025</v>
      </c>
      <c r="AO239" s="36" t="n">
        <v>0</v>
      </c>
      <c r="AP239" s="36" t="n">
        <v>372490.532512427</v>
      </c>
      <c r="AQ239" s="36" t="n">
        <v>1518274.94005268</v>
      </c>
      <c r="AR239" s="36" t="n">
        <v>1177866.37095138</v>
      </c>
      <c r="AS239" s="36" t="n">
        <v>0</v>
      </c>
      <c r="AT239" s="36" t="n">
        <v>382920.267422775</v>
      </c>
      <c r="AU239" s="36" t="n">
        <v>1560786.63837416</v>
      </c>
      <c r="AV239" s="36" t="n">
        <v>1207313.03022517</v>
      </c>
      <c r="AW239" s="36" t="n">
        <v>0</v>
      </c>
      <c r="AX239" s="36" t="n">
        <v>392493.274108344</v>
      </c>
      <c r="AY239" s="36" t="n">
        <v>1599806.30433351</v>
      </c>
      <c r="AZ239" s="36" t="n">
        <v>1235081.22992034</v>
      </c>
      <c r="BA239" s="36" t="n">
        <v>0</v>
      </c>
      <c r="BB239" s="36" t="n">
        <v>401520.619412836</v>
      </c>
      <c r="BC239" s="36" t="n">
        <v>1636601.84933318</v>
      </c>
      <c r="BD239" s="51" t="s">
        <v>318</v>
      </c>
      <c r="BE239" s="37"/>
      <c r="BF239" s="53"/>
      <c r="BG239" s="53"/>
      <c r="BH239" s="53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</row>
    <row r="240" s="55" customFormat="true" ht="23.85" hidden="false" customHeight="false" outlineLevel="0" collapsed="false">
      <c r="A240" s="49" t="s">
        <v>44</v>
      </c>
      <c r="B240" s="50" t="n">
        <v>86024</v>
      </c>
      <c r="C240" s="51" t="s">
        <v>321</v>
      </c>
      <c r="D240" s="52" t="n">
        <v>689811.594352486</v>
      </c>
      <c r="E240" s="52" t="n">
        <v>0</v>
      </c>
      <c r="F240" s="52" t="n">
        <v>300258.683074855</v>
      </c>
      <c r="G240" s="52" t="n">
        <v>990070.277427341</v>
      </c>
      <c r="H240" s="52" t="n">
        <v>731200.290013636</v>
      </c>
      <c r="I240" s="52" t="n">
        <v>0</v>
      </c>
      <c r="J240" s="52" t="n">
        <v>318274.204059346</v>
      </c>
      <c r="K240" s="52" t="n">
        <v>1049474.49407298</v>
      </c>
      <c r="L240" s="36" t="n">
        <v>742168.29436384</v>
      </c>
      <c r="M240" s="36" t="n">
        <v>0</v>
      </c>
      <c r="N240" s="36" t="n">
        <v>323048.317120236</v>
      </c>
      <c r="O240" s="36" t="n">
        <v>1065216.61148408</v>
      </c>
      <c r="P240" s="36" t="n">
        <v>753300.818779298</v>
      </c>
      <c r="Q240" s="36" t="n">
        <v>0</v>
      </c>
      <c r="R240" s="36" t="n">
        <v>327894.04187704</v>
      </c>
      <c r="S240" s="36" t="n">
        <v>1081194.86065634</v>
      </c>
      <c r="T240" s="36" t="n">
        <v>767613.534336104</v>
      </c>
      <c r="U240" s="36" t="n">
        <v>0</v>
      </c>
      <c r="V240" s="36" t="n">
        <v>334124.028672703</v>
      </c>
      <c r="W240" s="36" t="n">
        <v>1101737.56300881</v>
      </c>
      <c r="X240" s="36" t="n">
        <v>784884.838858667</v>
      </c>
      <c r="Y240" s="36" t="n">
        <v>0</v>
      </c>
      <c r="Z240" s="36" t="n">
        <v>341641.819317839</v>
      </c>
      <c r="AA240" s="36" t="n">
        <v>1126526.65817651</v>
      </c>
      <c r="AB240" s="36" t="n">
        <v>799797.650796981</v>
      </c>
      <c r="AC240" s="36" t="n">
        <v>0</v>
      </c>
      <c r="AD240" s="36" t="n">
        <v>348133.013884878</v>
      </c>
      <c r="AE240" s="36" t="n">
        <v>1147930.66468186</v>
      </c>
      <c r="AF240" s="36" t="n">
        <v>816353.462168479</v>
      </c>
      <c r="AG240" s="36" t="n">
        <v>0</v>
      </c>
      <c r="AH240" s="36" t="n">
        <v>355339.367272295</v>
      </c>
      <c r="AI240" s="36" t="n">
        <v>1171692.82944077</v>
      </c>
      <c r="AJ240" s="36" t="n">
        <v>834721.415067269</v>
      </c>
      <c r="AK240" s="36" t="n">
        <v>0</v>
      </c>
      <c r="AL240" s="36" t="n">
        <v>363334.503035922</v>
      </c>
      <c r="AM240" s="36" t="n">
        <v>1198055.91810319</v>
      </c>
      <c r="AN240" s="36" t="n">
        <v>855756.394726964</v>
      </c>
      <c r="AO240" s="36" t="n">
        <v>0</v>
      </c>
      <c r="AP240" s="36" t="n">
        <v>372490.532512427</v>
      </c>
      <c r="AQ240" s="36" t="n">
        <v>1228246.92723939</v>
      </c>
      <c r="AR240" s="36" t="n">
        <v>879717.573779319</v>
      </c>
      <c r="AS240" s="36" t="n">
        <v>0</v>
      </c>
      <c r="AT240" s="36" t="n">
        <v>382920.267422775</v>
      </c>
      <c r="AU240" s="36" t="n">
        <v>1262637.84120209</v>
      </c>
      <c r="AV240" s="36" t="n">
        <v>901710.513123802</v>
      </c>
      <c r="AW240" s="36" t="n">
        <v>0</v>
      </c>
      <c r="AX240" s="36" t="n">
        <v>392493.274108344</v>
      </c>
      <c r="AY240" s="36" t="n">
        <v>1294203.78723215</v>
      </c>
      <c r="AZ240" s="36" t="n">
        <v>922449.85492565</v>
      </c>
      <c r="BA240" s="36" t="n">
        <v>0</v>
      </c>
      <c r="BB240" s="36" t="n">
        <v>401520.619412836</v>
      </c>
      <c r="BC240" s="36" t="n">
        <v>1323970.47433849</v>
      </c>
      <c r="BD240" s="51" t="s">
        <v>318</v>
      </c>
      <c r="BE240" s="37"/>
      <c r="BF240" s="53"/>
      <c r="BG240" s="53"/>
      <c r="BH240" s="53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</row>
    <row r="241" customFormat="false" ht="23.85" hidden="false" customHeight="false" outlineLevel="0" collapsed="false">
      <c r="A241" s="33" t="s">
        <v>44</v>
      </c>
      <c r="B241" s="34" t="n">
        <v>80713</v>
      </c>
      <c r="C241" s="35" t="s">
        <v>322</v>
      </c>
      <c r="D241" s="36" t="n">
        <v>1301571.09383425</v>
      </c>
      <c r="E241" s="36" t="n">
        <v>0</v>
      </c>
      <c r="F241" s="36" t="n">
        <v>300258.683074855</v>
      </c>
      <c r="G241" s="36" t="n">
        <v>1601829.7769091</v>
      </c>
      <c r="H241" s="36" t="n">
        <v>1340618.22664928</v>
      </c>
      <c r="I241" s="36" t="n">
        <v>0</v>
      </c>
      <c r="J241" s="36" t="n">
        <v>309266.4435671</v>
      </c>
      <c r="K241" s="36" t="n">
        <v>1649884.67021638</v>
      </c>
      <c r="L241" s="36" t="n">
        <v>1360727.50004901</v>
      </c>
      <c r="M241" s="36" t="n">
        <v>0</v>
      </c>
      <c r="N241" s="36" t="n">
        <v>313905.440220607</v>
      </c>
      <c r="O241" s="36" t="n">
        <v>1674632.94026962</v>
      </c>
      <c r="P241" s="36" t="n">
        <v>1381138.41254975</v>
      </c>
      <c r="Q241" s="36" t="n">
        <v>0</v>
      </c>
      <c r="R241" s="36" t="n">
        <v>318614.021823916</v>
      </c>
      <c r="S241" s="36" t="n">
        <v>1699752.43437366</v>
      </c>
      <c r="T241" s="36" t="n">
        <v>1407380.04238819</v>
      </c>
      <c r="U241" s="36" t="n">
        <v>0</v>
      </c>
      <c r="V241" s="36" t="n">
        <v>324667.68823857</v>
      </c>
      <c r="W241" s="36" t="n">
        <v>1732047.73062676</v>
      </c>
      <c r="X241" s="36" t="n">
        <v>1439046.09334193</v>
      </c>
      <c r="Y241" s="36" t="n">
        <v>0</v>
      </c>
      <c r="Z241" s="36" t="n">
        <v>331972.711223938</v>
      </c>
      <c r="AA241" s="36" t="n">
        <v>1771018.80456587</v>
      </c>
      <c r="AB241" s="36" t="n">
        <v>1466387.96911543</v>
      </c>
      <c r="AC241" s="36" t="n">
        <v>0</v>
      </c>
      <c r="AD241" s="36" t="n">
        <v>338280.192737193</v>
      </c>
      <c r="AE241" s="36" t="n">
        <v>1804668.16185262</v>
      </c>
      <c r="AF241" s="36" t="n">
        <v>1496742.20007611</v>
      </c>
      <c r="AG241" s="36" t="n">
        <v>0</v>
      </c>
      <c r="AH241" s="36" t="n">
        <v>345282.592726853</v>
      </c>
      <c r="AI241" s="36" t="n">
        <v>1842024.79280297</v>
      </c>
      <c r="AJ241" s="36" t="n">
        <v>1530418.89957783</v>
      </c>
      <c r="AK241" s="36" t="n">
        <v>0</v>
      </c>
      <c r="AL241" s="36" t="n">
        <v>353051.451063207</v>
      </c>
      <c r="AM241" s="36" t="n">
        <v>1883470.35064103</v>
      </c>
      <c r="AN241" s="36" t="n">
        <v>1568985.45584719</v>
      </c>
      <c r="AO241" s="36" t="n">
        <v>0</v>
      </c>
      <c r="AP241" s="36" t="n">
        <v>361948.34763</v>
      </c>
      <c r="AQ241" s="36" t="n">
        <v>1930933.80347719</v>
      </c>
      <c r="AR241" s="36" t="n">
        <v>1612917.04861091</v>
      </c>
      <c r="AS241" s="36" t="n">
        <v>0</v>
      </c>
      <c r="AT241" s="36" t="n">
        <v>372082.90136364</v>
      </c>
      <c r="AU241" s="36" t="n">
        <v>1984999.94997455</v>
      </c>
      <c r="AV241" s="36" t="n">
        <v>1653239.97482618</v>
      </c>
      <c r="AW241" s="36" t="n">
        <v>0</v>
      </c>
      <c r="AX241" s="36" t="n">
        <v>381384.973897731</v>
      </c>
      <c r="AY241" s="36" t="n">
        <v>2034624.94872391</v>
      </c>
      <c r="AZ241" s="36" t="n">
        <v>1691264.49424718</v>
      </c>
      <c r="BA241" s="36" t="n">
        <v>0</v>
      </c>
      <c r="BB241" s="36" t="n">
        <v>390156.828297379</v>
      </c>
      <c r="BC241" s="36" t="n">
        <v>2081421.32254456</v>
      </c>
      <c r="BD241" s="35" t="s">
        <v>318</v>
      </c>
      <c r="BE241" s="37"/>
      <c r="BF241" s="37"/>
      <c r="BG241" s="37"/>
      <c r="BH241" s="37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  <c r="EC241" s="22"/>
      <c r="ED241" s="22"/>
      <c r="EE241" s="22"/>
      <c r="EF241" s="22"/>
    </row>
    <row r="242" customFormat="false" ht="23.85" hidden="false" customHeight="false" outlineLevel="0" collapsed="false">
      <c r="A242" s="33" t="s">
        <v>44</v>
      </c>
      <c r="B242" s="34" t="n">
        <v>80211</v>
      </c>
      <c r="C242" s="35" t="s">
        <v>323</v>
      </c>
      <c r="D242" s="36" t="n">
        <v>488728.895803398</v>
      </c>
      <c r="E242" s="36" t="n">
        <v>0</v>
      </c>
      <c r="F242" s="36" t="n">
        <v>300258.683074855</v>
      </c>
      <c r="G242" s="36" t="n">
        <v>788987.578878253</v>
      </c>
      <c r="H242" s="36" t="n">
        <v>503390.7626775</v>
      </c>
      <c r="I242" s="36" t="n">
        <v>0</v>
      </c>
      <c r="J242" s="36" t="n">
        <v>309266.4435671</v>
      </c>
      <c r="K242" s="36" t="n">
        <v>812657.2062446</v>
      </c>
      <c r="L242" s="36" t="n">
        <v>510941.624117662</v>
      </c>
      <c r="M242" s="36" t="n">
        <v>0</v>
      </c>
      <c r="N242" s="36" t="n">
        <v>313905.440220607</v>
      </c>
      <c r="O242" s="36" t="n">
        <v>824847.064338269</v>
      </c>
      <c r="P242" s="36" t="n">
        <v>518605.748479427</v>
      </c>
      <c r="Q242" s="36" t="n">
        <v>0</v>
      </c>
      <c r="R242" s="36" t="n">
        <v>318614.021823916</v>
      </c>
      <c r="S242" s="36" t="n">
        <v>837219.770303343</v>
      </c>
      <c r="T242" s="36" t="n">
        <v>528459.257700536</v>
      </c>
      <c r="U242" s="36" t="n">
        <v>0</v>
      </c>
      <c r="V242" s="36" t="n">
        <v>324667.68823857</v>
      </c>
      <c r="W242" s="36" t="n">
        <v>853126.945939107</v>
      </c>
      <c r="X242" s="36" t="n">
        <v>540349.590998798</v>
      </c>
      <c r="Y242" s="36" t="n">
        <v>0</v>
      </c>
      <c r="Z242" s="36" t="n">
        <v>331972.711223938</v>
      </c>
      <c r="AA242" s="36" t="n">
        <v>872322.302222737</v>
      </c>
      <c r="AB242" s="36" t="n">
        <v>550616.233227775</v>
      </c>
      <c r="AC242" s="36" t="n">
        <v>0</v>
      </c>
      <c r="AD242" s="36" t="n">
        <v>338280.192737193</v>
      </c>
      <c r="AE242" s="36" t="n">
        <v>888896.425964968</v>
      </c>
      <c r="AF242" s="36" t="n">
        <v>562013.98925559</v>
      </c>
      <c r="AG242" s="36" t="n">
        <v>0</v>
      </c>
      <c r="AH242" s="36" t="n">
        <v>345282.592726853</v>
      </c>
      <c r="AI242" s="36" t="n">
        <v>907296.581982443</v>
      </c>
      <c r="AJ242" s="36" t="n">
        <v>574659.304013841</v>
      </c>
      <c r="AK242" s="36" t="n">
        <v>0</v>
      </c>
      <c r="AL242" s="36" t="n">
        <v>353051.451063207</v>
      </c>
      <c r="AM242" s="36" t="n">
        <v>927710.755077048</v>
      </c>
      <c r="AN242" s="36" t="n">
        <v>589140.71847499</v>
      </c>
      <c r="AO242" s="36" t="n">
        <v>0</v>
      </c>
      <c r="AP242" s="36" t="n">
        <v>361948.34763</v>
      </c>
      <c r="AQ242" s="36" t="n">
        <v>951089.06610499</v>
      </c>
      <c r="AR242" s="36" t="n">
        <v>605636.65859229</v>
      </c>
      <c r="AS242" s="36" t="n">
        <v>0</v>
      </c>
      <c r="AT242" s="36" t="n">
        <v>372082.90136364</v>
      </c>
      <c r="AU242" s="36" t="n">
        <v>977719.55995593</v>
      </c>
      <c r="AV242" s="36" t="n">
        <v>620777.575057097</v>
      </c>
      <c r="AW242" s="36" t="n">
        <v>0</v>
      </c>
      <c r="AX242" s="36" t="n">
        <v>381384.973897731</v>
      </c>
      <c r="AY242" s="36" t="n">
        <v>1002162.54895483</v>
      </c>
      <c r="AZ242" s="36" t="n">
        <v>635055.45928341</v>
      </c>
      <c r="BA242" s="36" t="n">
        <v>0</v>
      </c>
      <c r="BB242" s="36" t="n">
        <v>390156.828297379</v>
      </c>
      <c r="BC242" s="36" t="n">
        <v>1025212.28758079</v>
      </c>
      <c r="BD242" s="35" t="s">
        <v>318</v>
      </c>
      <c r="BE242" s="37"/>
      <c r="BF242" s="37"/>
      <c r="BG242" s="37"/>
      <c r="BH242" s="37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  <c r="EC242" s="22"/>
      <c r="ED242" s="22"/>
      <c r="EE242" s="22"/>
      <c r="EF242" s="22"/>
    </row>
    <row r="243" customFormat="false" ht="23.85" hidden="false" customHeight="false" outlineLevel="0" collapsed="false">
      <c r="A243" s="33" t="s">
        <v>44</v>
      </c>
      <c r="B243" s="34" t="n">
        <v>86028</v>
      </c>
      <c r="C243" s="35" t="s">
        <v>324</v>
      </c>
      <c r="D243" s="36" t="n">
        <v>1247310.05343323</v>
      </c>
      <c r="E243" s="36" t="n">
        <v>0</v>
      </c>
      <c r="F243" s="36" t="n">
        <v>300258.683074855</v>
      </c>
      <c r="G243" s="36" t="n">
        <v>1547568.73650808</v>
      </c>
      <c r="H243" s="36" t="n">
        <v>1284729.35503622</v>
      </c>
      <c r="I243" s="36" t="n">
        <v>0</v>
      </c>
      <c r="J243" s="36" t="n">
        <v>309266.4435671</v>
      </c>
      <c r="K243" s="36" t="n">
        <v>1593995.79860332</v>
      </c>
      <c r="L243" s="36" t="n">
        <v>1304000.29536177</v>
      </c>
      <c r="M243" s="36" t="n">
        <v>0</v>
      </c>
      <c r="N243" s="36" t="n">
        <v>313905.440220607</v>
      </c>
      <c r="O243" s="36" t="n">
        <v>1617905.73558237</v>
      </c>
      <c r="P243" s="36" t="n">
        <v>1323560.29979219</v>
      </c>
      <c r="Q243" s="36" t="n">
        <v>0</v>
      </c>
      <c r="R243" s="36" t="n">
        <v>318614.021823916</v>
      </c>
      <c r="S243" s="36" t="n">
        <v>1642174.32161611</v>
      </c>
      <c r="T243" s="36" t="n">
        <v>1348707.94548824</v>
      </c>
      <c r="U243" s="36" t="n">
        <v>0</v>
      </c>
      <c r="V243" s="36" t="n">
        <v>324667.68823857</v>
      </c>
      <c r="W243" s="36" t="n">
        <v>1673375.63372682</v>
      </c>
      <c r="X243" s="36" t="n">
        <v>1379053.87426173</v>
      </c>
      <c r="Y243" s="36" t="n">
        <v>0</v>
      </c>
      <c r="Z243" s="36" t="n">
        <v>331972.711223938</v>
      </c>
      <c r="AA243" s="36" t="n">
        <v>1711026.58548567</v>
      </c>
      <c r="AB243" s="36" t="n">
        <v>1405255.8978727</v>
      </c>
      <c r="AC243" s="36" t="n">
        <v>0</v>
      </c>
      <c r="AD243" s="36" t="n">
        <v>338280.192737193</v>
      </c>
      <c r="AE243" s="36" t="n">
        <v>1743536.0906099</v>
      </c>
      <c r="AF243" s="36" t="n">
        <v>1434344.69495867</v>
      </c>
      <c r="AG243" s="36" t="n">
        <v>0</v>
      </c>
      <c r="AH243" s="36" t="n">
        <v>345282.592726853</v>
      </c>
      <c r="AI243" s="36" t="n">
        <v>1779627.28768552</v>
      </c>
      <c r="AJ243" s="36" t="n">
        <v>1466617.45059524</v>
      </c>
      <c r="AK243" s="36" t="n">
        <v>0</v>
      </c>
      <c r="AL243" s="36" t="n">
        <v>353051.451063207</v>
      </c>
      <c r="AM243" s="36" t="n">
        <v>1819668.90165845</v>
      </c>
      <c r="AN243" s="36" t="n">
        <v>1503576.21035024</v>
      </c>
      <c r="AO243" s="36" t="n">
        <v>0</v>
      </c>
      <c r="AP243" s="36" t="n">
        <v>361948.34763</v>
      </c>
      <c r="AQ243" s="36" t="n">
        <v>1865524.55798024</v>
      </c>
      <c r="AR243" s="36" t="n">
        <v>1545676.34424004</v>
      </c>
      <c r="AS243" s="36" t="n">
        <v>0</v>
      </c>
      <c r="AT243" s="36" t="n">
        <v>372082.90136364</v>
      </c>
      <c r="AU243" s="36" t="n">
        <v>1917759.24560368</v>
      </c>
      <c r="AV243" s="36" t="n">
        <v>1584318.25284605</v>
      </c>
      <c r="AW243" s="36" t="n">
        <v>0</v>
      </c>
      <c r="AX243" s="36" t="n">
        <v>381384.973897731</v>
      </c>
      <c r="AY243" s="36" t="n">
        <v>1965703.22674378</v>
      </c>
      <c r="AZ243" s="36" t="n">
        <v>1620757.5726615</v>
      </c>
      <c r="BA243" s="36" t="n">
        <v>0</v>
      </c>
      <c r="BB243" s="36" t="n">
        <v>390156.828297379</v>
      </c>
      <c r="BC243" s="36" t="n">
        <v>2010914.40095888</v>
      </c>
      <c r="BD243" s="35" t="s">
        <v>318</v>
      </c>
      <c r="BE243" s="37"/>
      <c r="BF243" s="37"/>
      <c r="BG243" s="37"/>
      <c r="BH243" s="37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  <c r="EC243" s="22"/>
      <c r="ED243" s="22"/>
      <c r="EE243" s="22"/>
      <c r="EF243" s="22"/>
    </row>
    <row r="244" customFormat="false" ht="23.85" hidden="false" customHeight="false" outlineLevel="0" collapsed="false">
      <c r="A244" s="33" t="s">
        <v>44</v>
      </c>
      <c r="B244" s="34" t="n">
        <v>86026</v>
      </c>
      <c r="C244" s="35" t="s">
        <v>325</v>
      </c>
      <c r="D244" s="36" t="n">
        <v>1474047.13321477</v>
      </c>
      <c r="E244" s="36" t="n">
        <v>0</v>
      </c>
      <c r="F244" s="36" t="n">
        <v>300258.683074855</v>
      </c>
      <c r="G244" s="36" t="n">
        <v>1774305.81628963</v>
      </c>
      <c r="H244" s="36" t="n">
        <v>1518268.54721122</v>
      </c>
      <c r="I244" s="36" t="n">
        <v>0</v>
      </c>
      <c r="J244" s="36" t="n">
        <v>309266.4435671</v>
      </c>
      <c r="K244" s="36" t="n">
        <v>1827534.99077832</v>
      </c>
      <c r="L244" s="36" t="n">
        <v>1541042.57541938</v>
      </c>
      <c r="M244" s="36" t="n">
        <v>0</v>
      </c>
      <c r="N244" s="36" t="n">
        <v>313905.440220607</v>
      </c>
      <c r="O244" s="36" t="n">
        <v>1854948.01563999</v>
      </c>
      <c r="P244" s="36" t="n">
        <v>1564158.21405067</v>
      </c>
      <c r="Q244" s="36" t="n">
        <v>0</v>
      </c>
      <c r="R244" s="36" t="n">
        <v>318614.021823916</v>
      </c>
      <c r="S244" s="36" t="n">
        <v>1882772.23587459</v>
      </c>
      <c r="T244" s="36" t="n">
        <v>1593877.22011764</v>
      </c>
      <c r="U244" s="36" t="n">
        <v>0</v>
      </c>
      <c r="V244" s="36" t="n">
        <v>324667.68823857</v>
      </c>
      <c r="W244" s="36" t="n">
        <v>1918544.90835621</v>
      </c>
      <c r="X244" s="36" t="n">
        <v>1629739.45757028</v>
      </c>
      <c r="Y244" s="36" t="n">
        <v>0</v>
      </c>
      <c r="Z244" s="36" t="n">
        <v>331972.711223938</v>
      </c>
      <c r="AA244" s="36" t="n">
        <v>1961712.16879422</v>
      </c>
      <c r="AB244" s="36" t="n">
        <v>1660704.50726412</v>
      </c>
      <c r="AC244" s="36" t="n">
        <v>0</v>
      </c>
      <c r="AD244" s="36" t="n">
        <v>338280.192737193</v>
      </c>
      <c r="AE244" s="36" t="n">
        <v>1998984.70000131</v>
      </c>
      <c r="AF244" s="36" t="n">
        <v>1695081.09056449</v>
      </c>
      <c r="AG244" s="36" t="n">
        <v>0</v>
      </c>
      <c r="AH244" s="36" t="n">
        <v>345282.592726853</v>
      </c>
      <c r="AI244" s="36" t="n">
        <v>2040363.68329134</v>
      </c>
      <c r="AJ244" s="36" t="n">
        <v>1733220.41510219</v>
      </c>
      <c r="AK244" s="36" t="n">
        <v>0</v>
      </c>
      <c r="AL244" s="36" t="n">
        <v>353051.451063207</v>
      </c>
      <c r="AM244" s="36" t="n">
        <v>2086271.86616539</v>
      </c>
      <c r="AN244" s="36" t="n">
        <v>1776897.56956276</v>
      </c>
      <c r="AO244" s="36" t="n">
        <v>0</v>
      </c>
      <c r="AP244" s="36" t="n">
        <v>361948.34763</v>
      </c>
      <c r="AQ244" s="36" t="n">
        <v>2138845.91719276</v>
      </c>
      <c r="AR244" s="36" t="n">
        <v>1826650.70151052</v>
      </c>
      <c r="AS244" s="36" t="n">
        <v>0</v>
      </c>
      <c r="AT244" s="36" t="n">
        <v>372082.90136364</v>
      </c>
      <c r="AU244" s="36" t="n">
        <v>2198733.60287416</v>
      </c>
      <c r="AV244" s="36" t="n">
        <v>1872316.96904828</v>
      </c>
      <c r="AW244" s="36" t="n">
        <v>0</v>
      </c>
      <c r="AX244" s="36" t="n">
        <v>381384.973897731</v>
      </c>
      <c r="AY244" s="36" t="n">
        <v>2253701.94294601</v>
      </c>
      <c r="AZ244" s="36" t="n">
        <v>1915380.25933639</v>
      </c>
      <c r="BA244" s="36" t="n">
        <v>0</v>
      </c>
      <c r="BB244" s="36" t="n">
        <v>390156.828297379</v>
      </c>
      <c r="BC244" s="36" t="n">
        <v>2305537.08763377</v>
      </c>
      <c r="BD244" s="35" t="s">
        <v>318</v>
      </c>
      <c r="BE244" s="37"/>
      <c r="BF244" s="37"/>
      <c r="BG244" s="37"/>
      <c r="BH244" s="37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  <c r="EC244" s="22"/>
      <c r="ED244" s="22"/>
      <c r="EE244" s="22"/>
      <c r="EF244" s="22"/>
    </row>
    <row r="245" customFormat="false" ht="23.85" hidden="false" customHeight="false" outlineLevel="0" collapsed="false">
      <c r="A245" s="33" t="s">
        <v>44</v>
      </c>
      <c r="B245" s="34" t="n">
        <v>86026</v>
      </c>
      <c r="C245" s="35" t="s">
        <v>326</v>
      </c>
      <c r="D245" s="36" t="n">
        <v>1474047.13321477</v>
      </c>
      <c r="E245" s="36" t="n">
        <v>0</v>
      </c>
      <c r="F245" s="36" t="n">
        <v>300258.683074855</v>
      </c>
      <c r="G245" s="36" t="n">
        <v>1774305.81628963</v>
      </c>
      <c r="H245" s="36" t="n">
        <v>1518268.54721122</v>
      </c>
      <c r="I245" s="36" t="n">
        <v>0</v>
      </c>
      <c r="J245" s="36" t="n">
        <v>309266.4435671</v>
      </c>
      <c r="K245" s="36" t="n">
        <v>1827534.99077832</v>
      </c>
      <c r="L245" s="36" t="n">
        <v>1541042.57541938</v>
      </c>
      <c r="M245" s="36" t="n">
        <v>0</v>
      </c>
      <c r="N245" s="36" t="n">
        <v>313905.440220607</v>
      </c>
      <c r="O245" s="36" t="n">
        <v>1854948.01563999</v>
      </c>
      <c r="P245" s="36" t="n">
        <v>1564158.21405067</v>
      </c>
      <c r="Q245" s="36" t="n">
        <v>0</v>
      </c>
      <c r="R245" s="36" t="n">
        <v>318614.021823916</v>
      </c>
      <c r="S245" s="36" t="n">
        <v>1882772.23587459</v>
      </c>
      <c r="T245" s="36" t="n">
        <v>1593877.22011764</v>
      </c>
      <c r="U245" s="36" t="n">
        <v>0</v>
      </c>
      <c r="V245" s="36" t="n">
        <v>324667.68823857</v>
      </c>
      <c r="W245" s="36" t="n">
        <v>1918544.90835621</v>
      </c>
      <c r="X245" s="36" t="n">
        <v>1629739.45757028</v>
      </c>
      <c r="Y245" s="36" t="n">
        <v>0</v>
      </c>
      <c r="Z245" s="36" t="n">
        <v>331972.711223938</v>
      </c>
      <c r="AA245" s="36" t="n">
        <v>1961712.16879422</v>
      </c>
      <c r="AB245" s="36" t="n">
        <v>1660704.50726412</v>
      </c>
      <c r="AC245" s="36" t="n">
        <v>0</v>
      </c>
      <c r="AD245" s="36" t="n">
        <v>338280.192737193</v>
      </c>
      <c r="AE245" s="36" t="n">
        <v>1998984.70000131</v>
      </c>
      <c r="AF245" s="36" t="n">
        <v>1695081.09056449</v>
      </c>
      <c r="AG245" s="36" t="n">
        <v>0</v>
      </c>
      <c r="AH245" s="36" t="n">
        <v>345282.592726853</v>
      </c>
      <c r="AI245" s="36" t="n">
        <v>2040363.68329134</v>
      </c>
      <c r="AJ245" s="36" t="n">
        <v>1733220.41510219</v>
      </c>
      <c r="AK245" s="36" t="n">
        <v>0</v>
      </c>
      <c r="AL245" s="36" t="n">
        <v>353051.451063207</v>
      </c>
      <c r="AM245" s="36" t="n">
        <v>2086271.86616539</v>
      </c>
      <c r="AN245" s="36" t="n">
        <v>1776897.56956276</v>
      </c>
      <c r="AO245" s="36" t="n">
        <v>0</v>
      </c>
      <c r="AP245" s="36" t="n">
        <v>361948.34763</v>
      </c>
      <c r="AQ245" s="36" t="n">
        <v>2138845.91719276</v>
      </c>
      <c r="AR245" s="36" t="n">
        <v>1826650.70151052</v>
      </c>
      <c r="AS245" s="36" t="n">
        <v>0</v>
      </c>
      <c r="AT245" s="36" t="n">
        <v>372082.90136364</v>
      </c>
      <c r="AU245" s="36" t="n">
        <v>2198733.60287416</v>
      </c>
      <c r="AV245" s="36" t="n">
        <v>1872316.96904828</v>
      </c>
      <c r="AW245" s="36" t="n">
        <v>0</v>
      </c>
      <c r="AX245" s="36" t="n">
        <v>381384.973897731</v>
      </c>
      <c r="AY245" s="36" t="n">
        <v>2253701.94294601</v>
      </c>
      <c r="AZ245" s="36" t="n">
        <v>1915380.25933639</v>
      </c>
      <c r="BA245" s="36" t="n">
        <v>0</v>
      </c>
      <c r="BB245" s="36" t="n">
        <v>390156.828297379</v>
      </c>
      <c r="BC245" s="36" t="n">
        <v>2305537.08763377</v>
      </c>
      <c r="BD245" s="35" t="s">
        <v>318</v>
      </c>
      <c r="BE245" s="37"/>
      <c r="BF245" s="37"/>
      <c r="BG245" s="37"/>
      <c r="BH245" s="37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  <c r="EC245" s="22"/>
      <c r="ED245" s="22"/>
      <c r="EE245" s="22"/>
      <c r="EF245" s="22"/>
    </row>
    <row r="246" customFormat="false" ht="13.8" hidden="false" customHeight="false" outlineLevel="0" collapsed="false">
      <c r="A246" s="33" t="s">
        <v>44</v>
      </c>
      <c r="B246" s="34" t="n">
        <v>96001</v>
      </c>
      <c r="C246" s="35" t="s">
        <v>327</v>
      </c>
      <c r="D246" s="36" t="n">
        <v>429607.941015807</v>
      </c>
      <c r="E246" s="36" t="n">
        <v>0</v>
      </c>
      <c r="F246" s="36" t="n">
        <v>0</v>
      </c>
      <c r="G246" s="36" t="n">
        <v>429607.941015807</v>
      </c>
      <c r="H246" s="36" t="n">
        <v>442496.179246282</v>
      </c>
      <c r="I246" s="36" t="n">
        <v>0</v>
      </c>
      <c r="J246" s="36" t="n">
        <v>0</v>
      </c>
      <c r="K246" s="36" t="n">
        <v>442496.179246282</v>
      </c>
      <c r="L246" s="36" t="n">
        <v>449133.621934976</v>
      </c>
      <c r="M246" s="36" t="n">
        <v>0</v>
      </c>
      <c r="N246" s="36" t="n">
        <v>0</v>
      </c>
      <c r="O246" s="36" t="n">
        <v>449133.621934976</v>
      </c>
      <c r="P246" s="36" t="n">
        <v>455870.626264</v>
      </c>
      <c r="Q246" s="36" t="n">
        <v>0</v>
      </c>
      <c r="R246" s="36" t="n">
        <v>0</v>
      </c>
      <c r="S246" s="36" t="n">
        <v>455870.626264</v>
      </c>
      <c r="T246" s="36" t="n">
        <v>464532.168163016</v>
      </c>
      <c r="U246" s="36" t="n">
        <v>0</v>
      </c>
      <c r="V246" s="36" t="n">
        <v>0</v>
      </c>
      <c r="W246" s="36" t="n">
        <v>464532.168163016</v>
      </c>
      <c r="X246" s="36" t="n">
        <v>474984.141946684</v>
      </c>
      <c r="Y246" s="36" t="n">
        <v>0</v>
      </c>
      <c r="Z246" s="36" t="n">
        <v>0</v>
      </c>
      <c r="AA246" s="36" t="n">
        <v>474984.141946684</v>
      </c>
      <c r="AB246" s="36" t="n">
        <v>484008.840643671</v>
      </c>
      <c r="AC246" s="36" t="n">
        <v>0</v>
      </c>
      <c r="AD246" s="36" t="n">
        <v>0</v>
      </c>
      <c r="AE246" s="36" t="n">
        <v>484008.840643671</v>
      </c>
      <c r="AF246" s="36" t="n">
        <v>494027.823644995</v>
      </c>
      <c r="AG246" s="36" t="n">
        <v>0</v>
      </c>
      <c r="AH246" s="36" t="n">
        <v>0</v>
      </c>
      <c r="AI246" s="36" t="n">
        <v>494027.823644995</v>
      </c>
      <c r="AJ246" s="36" t="n">
        <v>505143.449677007</v>
      </c>
      <c r="AK246" s="36" t="n">
        <v>0</v>
      </c>
      <c r="AL246" s="36" t="n">
        <v>0</v>
      </c>
      <c r="AM246" s="36" t="n">
        <v>505143.449677007</v>
      </c>
      <c r="AN246" s="36" t="n">
        <v>517873.064608868</v>
      </c>
      <c r="AO246" s="36" t="n">
        <v>0</v>
      </c>
      <c r="AP246" s="36" t="n">
        <v>0</v>
      </c>
      <c r="AQ246" s="36" t="n">
        <v>517873.064608868</v>
      </c>
      <c r="AR246" s="36" t="n">
        <v>532373.510417916</v>
      </c>
      <c r="AS246" s="36" t="n">
        <v>0</v>
      </c>
      <c r="AT246" s="36" t="n">
        <v>0</v>
      </c>
      <c r="AU246" s="36" t="n">
        <v>532373.510417916</v>
      </c>
      <c r="AV246" s="36" t="n">
        <v>545682.848178364</v>
      </c>
      <c r="AW246" s="36" t="n">
        <v>0</v>
      </c>
      <c r="AX246" s="36" t="n">
        <v>0</v>
      </c>
      <c r="AY246" s="36" t="n">
        <v>545682.848178364</v>
      </c>
      <c r="AZ246" s="36" t="n">
        <v>558233.553686467</v>
      </c>
      <c r="BA246" s="36" t="n">
        <v>0</v>
      </c>
      <c r="BB246" s="36" t="n">
        <v>0</v>
      </c>
      <c r="BC246" s="36" t="n">
        <v>558233.553686467</v>
      </c>
      <c r="BD246" s="35" t="s">
        <v>314</v>
      </c>
      <c r="BE246" s="37"/>
      <c r="BF246" s="37"/>
      <c r="BG246" s="37"/>
      <c r="BH246" s="37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  <c r="EC246" s="22"/>
      <c r="ED246" s="22"/>
      <c r="EE246" s="22"/>
      <c r="EF246" s="22"/>
    </row>
    <row r="247" customFormat="false" ht="23.85" hidden="false" customHeight="false" outlineLevel="0" collapsed="false">
      <c r="A247" s="33" t="s">
        <v>44</v>
      </c>
      <c r="B247" s="34" t="n">
        <v>16001</v>
      </c>
      <c r="C247" s="35" t="s">
        <v>328</v>
      </c>
      <c r="D247" s="36" t="n">
        <v>1825618.05857295</v>
      </c>
      <c r="E247" s="36" t="n">
        <v>0</v>
      </c>
      <c r="F247" s="36" t="n">
        <v>0</v>
      </c>
      <c r="G247" s="36" t="n">
        <v>1825618.05857295</v>
      </c>
      <c r="H247" s="36" t="n">
        <v>1880386.60033014</v>
      </c>
      <c r="I247" s="36" t="n">
        <v>0</v>
      </c>
      <c r="J247" s="36" t="n">
        <v>0</v>
      </c>
      <c r="K247" s="36" t="n">
        <v>1880386.60033014</v>
      </c>
      <c r="L247" s="36" t="n">
        <v>1908592.39933509</v>
      </c>
      <c r="M247" s="36" t="n">
        <v>0</v>
      </c>
      <c r="N247" s="36" t="n">
        <v>0</v>
      </c>
      <c r="O247" s="36" t="n">
        <v>1908592.39933509</v>
      </c>
      <c r="P247" s="36" t="n">
        <v>1937221.28532512</v>
      </c>
      <c r="Q247" s="36" t="n">
        <v>0</v>
      </c>
      <c r="R247" s="36" t="n">
        <v>0</v>
      </c>
      <c r="S247" s="36" t="n">
        <v>1937221.28532512</v>
      </c>
      <c r="T247" s="36" t="n">
        <v>1974028.48974629</v>
      </c>
      <c r="U247" s="36" t="n">
        <v>0</v>
      </c>
      <c r="V247" s="36" t="n">
        <v>0</v>
      </c>
      <c r="W247" s="36" t="n">
        <v>1974028.48974629</v>
      </c>
      <c r="X247" s="36" t="n">
        <v>2018444.13076558</v>
      </c>
      <c r="Y247" s="36" t="n">
        <v>0</v>
      </c>
      <c r="Z247" s="36" t="n">
        <v>0</v>
      </c>
      <c r="AA247" s="36" t="n">
        <v>2018444.13076558</v>
      </c>
      <c r="AB247" s="36" t="n">
        <v>2056794.56925013</v>
      </c>
      <c r="AC247" s="36" t="n">
        <v>0</v>
      </c>
      <c r="AD247" s="36" t="n">
        <v>0</v>
      </c>
      <c r="AE247" s="36" t="n">
        <v>2056794.56925013</v>
      </c>
      <c r="AF247" s="36" t="n">
        <v>2099370.21683361</v>
      </c>
      <c r="AG247" s="36" t="n">
        <v>0</v>
      </c>
      <c r="AH247" s="36" t="n">
        <v>0</v>
      </c>
      <c r="AI247" s="36" t="n">
        <v>2099370.21683361</v>
      </c>
      <c r="AJ247" s="36" t="n">
        <v>2146606.04671236</v>
      </c>
      <c r="AK247" s="36" t="n">
        <v>0</v>
      </c>
      <c r="AL247" s="36" t="n">
        <v>0</v>
      </c>
      <c r="AM247" s="36" t="n">
        <v>2146606.04671236</v>
      </c>
      <c r="AN247" s="36" t="n">
        <v>2200700.51908951</v>
      </c>
      <c r="AO247" s="36" t="n">
        <v>0</v>
      </c>
      <c r="AP247" s="36" t="n">
        <v>0</v>
      </c>
      <c r="AQ247" s="36" t="n">
        <v>2200700.51908951</v>
      </c>
      <c r="AR247" s="36" t="n">
        <v>2262320.13362402</v>
      </c>
      <c r="AS247" s="36" t="n">
        <v>0</v>
      </c>
      <c r="AT247" s="36" t="n">
        <v>0</v>
      </c>
      <c r="AU247" s="36" t="n">
        <v>2262320.13362402</v>
      </c>
      <c r="AV247" s="36" t="n">
        <v>2318878.13696462</v>
      </c>
      <c r="AW247" s="36" t="n">
        <v>0</v>
      </c>
      <c r="AX247" s="36" t="n">
        <v>0</v>
      </c>
      <c r="AY247" s="36" t="n">
        <v>2318878.13696462</v>
      </c>
      <c r="AZ247" s="36" t="n">
        <v>2372212.33411481</v>
      </c>
      <c r="BA247" s="36" t="n">
        <v>0</v>
      </c>
      <c r="BB247" s="36" t="n">
        <v>0</v>
      </c>
      <c r="BC247" s="36" t="n">
        <v>2372212.33411481</v>
      </c>
      <c r="BD247" s="35" t="s">
        <v>329</v>
      </c>
      <c r="BE247" s="37"/>
      <c r="BF247" s="37"/>
      <c r="BG247" s="37"/>
      <c r="BH247" s="37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  <c r="EC247" s="22"/>
      <c r="ED247" s="22"/>
      <c r="EE247" s="22"/>
      <c r="EF247" s="22"/>
    </row>
    <row r="248" customFormat="false" ht="23.85" hidden="false" customHeight="false" outlineLevel="0" collapsed="false">
      <c r="A248" s="33" t="s">
        <v>44</v>
      </c>
      <c r="B248" s="34" t="n">
        <v>101102</v>
      </c>
      <c r="C248" s="35" t="s">
        <v>330</v>
      </c>
      <c r="D248" s="36" t="n">
        <v>899762.262128794</v>
      </c>
      <c r="E248" s="36" t="n">
        <v>0</v>
      </c>
      <c r="F248" s="36" t="n">
        <v>353245.645963296</v>
      </c>
      <c r="G248" s="36" t="n">
        <v>1253007.90809209</v>
      </c>
      <c r="H248" s="36" t="n">
        <v>926755.129992657</v>
      </c>
      <c r="I248" s="36" t="n">
        <v>0</v>
      </c>
      <c r="J248" s="36" t="n">
        <v>363843.015342195</v>
      </c>
      <c r="K248" s="36" t="n">
        <v>1290598.14533485</v>
      </c>
      <c r="L248" s="36" t="n">
        <v>940656.456942547</v>
      </c>
      <c r="M248" s="36" t="n">
        <v>0</v>
      </c>
      <c r="N248" s="36" t="n">
        <v>369300.660572328</v>
      </c>
      <c r="O248" s="36" t="n">
        <v>1309957.11751488</v>
      </c>
      <c r="P248" s="36" t="n">
        <v>954766.303796685</v>
      </c>
      <c r="Q248" s="36" t="n">
        <v>0</v>
      </c>
      <c r="R248" s="36" t="n">
        <v>374840.170480913</v>
      </c>
      <c r="S248" s="36" t="n">
        <v>1329606.4742776</v>
      </c>
      <c r="T248" s="36" t="n">
        <v>972906.863568822</v>
      </c>
      <c r="U248" s="36" t="n">
        <v>0</v>
      </c>
      <c r="V248" s="36" t="n">
        <v>381962.13372005</v>
      </c>
      <c r="W248" s="36" t="n">
        <v>1354868.99728887</v>
      </c>
      <c r="X248" s="36" t="n">
        <v>994797.267999121</v>
      </c>
      <c r="Y248" s="36" t="n">
        <v>0</v>
      </c>
      <c r="Z248" s="36" t="n">
        <v>390556.281728751</v>
      </c>
      <c r="AA248" s="36" t="n">
        <v>1385353.54972787</v>
      </c>
      <c r="AB248" s="36" t="n">
        <v>1013698.4160911</v>
      </c>
      <c r="AC248" s="36" t="n">
        <v>0</v>
      </c>
      <c r="AD248" s="36" t="n">
        <v>397976.851081597</v>
      </c>
      <c r="AE248" s="36" t="n">
        <v>1411675.2671727</v>
      </c>
      <c r="AF248" s="36" t="n">
        <v>1034681.97330419</v>
      </c>
      <c r="AG248" s="36" t="n">
        <v>0</v>
      </c>
      <c r="AH248" s="36" t="n">
        <v>406214.971898986</v>
      </c>
      <c r="AI248" s="36" t="n">
        <v>1440896.94520318</v>
      </c>
      <c r="AJ248" s="36" t="n">
        <v>1057962.31770353</v>
      </c>
      <c r="AK248" s="36" t="n">
        <v>0</v>
      </c>
      <c r="AL248" s="36" t="n">
        <v>415354.808766714</v>
      </c>
      <c r="AM248" s="36" t="n">
        <v>1473317.12647025</v>
      </c>
      <c r="AN248" s="36" t="n">
        <v>1084622.96810966</v>
      </c>
      <c r="AO248" s="36" t="n">
        <v>0</v>
      </c>
      <c r="AP248" s="36" t="n">
        <v>425821.749947635</v>
      </c>
      <c r="AQ248" s="36" t="n">
        <v>1510444.7180573</v>
      </c>
      <c r="AR248" s="36" t="n">
        <v>1114992.41121673</v>
      </c>
      <c r="AS248" s="36" t="n">
        <v>0</v>
      </c>
      <c r="AT248" s="36" t="n">
        <v>437744.758946168</v>
      </c>
      <c r="AU248" s="36" t="n">
        <v>1552737.1701629</v>
      </c>
      <c r="AV248" s="36" t="n">
        <v>1142867.22149715</v>
      </c>
      <c r="AW248" s="36" t="n">
        <v>0</v>
      </c>
      <c r="AX248" s="36" t="n">
        <v>448688.377919823</v>
      </c>
      <c r="AY248" s="36" t="n">
        <v>1591555.59941697</v>
      </c>
      <c r="AZ248" s="36" t="n">
        <v>1169153.16759159</v>
      </c>
      <c r="BA248" s="36" t="n">
        <v>0</v>
      </c>
      <c r="BB248" s="36" t="n">
        <v>459008.210611979</v>
      </c>
      <c r="BC248" s="36" t="n">
        <v>1628161.37820357</v>
      </c>
      <c r="BD248" s="35" t="s">
        <v>318</v>
      </c>
      <c r="BE248" s="37"/>
      <c r="BF248" s="37"/>
      <c r="BG248" s="37"/>
      <c r="BH248" s="37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  <c r="EC248" s="22"/>
      <c r="ED248" s="22"/>
      <c r="EE248" s="22"/>
      <c r="EF248" s="22"/>
    </row>
    <row r="249" customFormat="false" ht="23.85" hidden="false" customHeight="false" outlineLevel="0" collapsed="false">
      <c r="A249" s="33" t="s">
        <v>44</v>
      </c>
      <c r="B249" s="34" t="n">
        <v>106023</v>
      </c>
      <c r="C249" s="35" t="s">
        <v>331</v>
      </c>
      <c r="D249" s="36" t="n">
        <v>899762.262128794</v>
      </c>
      <c r="E249" s="36" t="n">
        <v>0</v>
      </c>
      <c r="F249" s="36" t="n">
        <v>300258.683074855</v>
      </c>
      <c r="G249" s="36" t="n">
        <v>1200020.94520365</v>
      </c>
      <c r="H249" s="36" t="n">
        <v>926755.129992657</v>
      </c>
      <c r="I249" s="36" t="n">
        <v>0</v>
      </c>
      <c r="J249" s="36" t="n">
        <v>309266.4435671</v>
      </c>
      <c r="K249" s="36" t="n">
        <v>1236021.57355976</v>
      </c>
      <c r="L249" s="36" t="n">
        <v>940656.456942547</v>
      </c>
      <c r="M249" s="36" t="n">
        <v>0</v>
      </c>
      <c r="N249" s="36" t="n">
        <v>313905.440220607</v>
      </c>
      <c r="O249" s="36" t="n">
        <v>1254561.89716315</v>
      </c>
      <c r="P249" s="36" t="n">
        <v>954766.303796685</v>
      </c>
      <c r="Q249" s="36" t="n">
        <v>0</v>
      </c>
      <c r="R249" s="36" t="n">
        <v>318614.021823916</v>
      </c>
      <c r="S249" s="36" t="n">
        <v>1273380.3256206</v>
      </c>
      <c r="T249" s="36" t="n">
        <v>972906.863568822</v>
      </c>
      <c r="U249" s="36" t="n">
        <v>0</v>
      </c>
      <c r="V249" s="36" t="n">
        <v>324667.68823857</v>
      </c>
      <c r="W249" s="36" t="n">
        <v>1297574.55180739</v>
      </c>
      <c r="X249" s="36" t="n">
        <v>994797.267999121</v>
      </c>
      <c r="Y249" s="36" t="n">
        <v>0</v>
      </c>
      <c r="Z249" s="36" t="n">
        <v>331972.711223938</v>
      </c>
      <c r="AA249" s="36" t="n">
        <v>1326769.97922306</v>
      </c>
      <c r="AB249" s="36" t="n">
        <v>1013698.4160911</v>
      </c>
      <c r="AC249" s="36" t="n">
        <v>0</v>
      </c>
      <c r="AD249" s="36" t="n">
        <v>338280.192737193</v>
      </c>
      <c r="AE249" s="36" t="n">
        <v>1351978.6088283</v>
      </c>
      <c r="AF249" s="36" t="n">
        <v>1034681.97330419</v>
      </c>
      <c r="AG249" s="36" t="n">
        <v>0</v>
      </c>
      <c r="AH249" s="36" t="n">
        <v>345282.592726853</v>
      </c>
      <c r="AI249" s="36" t="n">
        <v>1379964.56603104</v>
      </c>
      <c r="AJ249" s="36" t="n">
        <v>1057962.31770353</v>
      </c>
      <c r="AK249" s="36" t="n">
        <v>0</v>
      </c>
      <c r="AL249" s="36" t="n">
        <v>353051.451063207</v>
      </c>
      <c r="AM249" s="36" t="n">
        <v>1411013.76876674</v>
      </c>
      <c r="AN249" s="36" t="n">
        <v>1084622.96810966</v>
      </c>
      <c r="AO249" s="36" t="n">
        <v>0</v>
      </c>
      <c r="AP249" s="36" t="n">
        <v>361948.34763</v>
      </c>
      <c r="AQ249" s="36" t="n">
        <v>1446571.31573966</v>
      </c>
      <c r="AR249" s="36" t="n">
        <v>1114992.41121673</v>
      </c>
      <c r="AS249" s="36" t="n">
        <v>0</v>
      </c>
      <c r="AT249" s="36" t="n">
        <v>372082.90136364</v>
      </c>
      <c r="AU249" s="36" t="n">
        <v>1487075.31258037</v>
      </c>
      <c r="AV249" s="36" t="n">
        <v>1142867.22149715</v>
      </c>
      <c r="AW249" s="36" t="n">
        <v>0</v>
      </c>
      <c r="AX249" s="36" t="n">
        <v>381384.973897731</v>
      </c>
      <c r="AY249" s="36" t="n">
        <v>1524252.19539488</v>
      </c>
      <c r="AZ249" s="36" t="n">
        <v>1169153.16759159</v>
      </c>
      <c r="BA249" s="36" t="n">
        <v>0</v>
      </c>
      <c r="BB249" s="36" t="n">
        <v>390156.828297379</v>
      </c>
      <c r="BC249" s="36" t="n">
        <v>1559309.99588896</v>
      </c>
      <c r="BD249" s="35" t="s">
        <v>318</v>
      </c>
      <c r="BE249" s="37"/>
      <c r="BF249" s="37"/>
      <c r="BG249" s="37"/>
      <c r="BH249" s="37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  <c r="EC249" s="22"/>
      <c r="ED249" s="22"/>
      <c r="EE249" s="22"/>
      <c r="EF249" s="22"/>
    </row>
    <row r="250" s="55" customFormat="true" ht="13.8" hidden="false" customHeight="false" outlineLevel="0" collapsed="false">
      <c r="A250" s="49" t="s">
        <v>44</v>
      </c>
      <c r="B250" s="50" t="n">
        <v>110503</v>
      </c>
      <c r="C250" s="51" t="s">
        <v>332</v>
      </c>
      <c r="D250" s="52" t="n">
        <v>459222.832830686</v>
      </c>
      <c r="E250" s="52" t="n">
        <v>0</v>
      </c>
      <c r="F250" s="52" t="n">
        <v>229606.504205677</v>
      </c>
      <c r="G250" s="52" t="n">
        <v>688829.337036362</v>
      </c>
      <c r="H250" s="52" t="n">
        <v>486776.202800527</v>
      </c>
      <c r="I250" s="52" t="n">
        <v>0</v>
      </c>
      <c r="J250" s="52" t="n">
        <v>243382.894458017</v>
      </c>
      <c r="K250" s="52" t="n">
        <v>730159.097258544</v>
      </c>
      <c r="L250" s="36" t="n">
        <v>494077.845842535</v>
      </c>
      <c r="M250" s="36" t="n">
        <v>0</v>
      </c>
      <c r="N250" s="36" t="n">
        <v>247033.637874888</v>
      </c>
      <c r="O250" s="36" t="n">
        <v>741111.483717422</v>
      </c>
      <c r="P250" s="36" t="n">
        <v>501489.013530173</v>
      </c>
      <c r="Q250" s="36" t="n">
        <v>0</v>
      </c>
      <c r="R250" s="36" t="n">
        <v>250739.142443011</v>
      </c>
      <c r="S250" s="36" t="n">
        <v>752228.155973183</v>
      </c>
      <c r="T250" s="36" t="n">
        <v>511017.304787246</v>
      </c>
      <c r="U250" s="36" t="n">
        <v>0</v>
      </c>
      <c r="V250" s="36" t="n">
        <v>255503.186149428</v>
      </c>
      <c r="W250" s="36" t="n">
        <v>766520.490936674</v>
      </c>
      <c r="X250" s="36" t="n">
        <v>522515.194144959</v>
      </c>
      <c r="Y250" s="36" t="n">
        <v>0</v>
      </c>
      <c r="Z250" s="36" t="n">
        <v>261252.00783779</v>
      </c>
      <c r="AA250" s="36" t="n">
        <v>783767.201982749</v>
      </c>
      <c r="AB250" s="36" t="n">
        <v>532442.982833713</v>
      </c>
      <c r="AC250" s="36" t="n">
        <v>0</v>
      </c>
      <c r="AD250" s="36" t="n">
        <v>266215.795986708</v>
      </c>
      <c r="AE250" s="36" t="n">
        <v>798658.778820421</v>
      </c>
      <c r="AF250" s="36" t="n">
        <v>543464.552578371</v>
      </c>
      <c r="AG250" s="36" t="n">
        <v>0</v>
      </c>
      <c r="AH250" s="36" t="n">
        <v>271726.462963633</v>
      </c>
      <c r="AI250" s="36" t="n">
        <v>815191.015542004</v>
      </c>
      <c r="AJ250" s="36" t="n">
        <v>555692.505011384</v>
      </c>
      <c r="AK250" s="36" t="n">
        <v>0</v>
      </c>
      <c r="AL250" s="36" t="n">
        <v>277840.308380315</v>
      </c>
      <c r="AM250" s="36" t="n">
        <v>833532.813391699</v>
      </c>
      <c r="AN250" s="36" t="n">
        <v>569695.956137671</v>
      </c>
      <c r="AO250" s="36" t="n">
        <v>0</v>
      </c>
      <c r="AP250" s="36" t="n">
        <v>284841.884151499</v>
      </c>
      <c r="AQ250" s="36" t="n">
        <v>854537.84028917</v>
      </c>
      <c r="AR250" s="36" t="n">
        <v>585647.442909526</v>
      </c>
      <c r="AS250" s="36" t="n">
        <v>0</v>
      </c>
      <c r="AT250" s="36" t="n">
        <v>292817.456907741</v>
      </c>
      <c r="AU250" s="36" t="n">
        <v>878464.899817266</v>
      </c>
      <c r="AV250" s="36" t="n">
        <v>600288.628982264</v>
      </c>
      <c r="AW250" s="36" t="n">
        <v>0</v>
      </c>
      <c r="AX250" s="36" t="n">
        <v>300137.893330434</v>
      </c>
      <c r="AY250" s="36" t="n">
        <v>900426.522312698</v>
      </c>
      <c r="AZ250" s="36" t="n">
        <v>614095.267448856</v>
      </c>
      <c r="BA250" s="36" t="n">
        <v>0</v>
      </c>
      <c r="BB250" s="36" t="n">
        <v>307041.064877034</v>
      </c>
      <c r="BC250" s="36" t="n">
        <v>921136.33232589</v>
      </c>
      <c r="BD250" s="51"/>
      <c r="BE250" s="37"/>
      <c r="BF250" s="53"/>
      <c r="BG250" s="53"/>
      <c r="BH250" s="53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</row>
    <row r="251" customFormat="false" ht="23.85" hidden="false" customHeight="false" outlineLevel="0" collapsed="false">
      <c r="A251" s="49" t="s">
        <v>44</v>
      </c>
      <c r="B251" s="50" t="n">
        <v>110502</v>
      </c>
      <c r="C251" s="51" t="s">
        <v>333</v>
      </c>
      <c r="D251" s="52" t="n">
        <v>232527.729597917</v>
      </c>
      <c r="E251" s="52" t="n">
        <v>0</v>
      </c>
      <c r="F251" s="52" t="n">
        <v>123635.860093207</v>
      </c>
      <c r="G251" s="52" t="n">
        <v>356163.589691124</v>
      </c>
      <c r="H251" s="52" t="n">
        <v>239503.561485855</v>
      </c>
      <c r="I251" s="52" t="n">
        <v>0</v>
      </c>
      <c r="J251" s="52" t="n">
        <v>127344.935896003</v>
      </c>
      <c r="K251" s="52" t="n">
        <v>366848.497381858</v>
      </c>
      <c r="L251" s="36" t="n">
        <v>243096.114908143</v>
      </c>
      <c r="M251" s="36" t="n">
        <v>0</v>
      </c>
      <c r="N251" s="36" t="n">
        <v>129255.109934443</v>
      </c>
      <c r="O251" s="36" t="n">
        <v>372351.224842586</v>
      </c>
      <c r="P251" s="36" t="n">
        <v>246742.556631765</v>
      </c>
      <c r="Q251" s="36" t="n">
        <v>0</v>
      </c>
      <c r="R251" s="36" t="n">
        <v>131193.93658346</v>
      </c>
      <c r="S251" s="36" t="n">
        <v>377936.493215224</v>
      </c>
      <c r="T251" s="36" t="n">
        <v>251430.665207768</v>
      </c>
      <c r="U251" s="36" t="n">
        <v>0</v>
      </c>
      <c r="V251" s="36" t="n">
        <v>133686.621378545</v>
      </c>
      <c r="W251" s="36" t="n">
        <v>385117.286586314</v>
      </c>
      <c r="X251" s="36" t="n">
        <v>257087.855174943</v>
      </c>
      <c r="Y251" s="36" t="n">
        <v>0</v>
      </c>
      <c r="Z251" s="36" t="n">
        <v>136694.570359563</v>
      </c>
      <c r="AA251" s="36" t="n">
        <v>393782.425534506</v>
      </c>
      <c r="AB251" s="36" t="n">
        <v>261972.524423267</v>
      </c>
      <c r="AC251" s="36" t="n">
        <v>0</v>
      </c>
      <c r="AD251" s="36" t="n">
        <v>139291.767196394</v>
      </c>
      <c r="AE251" s="36" t="n">
        <v>401264.291619661</v>
      </c>
      <c r="AF251" s="36" t="n">
        <v>267395.355678829</v>
      </c>
      <c r="AG251" s="36" t="n">
        <v>0</v>
      </c>
      <c r="AH251" s="36" t="n">
        <v>142175.10677736</v>
      </c>
      <c r="AI251" s="36" t="n">
        <v>409570.462456188</v>
      </c>
      <c r="AJ251" s="36" t="n">
        <v>273411.751181602</v>
      </c>
      <c r="AK251" s="36" t="n">
        <v>0</v>
      </c>
      <c r="AL251" s="36" t="n">
        <v>145374.04667985</v>
      </c>
      <c r="AM251" s="36" t="n">
        <v>418785.797861452</v>
      </c>
      <c r="AN251" s="36" t="n">
        <v>280301.727311378</v>
      </c>
      <c r="AO251" s="36" t="n">
        <v>0</v>
      </c>
      <c r="AP251" s="36" t="n">
        <v>149037.472656182</v>
      </c>
      <c r="AQ251" s="36" t="n">
        <v>429339.199967561</v>
      </c>
      <c r="AR251" s="36" t="n">
        <v>288150.175676097</v>
      </c>
      <c r="AS251" s="36" t="n">
        <v>0</v>
      </c>
      <c r="AT251" s="36" t="n">
        <v>153210.521890556</v>
      </c>
      <c r="AU251" s="36" t="n">
        <v>441360.697566653</v>
      </c>
      <c r="AV251" s="36" t="n">
        <v>295353.930067999</v>
      </c>
      <c r="AW251" s="36" t="n">
        <v>0</v>
      </c>
      <c r="AX251" s="36" t="n">
        <v>157040.784937819</v>
      </c>
      <c r="AY251" s="36" t="n">
        <v>452394.715005819</v>
      </c>
      <c r="AZ251" s="36" t="n">
        <v>302147.070459563</v>
      </c>
      <c r="BA251" s="36" t="n">
        <v>0</v>
      </c>
      <c r="BB251" s="36" t="n">
        <v>160652.722991389</v>
      </c>
      <c r="BC251" s="36" t="n">
        <v>462799.793450953</v>
      </c>
      <c r="BD251" s="51" t="s">
        <v>318</v>
      </c>
      <c r="BE251" s="37"/>
      <c r="BF251" s="37"/>
      <c r="BG251" s="37"/>
      <c r="BH251" s="37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  <c r="EC251" s="22"/>
      <c r="ED251" s="22"/>
      <c r="EE251" s="22"/>
      <c r="EF251" s="22"/>
    </row>
    <row r="252" customFormat="false" ht="23.85" hidden="false" customHeight="false" outlineLevel="0" collapsed="false">
      <c r="A252" s="33" t="s">
        <v>44</v>
      </c>
      <c r="B252" s="34" t="n">
        <v>110104</v>
      </c>
      <c r="C252" s="35" t="s">
        <v>334</v>
      </c>
      <c r="D252" s="36" t="n">
        <v>221653.993041171</v>
      </c>
      <c r="E252" s="36" t="n">
        <v>0</v>
      </c>
      <c r="F252" s="36" t="n">
        <v>0</v>
      </c>
      <c r="G252" s="36" t="n">
        <v>221653.993041171</v>
      </c>
      <c r="H252" s="36" t="n">
        <v>228303.612832406</v>
      </c>
      <c r="I252" s="36" t="n">
        <v>0</v>
      </c>
      <c r="J252" s="36" t="n">
        <v>0</v>
      </c>
      <c r="K252" s="36" t="n">
        <v>228303.612832406</v>
      </c>
      <c r="L252" s="36" t="n">
        <v>231728.167024892</v>
      </c>
      <c r="M252" s="36" t="n">
        <v>0</v>
      </c>
      <c r="N252" s="36" t="n">
        <v>0</v>
      </c>
      <c r="O252" s="36" t="n">
        <v>231728.167024892</v>
      </c>
      <c r="P252" s="36" t="n">
        <v>235204.089530266</v>
      </c>
      <c r="Q252" s="36" t="n">
        <v>0</v>
      </c>
      <c r="R252" s="36" t="n">
        <v>0</v>
      </c>
      <c r="S252" s="36" t="n">
        <v>235204.089530266</v>
      </c>
      <c r="T252" s="36" t="n">
        <v>239672.967231341</v>
      </c>
      <c r="U252" s="36" t="n">
        <v>0</v>
      </c>
      <c r="V252" s="36" t="n">
        <v>0</v>
      </c>
      <c r="W252" s="36" t="n">
        <v>239672.967231341</v>
      </c>
      <c r="X252" s="36" t="n">
        <v>245065.608994046</v>
      </c>
      <c r="Y252" s="36" t="n">
        <v>0</v>
      </c>
      <c r="Z252" s="36" t="n">
        <v>0</v>
      </c>
      <c r="AA252" s="36" t="n">
        <v>245065.608994046</v>
      </c>
      <c r="AB252" s="36" t="n">
        <v>249721.855564933</v>
      </c>
      <c r="AC252" s="36" t="n">
        <v>0</v>
      </c>
      <c r="AD252" s="36" t="n">
        <v>0</v>
      </c>
      <c r="AE252" s="36" t="n">
        <v>249721.855564933</v>
      </c>
      <c r="AF252" s="36" t="n">
        <v>254891.097975127</v>
      </c>
      <c r="AG252" s="36" t="n">
        <v>0</v>
      </c>
      <c r="AH252" s="36" t="n">
        <v>0</v>
      </c>
      <c r="AI252" s="36" t="n">
        <v>254891.097975127</v>
      </c>
      <c r="AJ252" s="36" t="n">
        <v>260626.147679567</v>
      </c>
      <c r="AK252" s="36" t="n">
        <v>0</v>
      </c>
      <c r="AL252" s="36" t="n">
        <v>0</v>
      </c>
      <c r="AM252" s="36" t="n">
        <v>260626.147679567</v>
      </c>
      <c r="AN252" s="36" t="n">
        <v>267193.926601092</v>
      </c>
      <c r="AO252" s="36" t="n">
        <v>0</v>
      </c>
      <c r="AP252" s="36" t="n">
        <v>0</v>
      </c>
      <c r="AQ252" s="36" t="n">
        <v>267193.926601092</v>
      </c>
      <c r="AR252" s="36" t="n">
        <v>274675.356545923</v>
      </c>
      <c r="AS252" s="36" t="n">
        <v>0</v>
      </c>
      <c r="AT252" s="36" t="n">
        <v>0</v>
      </c>
      <c r="AU252" s="36" t="n">
        <v>274675.356545923</v>
      </c>
      <c r="AV252" s="36" t="n">
        <v>281542.240459571</v>
      </c>
      <c r="AW252" s="36" t="n">
        <v>0</v>
      </c>
      <c r="AX252" s="36" t="n">
        <v>0</v>
      </c>
      <c r="AY252" s="36" t="n">
        <v>281542.240459571</v>
      </c>
      <c r="AZ252" s="36" t="n">
        <v>288017.711990141</v>
      </c>
      <c r="BA252" s="36" t="n">
        <v>0</v>
      </c>
      <c r="BB252" s="36" t="n">
        <v>0</v>
      </c>
      <c r="BC252" s="36" t="n">
        <v>288017.711990141</v>
      </c>
      <c r="BD252" s="35" t="s">
        <v>318</v>
      </c>
      <c r="BE252" s="37"/>
      <c r="BF252" s="37"/>
      <c r="BG252" s="37"/>
      <c r="BH252" s="37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  <c r="EC252" s="22"/>
      <c r="ED252" s="22"/>
      <c r="EE252" s="22"/>
      <c r="EF252" s="22"/>
    </row>
    <row r="253" customFormat="false" ht="13.8" hidden="false" customHeight="false" outlineLevel="0" collapsed="false">
      <c r="A253" s="41"/>
      <c r="B253" s="41"/>
      <c r="C253" s="41"/>
      <c r="D253" s="41" t="s">
        <v>21</v>
      </c>
      <c r="E253" s="41" t="s">
        <v>22</v>
      </c>
      <c r="F253" s="41" t="s">
        <v>23</v>
      </c>
      <c r="G253" s="41" t="s">
        <v>24</v>
      </c>
      <c r="H253" s="41" t="s">
        <v>21</v>
      </c>
      <c r="I253" s="41" t="s">
        <v>22</v>
      </c>
      <c r="J253" s="41" t="s">
        <v>23</v>
      </c>
      <c r="K253" s="41" t="s">
        <v>24</v>
      </c>
      <c r="L253" s="41" t="s">
        <v>21</v>
      </c>
      <c r="M253" s="41" t="s">
        <v>22</v>
      </c>
      <c r="N253" s="41" t="s">
        <v>23</v>
      </c>
      <c r="O253" s="41" t="s">
        <v>24</v>
      </c>
      <c r="P253" s="41" t="s">
        <v>21</v>
      </c>
      <c r="Q253" s="41" t="s">
        <v>22</v>
      </c>
      <c r="R253" s="41" t="s">
        <v>23</v>
      </c>
      <c r="S253" s="41" t="s">
        <v>24</v>
      </c>
      <c r="T253" s="41" t="s">
        <v>21</v>
      </c>
      <c r="U253" s="41" t="s">
        <v>22</v>
      </c>
      <c r="V253" s="41" t="s">
        <v>23</v>
      </c>
      <c r="W253" s="41" t="s">
        <v>24</v>
      </c>
      <c r="X253" s="41" t="s">
        <v>21</v>
      </c>
      <c r="Y253" s="41" t="s">
        <v>22</v>
      </c>
      <c r="Z253" s="41" t="s">
        <v>23</v>
      </c>
      <c r="AA253" s="41" t="s">
        <v>24</v>
      </c>
      <c r="AB253" s="41" t="s">
        <v>21</v>
      </c>
      <c r="AC253" s="41" t="s">
        <v>22</v>
      </c>
      <c r="AD253" s="41" t="s">
        <v>23</v>
      </c>
      <c r="AE253" s="41" t="s">
        <v>24</v>
      </c>
      <c r="AF253" s="41" t="s">
        <v>21</v>
      </c>
      <c r="AG253" s="41" t="s">
        <v>22</v>
      </c>
      <c r="AH253" s="41" t="s">
        <v>23</v>
      </c>
      <c r="AI253" s="41" t="s">
        <v>24</v>
      </c>
      <c r="AJ253" s="41" t="s">
        <v>21</v>
      </c>
      <c r="AK253" s="41" t="s">
        <v>22</v>
      </c>
      <c r="AL253" s="41" t="s">
        <v>23</v>
      </c>
      <c r="AM253" s="41" t="s">
        <v>24</v>
      </c>
      <c r="AN253" s="41" t="s">
        <v>21</v>
      </c>
      <c r="AO253" s="41" t="s">
        <v>22</v>
      </c>
      <c r="AP253" s="41" t="s">
        <v>23</v>
      </c>
      <c r="AQ253" s="41" t="s">
        <v>24</v>
      </c>
      <c r="AR253" s="41" t="s">
        <v>21</v>
      </c>
      <c r="AS253" s="41" t="s">
        <v>22</v>
      </c>
      <c r="AT253" s="41" t="s">
        <v>23</v>
      </c>
      <c r="AU253" s="41" t="s">
        <v>24</v>
      </c>
      <c r="AV253" s="41" t="s">
        <v>21</v>
      </c>
      <c r="AW253" s="41" t="s">
        <v>22</v>
      </c>
      <c r="AX253" s="41" t="s">
        <v>23</v>
      </c>
      <c r="AY253" s="41" t="s">
        <v>24</v>
      </c>
      <c r="AZ253" s="41" t="s">
        <v>21</v>
      </c>
      <c r="BA253" s="41" t="s">
        <v>22</v>
      </c>
      <c r="BB253" s="41" t="s">
        <v>23</v>
      </c>
      <c r="BC253" s="41" t="s">
        <v>24</v>
      </c>
      <c r="BD253" s="42" t="s">
        <v>25</v>
      </c>
      <c r="BE253" s="37"/>
      <c r="BF253" s="37"/>
      <c r="BG253" s="37"/>
      <c r="BH253" s="37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  <c r="EC253" s="22"/>
      <c r="ED253" s="22"/>
      <c r="EE253" s="22"/>
      <c r="EF253" s="22"/>
    </row>
    <row r="254" customFormat="false" ht="13.8" hidden="false" customHeight="false" outlineLevel="0" collapsed="false">
      <c r="A254" s="33" t="s">
        <v>44</v>
      </c>
      <c r="B254" s="34" t="n">
        <v>110203</v>
      </c>
      <c r="C254" s="35" t="s">
        <v>335</v>
      </c>
      <c r="D254" s="36" t="n">
        <f aca="false">+G254</f>
        <v>518871.546816607</v>
      </c>
      <c r="E254" s="36" t="n">
        <v>0</v>
      </c>
      <c r="F254" s="36" t="n">
        <v>0</v>
      </c>
      <c r="G254" s="36" t="n">
        <v>518871.546816607</v>
      </c>
      <c r="H254" s="36" t="n">
        <v>534437.693221105</v>
      </c>
      <c r="I254" s="36" t="n">
        <v>0</v>
      </c>
      <c r="J254" s="36" t="n">
        <v>0</v>
      </c>
      <c r="K254" s="36" t="n">
        <v>534437.693221105</v>
      </c>
      <c r="L254" s="36" t="n">
        <v>542454.258619421</v>
      </c>
      <c r="M254" s="36" t="n">
        <v>0</v>
      </c>
      <c r="N254" s="36" t="n">
        <v>0</v>
      </c>
      <c r="O254" s="36" t="n">
        <v>542454.258619421</v>
      </c>
      <c r="P254" s="36" t="n">
        <v>550591.072498713</v>
      </c>
      <c r="Q254" s="36" t="n">
        <v>0</v>
      </c>
      <c r="R254" s="36" t="n">
        <v>0</v>
      </c>
      <c r="S254" s="36" t="n">
        <v>550591.072498713</v>
      </c>
      <c r="T254" s="36" t="n">
        <v>561052.302876188</v>
      </c>
      <c r="U254" s="36" t="n">
        <v>0</v>
      </c>
      <c r="V254" s="36" t="n">
        <v>0</v>
      </c>
      <c r="W254" s="36" t="n">
        <v>561052.302876188</v>
      </c>
      <c r="X254" s="36" t="n">
        <v>573675.979690902</v>
      </c>
      <c r="Y254" s="36" t="n">
        <v>0</v>
      </c>
      <c r="Z254" s="36" t="n">
        <v>0</v>
      </c>
      <c r="AA254" s="36" t="n">
        <v>573675.979690902</v>
      </c>
      <c r="AB254" s="36" t="n">
        <v>584575.823305029</v>
      </c>
      <c r="AC254" s="36" t="n">
        <v>0</v>
      </c>
      <c r="AD254" s="36" t="n">
        <v>0</v>
      </c>
      <c r="AE254" s="36" t="n">
        <v>584575.823305029</v>
      </c>
      <c r="AF254" s="36" t="n">
        <v>596676.542847444</v>
      </c>
      <c r="AG254" s="36" t="n">
        <v>0</v>
      </c>
      <c r="AH254" s="36" t="n">
        <v>0</v>
      </c>
      <c r="AI254" s="36" t="n">
        <v>596676.542847444</v>
      </c>
      <c r="AJ254" s="36" t="n">
        <v>610101.765061511</v>
      </c>
      <c r="AK254" s="36" t="n">
        <v>0</v>
      </c>
      <c r="AL254" s="36" t="n">
        <v>0</v>
      </c>
      <c r="AM254" s="36" t="n">
        <v>610101.765061511</v>
      </c>
      <c r="AN254" s="36" t="n">
        <v>625476.329541061</v>
      </c>
      <c r="AO254" s="36" t="n">
        <v>0</v>
      </c>
      <c r="AP254" s="36" t="n">
        <v>0</v>
      </c>
      <c r="AQ254" s="36" t="n">
        <v>625476.329541061</v>
      </c>
      <c r="AR254" s="36" t="n">
        <v>642989.666768211</v>
      </c>
      <c r="AS254" s="36" t="n">
        <v>0</v>
      </c>
      <c r="AT254" s="36" t="n">
        <v>0</v>
      </c>
      <c r="AU254" s="36" t="n">
        <v>642989.666768211</v>
      </c>
      <c r="AV254" s="36" t="n">
        <v>659064.408437416</v>
      </c>
      <c r="AW254" s="36" t="n">
        <v>0</v>
      </c>
      <c r="AX254" s="36" t="n">
        <v>0</v>
      </c>
      <c r="AY254" s="36" t="n">
        <v>659064.408437416</v>
      </c>
      <c r="AZ254" s="36" t="n">
        <v>674222.889831477</v>
      </c>
      <c r="BA254" s="36" t="n">
        <v>0</v>
      </c>
      <c r="BB254" s="36" t="n">
        <v>0</v>
      </c>
      <c r="BC254" s="36" t="n">
        <v>674222.889831477</v>
      </c>
      <c r="BD254" s="35"/>
      <c r="BE254" s="37"/>
      <c r="BF254" s="37"/>
      <c r="BG254" s="37"/>
      <c r="BH254" s="37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  <c r="EC254" s="22"/>
      <c r="ED254" s="22"/>
      <c r="EE254" s="22"/>
      <c r="EF254" s="22"/>
    </row>
    <row r="255" customFormat="false" ht="13.8" hidden="false" customHeight="false" outlineLevel="0" collapsed="false">
      <c r="A255" s="33" t="s">
        <v>44</v>
      </c>
      <c r="B255" s="34" t="n">
        <v>110204</v>
      </c>
      <c r="C255" s="35" t="s">
        <v>336</v>
      </c>
      <c r="D255" s="36" t="n">
        <v>312944.709057725</v>
      </c>
      <c r="E255" s="36" t="n">
        <v>0</v>
      </c>
      <c r="F255" s="36" t="n">
        <v>0</v>
      </c>
      <c r="G255" s="36" t="n">
        <v>312944.709057725</v>
      </c>
      <c r="H255" s="36" t="n">
        <v>322333.050329457</v>
      </c>
      <c r="I255" s="36" t="n">
        <v>0</v>
      </c>
      <c r="J255" s="36" t="n">
        <v>0</v>
      </c>
      <c r="K255" s="36" t="n">
        <v>322333.050329457</v>
      </c>
      <c r="L255" s="36" t="n">
        <v>327168.046084399</v>
      </c>
      <c r="M255" s="36" t="n">
        <v>0</v>
      </c>
      <c r="N255" s="36" t="n">
        <v>0</v>
      </c>
      <c r="O255" s="36" t="n">
        <v>327168.046084399</v>
      </c>
      <c r="P255" s="36" t="n">
        <v>332075.566775665</v>
      </c>
      <c r="Q255" s="36" t="n">
        <v>0</v>
      </c>
      <c r="R255" s="36" t="n">
        <v>0</v>
      </c>
      <c r="S255" s="36" t="n">
        <v>332075.566775665</v>
      </c>
      <c r="T255" s="36" t="n">
        <v>338385.002544402</v>
      </c>
      <c r="U255" s="36" t="n">
        <v>0</v>
      </c>
      <c r="V255" s="36" t="n">
        <v>0</v>
      </c>
      <c r="W255" s="36" t="n">
        <v>338385.002544402</v>
      </c>
      <c r="X255" s="36" t="n">
        <v>345998.665101651</v>
      </c>
      <c r="Y255" s="36" t="n">
        <v>0</v>
      </c>
      <c r="Z255" s="36" t="n">
        <v>0</v>
      </c>
      <c r="AA255" s="36" t="n">
        <v>345998.665101651</v>
      </c>
      <c r="AB255" s="36" t="n">
        <v>352572.639738583</v>
      </c>
      <c r="AC255" s="36" t="n">
        <v>0</v>
      </c>
      <c r="AD255" s="36" t="n">
        <v>0</v>
      </c>
      <c r="AE255" s="36" t="n">
        <v>352572.639738583</v>
      </c>
      <c r="AF255" s="36" t="n">
        <v>359870.893381171</v>
      </c>
      <c r="AG255" s="36" t="n">
        <v>0</v>
      </c>
      <c r="AH255" s="36" t="n">
        <v>0</v>
      </c>
      <c r="AI255" s="36" t="n">
        <v>359870.893381171</v>
      </c>
      <c r="AJ255" s="36" t="n">
        <v>367967.988482247</v>
      </c>
      <c r="AK255" s="36" t="n">
        <v>0</v>
      </c>
      <c r="AL255" s="36" t="n">
        <v>0</v>
      </c>
      <c r="AM255" s="36" t="n">
        <v>367967.988482247</v>
      </c>
      <c r="AN255" s="36" t="n">
        <v>377240.781792</v>
      </c>
      <c r="AO255" s="36" t="n">
        <v>0</v>
      </c>
      <c r="AP255" s="36" t="n">
        <v>0</v>
      </c>
      <c r="AQ255" s="36" t="n">
        <v>377240.781792</v>
      </c>
      <c r="AR255" s="36" t="n">
        <v>387803.523682176</v>
      </c>
      <c r="AS255" s="36" t="n">
        <v>0</v>
      </c>
      <c r="AT255" s="36" t="n">
        <v>0</v>
      </c>
      <c r="AU255" s="36" t="n">
        <v>387803.523682176</v>
      </c>
      <c r="AV255" s="36" t="n">
        <v>397498.61177423</v>
      </c>
      <c r="AW255" s="36" t="n">
        <v>0</v>
      </c>
      <c r="AX255" s="36" t="n">
        <v>0</v>
      </c>
      <c r="AY255" s="36" t="n">
        <v>397498.61177423</v>
      </c>
      <c r="AZ255" s="36" t="n">
        <v>406641.079845038</v>
      </c>
      <c r="BA255" s="36" t="n">
        <v>0</v>
      </c>
      <c r="BB255" s="36" t="n">
        <v>0</v>
      </c>
      <c r="BC255" s="36" t="n">
        <v>406641.079845038</v>
      </c>
      <c r="BD255" s="35" t="s">
        <v>337</v>
      </c>
      <c r="BE255" s="37"/>
      <c r="BF255" s="37"/>
      <c r="BG255" s="37"/>
      <c r="BH255" s="37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  <c r="EC255" s="22"/>
      <c r="ED255" s="22"/>
      <c r="EE255" s="22"/>
      <c r="EF255" s="22"/>
    </row>
    <row r="256" customFormat="false" ht="13.8" hidden="false" customHeight="false" outlineLevel="0" collapsed="false">
      <c r="A256" s="33" t="s">
        <v>44</v>
      </c>
      <c r="B256" s="34" t="n">
        <v>110210</v>
      </c>
      <c r="C256" s="35" t="s">
        <v>338</v>
      </c>
      <c r="D256" s="36" t="n">
        <v>137949.977114549</v>
      </c>
      <c r="E256" s="36" t="n">
        <v>0</v>
      </c>
      <c r="F256" s="36" t="n">
        <v>0</v>
      </c>
      <c r="G256" s="36" t="n">
        <v>137949.977114549</v>
      </c>
      <c r="H256" s="36" t="n">
        <v>142088.476427985</v>
      </c>
      <c r="I256" s="36" t="n">
        <v>0</v>
      </c>
      <c r="J256" s="36" t="n">
        <v>0</v>
      </c>
      <c r="K256" s="36" t="n">
        <v>142088.476427985</v>
      </c>
      <c r="L256" s="36" t="n">
        <v>144219.803574405</v>
      </c>
      <c r="M256" s="36" t="n">
        <v>0</v>
      </c>
      <c r="N256" s="36" t="n">
        <v>0</v>
      </c>
      <c r="O256" s="36" t="n">
        <v>144219.803574405</v>
      </c>
      <c r="P256" s="36" t="n">
        <v>146383.100628021</v>
      </c>
      <c r="Q256" s="36" t="n">
        <v>0</v>
      </c>
      <c r="R256" s="36" t="n">
        <v>0</v>
      </c>
      <c r="S256" s="36" t="n">
        <v>146383.100628021</v>
      </c>
      <c r="T256" s="36" t="n">
        <v>149164.379539953</v>
      </c>
      <c r="U256" s="36" t="n">
        <v>0</v>
      </c>
      <c r="V256" s="36" t="n">
        <v>0</v>
      </c>
      <c r="W256" s="36" t="n">
        <v>149164.379539953</v>
      </c>
      <c r="X256" s="36" t="n">
        <v>152520.578079602</v>
      </c>
      <c r="Y256" s="36" t="n">
        <v>0</v>
      </c>
      <c r="Z256" s="36" t="n">
        <v>0</v>
      </c>
      <c r="AA256" s="36" t="n">
        <v>152520.578079602</v>
      </c>
      <c r="AB256" s="36" t="n">
        <v>155418.469063115</v>
      </c>
      <c r="AC256" s="36" t="n">
        <v>0</v>
      </c>
      <c r="AD256" s="36" t="n">
        <v>0</v>
      </c>
      <c r="AE256" s="36" t="n">
        <v>155418.469063115</v>
      </c>
      <c r="AF256" s="36" t="n">
        <v>158635.631372721</v>
      </c>
      <c r="AG256" s="36" t="n">
        <v>0</v>
      </c>
      <c r="AH256" s="36" t="n">
        <v>0</v>
      </c>
      <c r="AI256" s="36" t="n">
        <v>158635.631372721</v>
      </c>
      <c r="AJ256" s="36" t="n">
        <v>162204.933078607</v>
      </c>
      <c r="AK256" s="36" t="n">
        <v>0</v>
      </c>
      <c r="AL256" s="36" t="n">
        <v>0</v>
      </c>
      <c r="AM256" s="36" t="n">
        <v>162204.933078607</v>
      </c>
      <c r="AN256" s="36" t="n">
        <v>166292.497392188</v>
      </c>
      <c r="AO256" s="36" t="n">
        <v>0</v>
      </c>
      <c r="AP256" s="36" t="n">
        <v>0</v>
      </c>
      <c r="AQ256" s="36" t="n">
        <v>166292.497392188</v>
      </c>
      <c r="AR256" s="36" t="n">
        <v>170948.68731917</v>
      </c>
      <c r="AS256" s="36" t="n">
        <v>0</v>
      </c>
      <c r="AT256" s="36" t="n">
        <v>0</v>
      </c>
      <c r="AU256" s="36" t="n">
        <v>170948.68731917</v>
      </c>
      <c r="AV256" s="36" t="n">
        <v>175222.404502149</v>
      </c>
      <c r="AW256" s="36" t="n">
        <v>0</v>
      </c>
      <c r="AX256" s="36" t="n">
        <v>0</v>
      </c>
      <c r="AY256" s="36" t="n">
        <v>175222.404502149</v>
      </c>
      <c r="AZ256" s="36" t="n">
        <v>179252.519805698</v>
      </c>
      <c r="BA256" s="36" t="n">
        <v>0</v>
      </c>
      <c r="BB256" s="36" t="n">
        <v>0</v>
      </c>
      <c r="BC256" s="36" t="n">
        <v>179252.519805698</v>
      </c>
      <c r="BD256" s="35" t="s">
        <v>339</v>
      </c>
      <c r="BE256" s="37"/>
      <c r="BF256" s="37"/>
      <c r="BG256" s="37"/>
      <c r="BH256" s="37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  <c r="EC256" s="22"/>
      <c r="ED256" s="22"/>
      <c r="EE256" s="22"/>
      <c r="EF256" s="22"/>
    </row>
    <row r="257" customFormat="false" ht="13.8" hidden="false" customHeight="false" outlineLevel="0" collapsed="false">
      <c r="A257" s="33" t="s">
        <v>44</v>
      </c>
      <c r="B257" s="34" t="n">
        <v>110211</v>
      </c>
      <c r="C257" s="35" t="s">
        <v>340</v>
      </c>
      <c r="D257" s="36" t="n">
        <v>137949.977114549</v>
      </c>
      <c r="E257" s="36" t="n">
        <v>0</v>
      </c>
      <c r="F257" s="36" t="n">
        <v>0</v>
      </c>
      <c r="G257" s="36" t="n">
        <v>137949.977114549</v>
      </c>
      <c r="H257" s="36" t="n">
        <v>142088.476427985</v>
      </c>
      <c r="I257" s="36" t="n">
        <v>0</v>
      </c>
      <c r="J257" s="36" t="n">
        <v>0</v>
      </c>
      <c r="K257" s="36" t="n">
        <v>142088.476427985</v>
      </c>
      <c r="L257" s="36" t="n">
        <v>144219.803574405</v>
      </c>
      <c r="M257" s="36" t="n">
        <v>0</v>
      </c>
      <c r="N257" s="36" t="n">
        <v>0</v>
      </c>
      <c r="O257" s="36" t="n">
        <v>144219.803574405</v>
      </c>
      <c r="P257" s="36" t="n">
        <v>146383.100628021</v>
      </c>
      <c r="Q257" s="36" t="n">
        <v>0</v>
      </c>
      <c r="R257" s="36" t="n">
        <v>0</v>
      </c>
      <c r="S257" s="36" t="n">
        <v>146383.100628021</v>
      </c>
      <c r="T257" s="36" t="n">
        <v>149164.379539953</v>
      </c>
      <c r="U257" s="36" t="n">
        <v>0</v>
      </c>
      <c r="V257" s="36" t="n">
        <v>0</v>
      </c>
      <c r="W257" s="36" t="n">
        <v>149164.379539953</v>
      </c>
      <c r="X257" s="36" t="n">
        <v>152520.578079602</v>
      </c>
      <c r="Y257" s="36" t="n">
        <v>0</v>
      </c>
      <c r="Z257" s="36" t="n">
        <v>0</v>
      </c>
      <c r="AA257" s="36" t="n">
        <v>152520.578079602</v>
      </c>
      <c r="AB257" s="36" t="n">
        <v>155418.469063115</v>
      </c>
      <c r="AC257" s="36" t="n">
        <v>0</v>
      </c>
      <c r="AD257" s="36" t="n">
        <v>0</v>
      </c>
      <c r="AE257" s="36" t="n">
        <v>155418.469063115</v>
      </c>
      <c r="AF257" s="36" t="n">
        <v>158635.631372721</v>
      </c>
      <c r="AG257" s="36" t="n">
        <v>0</v>
      </c>
      <c r="AH257" s="36" t="n">
        <v>0</v>
      </c>
      <c r="AI257" s="36" t="n">
        <v>158635.631372721</v>
      </c>
      <c r="AJ257" s="36" t="n">
        <v>162204.933078607</v>
      </c>
      <c r="AK257" s="36" t="n">
        <v>0</v>
      </c>
      <c r="AL257" s="36" t="n">
        <v>0</v>
      </c>
      <c r="AM257" s="36" t="n">
        <v>162204.933078607</v>
      </c>
      <c r="AN257" s="36" t="n">
        <v>166292.497392188</v>
      </c>
      <c r="AO257" s="36" t="n">
        <v>0</v>
      </c>
      <c r="AP257" s="36" t="n">
        <v>0</v>
      </c>
      <c r="AQ257" s="36" t="n">
        <v>166292.497392188</v>
      </c>
      <c r="AR257" s="36" t="n">
        <v>170948.68731917</v>
      </c>
      <c r="AS257" s="36" t="n">
        <v>0</v>
      </c>
      <c r="AT257" s="36" t="n">
        <v>0</v>
      </c>
      <c r="AU257" s="36" t="n">
        <v>170948.68731917</v>
      </c>
      <c r="AV257" s="36" t="n">
        <v>175222.404502149</v>
      </c>
      <c r="AW257" s="36" t="n">
        <v>0</v>
      </c>
      <c r="AX257" s="36" t="n">
        <v>0</v>
      </c>
      <c r="AY257" s="36" t="n">
        <v>175222.404502149</v>
      </c>
      <c r="AZ257" s="36" t="n">
        <v>179252.519805698</v>
      </c>
      <c r="BA257" s="36" t="n">
        <v>0</v>
      </c>
      <c r="BB257" s="36" t="n">
        <v>0</v>
      </c>
      <c r="BC257" s="36" t="n">
        <v>179252.519805698</v>
      </c>
      <c r="BD257" s="35" t="s">
        <v>339</v>
      </c>
      <c r="BE257" s="37"/>
      <c r="BF257" s="37"/>
      <c r="BG257" s="37"/>
      <c r="BH257" s="37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  <c r="EC257" s="22"/>
      <c r="ED257" s="22"/>
      <c r="EE257" s="22"/>
      <c r="EF257" s="22"/>
    </row>
    <row r="258" customFormat="false" ht="13.8" hidden="false" customHeight="false" outlineLevel="0" collapsed="false">
      <c r="A258" s="33" t="s">
        <v>44</v>
      </c>
      <c r="B258" s="34" t="n">
        <v>110214</v>
      </c>
      <c r="C258" s="35" t="s">
        <v>341</v>
      </c>
      <c r="D258" s="36" t="n">
        <v>142772.541450221</v>
      </c>
      <c r="E258" s="36" t="n">
        <v>0</v>
      </c>
      <c r="F258" s="36" t="n">
        <v>0</v>
      </c>
      <c r="G258" s="36" t="n">
        <v>142772.541450221</v>
      </c>
      <c r="H258" s="36" t="n">
        <v>147055.717693728</v>
      </c>
      <c r="I258" s="36" t="n">
        <v>0</v>
      </c>
      <c r="J258" s="36" t="n">
        <v>0</v>
      </c>
      <c r="K258" s="36" t="n">
        <v>147055.717693728</v>
      </c>
      <c r="L258" s="36" t="n">
        <v>149261.553459134</v>
      </c>
      <c r="M258" s="36" t="n">
        <v>0</v>
      </c>
      <c r="N258" s="36" t="n">
        <v>0</v>
      </c>
      <c r="O258" s="36" t="n">
        <v>149261.553459134</v>
      </c>
      <c r="P258" s="36" t="n">
        <v>151500.476761021</v>
      </c>
      <c r="Q258" s="36" t="n">
        <v>0</v>
      </c>
      <c r="R258" s="36" t="n">
        <v>0</v>
      </c>
      <c r="S258" s="36" t="n">
        <v>151500.476761021</v>
      </c>
      <c r="T258" s="36" t="n">
        <v>154378.98581948</v>
      </c>
      <c r="U258" s="36" t="n">
        <v>0</v>
      </c>
      <c r="V258" s="36" t="n">
        <v>0</v>
      </c>
      <c r="W258" s="36" t="n">
        <v>154378.98581948</v>
      </c>
      <c r="X258" s="36" t="n">
        <v>157852.513000418</v>
      </c>
      <c r="Y258" s="36" t="n">
        <v>0</v>
      </c>
      <c r="Z258" s="36" t="n">
        <v>0</v>
      </c>
      <c r="AA258" s="36" t="n">
        <v>157852.513000418</v>
      </c>
      <c r="AB258" s="36" t="n">
        <v>160851.710747426</v>
      </c>
      <c r="AC258" s="36" t="n">
        <v>0</v>
      </c>
      <c r="AD258" s="36" t="n">
        <v>0</v>
      </c>
      <c r="AE258" s="36" t="n">
        <v>160851.710747426</v>
      </c>
      <c r="AF258" s="36" t="n">
        <v>164181.341159898</v>
      </c>
      <c r="AG258" s="36" t="n">
        <v>0</v>
      </c>
      <c r="AH258" s="36" t="n">
        <v>0</v>
      </c>
      <c r="AI258" s="36" t="n">
        <v>164181.341159898</v>
      </c>
      <c r="AJ258" s="36" t="n">
        <v>167875.421335996</v>
      </c>
      <c r="AK258" s="36" t="n">
        <v>0</v>
      </c>
      <c r="AL258" s="36" t="n">
        <v>0</v>
      </c>
      <c r="AM258" s="36" t="n">
        <v>167875.421335996</v>
      </c>
      <c r="AN258" s="36" t="n">
        <v>172105.881953663</v>
      </c>
      <c r="AO258" s="36" t="n">
        <v>0</v>
      </c>
      <c r="AP258" s="36" t="n">
        <v>0</v>
      </c>
      <c r="AQ258" s="36" t="n">
        <v>172105.881953663</v>
      </c>
      <c r="AR258" s="36" t="n">
        <v>176924.846648365</v>
      </c>
      <c r="AS258" s="36" t="n">
        <v>0</v>
      </c>
      <c r="AT258" s="36" t="n">
        <v>0</v>
      </c>
      <c r="AU258" s="36" t="n">
        <v>176924.846648365</v>
      </c>
      <c r="AV258" s="36" t="n">
        <v>181347.967814574</v>
      </c>
      <c r="AW258" s="36" t="n">
        <v>0</v>
      </c>
      <c r="AX258" s="36" t="n">
        <v>0</v>
      </c>
      <c r="AY258" s="36" t="n">
        <v>181347.967814574</v>
      </c>
      <c r="AZ258" s="36" t="n">
        <v>185518.97107431</v>
      </c>
      <c r="BA258" s="36" t="n">
        <v>0</v>
      </c>
      <c r="BB258" s="36" t="n">
        <v>0</v>
      </c>
      <c r="BC258" s="36" t="n">
        <v>185518.97107431</v>
      </c>
      <c r="BD258" s="35" t="s">
        <v>339</v>
      </c>
      <c r="BE258" s="37"/>
      <c r="BF258" s="37"/>
      <c r="BG258" s="37"/>
      <c r="BH258" s="37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  <c r="EC258" s="22"/>
      <c r="ED258" s="22"/>
      <c r="EE258" s="22"/>
      <c r="EF258" s="22"/>
    </row>
    <row r="259" customFormat="false" ht="13.8" hidden="false" customHeight="false" outlineLevel="0" collapsed="false">
      <c r="A259" s="33" t="s">
        <v>44</v>
      </c>
      <c r="B259" s="34" t="n">
        <v>110402</v>
      </c>
      <c r="C259" s="35" t="s">
        <v>342</v>
      </c>
      <c r="D259" s="36" t="n">
        <v>254936.832184439</v>
      </c>
      <c r="E259" s="36" t="n">
        <v>0</v>
      </c>
      <c r="F259" s="36" t="n">
        <v>0</v>
      </c>
      <c r="G259" s="36" t="n">
        <v>254936.832184439</v>
      </c>
      <c r="H259" s="36" t="n">
        <v>262584.937149972</v>
      </c>
      <c r="I259" s="36" t="n">
        <v>0</v>
      </c>
      <c r="J259" s="36" t="n">
        <v>0</v>
      </c>
      <c r="K259" s="36" t="n">
        <v>262584.937149972</v>
      </c>
      <c r="L259" s="36" t="n">
        <v>266523.711207222</v>
      </c>
      <c r="M259" s="36" t="n">
        <v>0</v>
      </c>
      <c r="N259" s="36" t="n">
        <v>0</v>
      </c>
      <c r="O259" s="36" t="n">
        <v>266523.711207222</v>
      </c>
      <c r="P259" s="36" t="n">
        <v>270521.56687533</v>
      </c>
      <c r="Q259" s="36" t="n">
        <v>0</v>
      </c>
      <c r="R259" s="36" t="n">
        <v>0</v>
      </c>
      <c r="S259" s="36" t="n">
        <v>270521.56687533</v>
      </c>
      <c r="T259" s="36" t="n">
        <v>275661.476645961</v>
      </c>
      <c r="U259" s="36" t="n">
        <v>0</v>
      </c>
      <c r="V259" s="36" t="n">
        <v>0</v>
      </c>
      <c r="W259" s="36" t="n">
        <v>275661.476645961</v>
      </c>
      <c r="X259" s="36" t="n">
        <v>281863.859870495</v>
      </c>
      <c r="Y259" s="36" t="n">
        <v>0</v>
      </c>
      <c r="Z259" s="36" t="n">
        <v>0</v>
      </c>
      <c r="AA259" s="36" t="n">
        <v>281863.859870495</v>
      </c>
      <c r="AB259" s="36" t="n">
        <v>287219.273208035</v>
      </c>
      <c r="AC259" s="36" t="n">
        <v>0</v>
      </c>
      <c r="AD259" s="36" t="n">
        <v>0</v>
      </c>
      <c r="AE259" s="36" t="n">
        <v>287219.273208035</v>
      </c>
      <c r="AF259" s="36" t="n">
        <v>293164.712163441</v>
      </c>
      <c r="AG259" s="36" t="n">
        <v>0</v>
      </c>
      <c r="AH259" s="36" t="n">
        <v>0</v>
      </c>
      <c r="AI259" s="36" t="n">
        <v>293164.712163441</v>
      </c>
      <c r="AJ259" s="36" t="n">
        <v>299760.918187118</v>
      </c>
      <c r="AK259" s="36" t="n">
        <v>0</v>
      </c>
      <c r="AL259" s="36" t="n">
        <v>0</v>
      </c>
      <c r="AM259" s="36" t="n">
        <v>299760.918187118</v>
      </c>
      <c r="AN259" s="36" t="n">
        <v>307314.893325434</v>
      </c>
      <c r="AO259" s="36" t="n">
        <v>0</v>
      </c>
      <c r="AP259" s="36" t="n">
        <v>0</v>
      </c>
      <c r="AQ259" s="36" t="n">
        <v>307314.893325434</v>
      </c>
      <c r="AR259" s="36" t="n">
        <v>315919.710338546</v>
      </c>
      <c r="AS259" s="36" t="n">
        <v>0</v>
      </c>
      <c r="AT259" s="36" t="n">
        <v>0</v>
      </c>
      <c r="AU259" s="36" t="n">
        <v>315919.710338546</v>
      </c>
      <c r="AV259" s="36" t="n">
        <v>323817.703097009</v>
      </c>
      <c r="AW259" s="36" t="n">
        <v>0</v>
      </c>
      <c r="AX259" s="36" t="n">
        <v>0</v>
      </c>
      <c r="AY259" s="36" t="n">
        <v>323817.703097009</v>
      </c>
      <c r="AZ259" s="36" t="n">
        <v>331265.510268241</v>
      </c>
      <c r="BA259" s="36" t="n">
        <v>0</v>
      </c>
      <c r="BB259" s="36" t="n">
        <v>0</v>
      </c>
      <c r="BC259" s="36" t="n">
        <v>331265.510268241</v>
      </c>
      <c r="BD259" s="35" t="s">
        <v>339</v>
      </c>
      <c r="BE259" s="37"/>
      <c r="BF259" s="37"/>
      <c r="BG259" s="37"/>
      <c r="BH259" s="37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  <c r="EC259" s="22"/>
      <c r="ED259" s="22"/>
      <c r="EE259" s="22"/>
      <c r="EF259" s="22"/>
    </row>
    <row r="260" customFormat="false" ht="23.85" hidden="false" customHeight="false" outlineLevel="0" collapsed="false">
      <c r="A260" s="33" t="s">
        <v>44</v>
      </c>
      <c r="B260" s="34" t="n">
        <v>110404</v>
      </c>
      <c r="C260" s="35" t="s">
        <v>343</v>
      </c>
      <c r="D260" s="36" t="n">
        <v>137949.977114549</v>
      </c>
      <c r="E260" s="36" t="n">
        <v>0</v>
      </c>
      <c r="F260" s="36" t="n">
        <v>0</v>
      </c>
      <c r="G260" s="36" t="n">
        <v>137949.977114549</v>
      </c>
      <c r="H260" s="36" t="n">
        <v>142088.476427985</v>
      </c>
      <c r="I260" s="36" t="n">
        <v>0</v>
      </c>
      <c r="J260" s="36" t="n">
        <v>0</v>
      </c>
      <c r="K260" s="36" t="n">
        <v>142088.476427985</v>
      </c>
      <c r="L260" s="36" t="n">
        <v>144219.803574405</v>
      </c>
      <c r="M260" s="36" t="n">
        <v>0</v>
      </c>
      <c r="N260" s="36" t="n">
        <v>0</v>
      </c>
      <c r="O260" s="36" t="n">
        <v>144219.803574405</v>
      </c>
      <c r="P260" s="36" t="n">
        <v>146383.100628021</v>
      </c>
      <c r="Q260" s="36" t="n">
        <v>0</v>
      </c>
      <c r="R260" s="36" t="n">
        <v>0</v>
      </c>
      <c r="S260" s="36" t="n">
        <v>146383.100628021</v>
      </c>
      <c r="T260" s="36" t="n">
        <v>149164.379539953</v>
      </c>
      <c r="U260" s="36" t="n">
        <v>0</v>
      </c>
      <c r="V260" s="36" t="n">
        <v>0</v>
      </c>
      <c r="W260" s="36" t="n">
        <v>149164.379539953</v>
      </c>
      <c r="X260" s="36" t="n">
        <v>152520.578079602</v>
      </c>
      <c r="Y260" s="36" t="n">
        <v>0</v>
      </c>
      <c r="Z260" s="36" t="n">
        <v>0</v>
      </c>
      <c r="AA260" s="36" t="n">
        <v>152520.578079602</v>
      </c>
      <c r="AB260" s="36" t="n">
        <v>155418.469063115</v>
      </c>
      <c r="AC260" s="36" t="n">
        <v>0</v>
      </c>
      <c r="AD260" s="36" t="n">
        <v>0</v>
      </c>
      <c r="AE260" s="36" t="n">
        <v>155418.469063115</v>
      </c>
      <c r="AF260" s="36" t="n">
        <v>158635.631372721</v>
      </c>
      <c r="AG260" s="36" t="n">
        <v>0</v>
      </c>
      <c r="AH260" s="36" t="n">
        <v>0</v>
      </c>
      <c r="AI260" s="36" t="n">
        <v>158635.631372721</v>
      </c>
      <c r="AJ260" s="36" t="n">
        <v>162204.933078607</v>
      </c>
      <c r="AK260" s="36" t="n">
        <v>0</v>
      </c>
      <c r="AL260" s="36" t="n">
        <v>0</v>
      </c>
      <c r="AM260" s="36" t="n">
        <v>162204.933078607</v>
      </c>
      <c r="AN260" s="36" t="n">
        <v>166292.497392188</v>
      </c>
      <c r="AO260" s="36" t="n">
        <v>0</v>
      </c>
      <c r="AP260" s="36" t="n">
        <v>0</v>
      </c>
      <c r="AQ260" s="36" t="n">
        <v>166292.497392188</v>
      </c>
      <c r="AR260" s="36" t="n">
        <v>170948.68731917</v>
      </c>
      <c r="AS260" s="36" t="n">
        <v>0</v>
      </c>
      <c r="AT260" s="36" t="n">
        <v>0</v>
      </c>
      <c r="AU260" s="36" t="n">
        <v>170948.68731917</v>
      </c>
      <c r="AV260" s="36" t="n">
        <v>175222.404502149</v>
      </c>
      <c r="AW260" s="36" t="n">
        <v>0</v>
      </c>
      <c r="AX260" s="36" t="n">
        <v>0</v>
      </c>
      <c r="AY260" s="36" t="n">
        <v>175222.404502149</v>
      </c>
      <c r="AZ260" s="36" t="n">
        <v>179252.519805698</v>
      </c>
      <c r="BA260" s="36" t="n">
        <v>0</v>
      </c>
      <c r="BB260" s="36" t="n">
        <v>0</v>
      </c>
      <c r="BC260" s="36" t="n">
        <v>179252.519805698</v>
      </c>
      <c r="BD260" s="35" t="s">
        <v>344</v>
      </c>
      <c r="BE260" s="37"/>
      <c r="BF260" s="37"/>
      <c r="BG260" s="37"/>
      <c r="BH260" s="37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  <c r="EC260" s="22"/>
      <c r="ED260" s="22"/>
      <c r="EE260" s="22"/>
      <c r="EF260" s="22"/>
    </row>
    <row r="261" s="55" customFormat="true" ht="23.85" hidden="false" customHeight="false" outlineLevel="0" collapsed="false">
      <c r="A261" s="49" t="s">
        <v>44</v>
      </c>
      <c r="B261" s="50" t="n">
        <v>110501</v>
      </c>
      <c r="C261" s="51" t="s">
        <v>345</v>
      </c>
      <c r="D261" s="52" t="n">
        <v>629053.500998567</v>
      </c>
      <c r="E261" s="52" t="n">
        <v>0</v>
      </c>
      <c r="F261" s="52" t="n">
        <v>300258.683074855</v>
      </c>
      <c r="G261" s="52" t="n">
        <v>929312.184073422</v>
      </c>
      <c r="H261" s="52" t="n">
        <v>666796.711058481</v>
      </c>
      <c r="I261" s="52" t="n">
        <v>0</v>
      </c>
      <c r="J261" s="52" t="n">
        <v>318274.204059346</v>
      </c>
      <c r="K261" s="52" t="n">
        <v>985070.915117827</v>
      </c>
      <c r="L261" s="36" t="n">
        <v>676798.661724358</v>
      </c>
      <c r="M261" s="36" t="n">
        <v>0</v>
      </c>
      <c r="N261" s="36" t="n">
        <v>323048.317120236</v>
      </c>
      <c r="O261" s="36" t="n">
        <v>999846.978844595</v>
      </c>
      <c r="P261" s="36" t="n">
        <v>686950.641650224</v>
      </c>
      <c r="Q261" s="36" t="n">
        <v>0</v>
      </c>
      <c r="R261" s="36" t="n">
        <v>327894.04187704</v>
      </c>
      <c r="S261" s="36" t="n">
        <v>1014844.68352726</v>
      </c>
      <c r="T261" s="36" t="n">
        <v>700002.703841578</v>
      </c>
      <c r="U261" s="36" t="n">
        <v>0</v>
      </c>
      <c r="V261" s="36" t="n">
        <v>334124.028672703</v>
      </c>
      <c r="W261" s="36" t="n">
        <v>1034126.73251428</v>
      </c>
      <c r="X261" s="36" t="n">
        <v>715752.764678014</v>
      </c>
      <c r="Y261" s="36" t="n">
        <v>0</v>
      </c>
      <c r="Z261" s="36" t="n">
        <v>341641.819317839</v>
      </c>
      <c r="AA261" s="36" t="n">
        <v>1057394.58399585</v>
      </c>
      <c r="AB261" s="36" t="n">
        <v>729352.067206896</v>
      </c>
      <c r="AC261" s="36" t="n">
        <v>0</v>
      </c>
      <c r="AD261" s="36" t="n">
        <v>348133.013884878</v>
      </c>
      <c r="AE261" s="36" t="n">
        <v>1077485.08109177</v>
      </c>
      <c r="AF261" s="36" t="n">
        <v>744449.654998078</v>
      </c>
      <c r="AG261" s="36" t="n">
        <v>0</v>
      </c>
      <c r="AH261" s="36" t="n">
        <v>355339.367272295</v>
      </c>
      <c r="AI261" s="36" t="n">
        <v>1099789.02227037</v>
      </c>
      <c r="AJ261" s="36" t="n">
        <v>761199.772235535</v>
      </c>
      <c r="AK261" s="36" t="n">
        <v>0</v>
      </c>
      <c r="AL261" s="36" t="n">
        <v>363334.503035922</v>
      </c>
      <c r="AM261" s="36" t="n">
        <v>1124534.27527146</v>
      </c>
      <c r="AN261" s="36" t="n">
        <v>780382.006495871</v>
      </c>
      <c r="AO261" s="36" t="n">
        <v>0</v>
      </c>
      <c r="AP261" s="36" t="n">
        <v>372490.532512427</v>
      </c>
      <c r="AQ261" s="36" t="n">
        <v>1152872.5390083</v>
      </c>
      <c r="AR261" s="36" t="n">
        <v>802232.702677755</v>
      </c>
      <c r="AS261" s="36" t="n">
        <v>0</v>
      </c>
      <c r="AT261" s="36" t="n">
        <v>382920.267422775</v>
      </c>
      <c r="AU261" s="36" t="n">
        <v>1185152.97010053</v>
      </c>
      <c r="AV261" s="36" t="n">
        <v>822288.520244699</v>
      </c>
      <c r="AW261" s="36" t="n">
        <v>0</v>
      </c>
      <c r="AX261" s="36" t="n">
        <v>392493.274108344</v>
      </c>
      <c r="AY261" s="36" t="n">
        <v>1214781.79435304</v>
      </c>
      <c r="AZ261" s="36" t="n">
        <v>841201.156210327</v>
      </c>
      <c r="BA261" s="36" t="n">
        <v>0</v>
      </c>
      <c r="BB261" s="36" t="n">
        <v>401520.619412836</v>
      </c>
      <c r="BC261" s="36" t="n">
        <v>1242721.77562316</v>
      </c>
      <c r="BD261" s="51" t="s">
        <v>346</v>
      </c>
      <c r="BE261" s="37"/>
      <c r="BF261" s="53"/>
      <c r="BG261" s="53"/>
      <c r="BH261" s="53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</row>
    <row r="262" customFormat="false" ht="23.85" hidden="false" customHeight="false" outlineLevel="0" collapsed="false">
      <c r="A262" s="33" t="s">
        <v>44</v>
      </c>
      <c r="B262" s="34" t="n">
        <v>116002</v>
      </c>
      <c r="C262" s="35" t="s">
        <v>347</v>
      </c>
      <c r="D262" s="36" t="n">
        <v>455554.39500652</v>
      </c>
      <c r="E262" s="36" t="n">
        <v>0</v>
      </c>
      <c r="F262" s="36" t="n">
        <v>229609.553882196</v>
      </c>
      <c r="G262" s="36" t="n">
        <v>685163.948888716</v>
      </c>
      <c r="H262" s="36" t="n">
        <v>469221.026856716</v>
      </c>
      <c r="I262" s="36" t="n">
        <v>0</v>
      </c>
      <c r="J262" s="36" t="n">
        <v>236497.840498661</v>
      </c>
      <c r="K262" s="36" t="n">
        <v>705718.867355377</v>
      </c>
      <c r="L262" s="36" t="n">
        <v>476259.342259567</v>
      </c>
      <c r="M262" s="36" t="n">
        <v>0</v>
      </c>
      <c r="N262" s="36" t="n">
        <v>240045.308106141</v>
      </c>
      <c r="O262" s="36" t="n">
        <v>716304.650365708</v>
      </c>
      <c r="P262" s="36" t="n">
        <v>483403.23239346</v>
      </c>
      <c r="Q262" s="36" t="n">
        <v>0</v>
      </c>
      <c r="R262" s="36" t="n">
        <v>243645.987727733</v>
      </c>
      <c r="S262" s="36" t="n">
        <v>727049.220121193</v>
      </c>
      <c r="T262" s="36" t="n">
        <v>492587.893808936</v>
      </c>
      <c r="U262" s="36" t="n">
        <v>0</v>
      </c>
      <c r="V262" s="36" t="n">
        <v>248275.26149456</v>
      </c>
      <c r="W262" s="36" t="n">
        <v>740863.155303496</v>
      </c>
      <c r="X262" s="36" t="n">
        <v>503671.121419637</v>
      </c>
      <c r="Y262" s="36" t="n">
        <v>0</v>
      </c>
      <c r="Z262" s="36" t="n">
        <v>253861.454878188</v>
      </c>
      <c r="AA262" s="36" t="n">
        <v>757532.576297824</v>
      </c>
      <c r="AB262" s="36" t="n">
        <v>513240.87272661</v>
      </c>
      <c r="AC262" s="36" t="n">
        <v>0</v>
      </c>
      <c r="AD262" s="36" t="n">
        <v>258684.822520873</v>
      </c>
      <c r="AE262" s="36" t="n">
        <v>771925.695247483</v>
      </c>
      <c r="AF262" s="36" t="n">
        <v>523864.958792051</v>
      </c>
      <c r="AG262" s="36" t="n">
        <v>0</v>
      </c>
      <c r="AH262" s="36" t="n">
        <v>264039.598347055</v>
      </c>
      <c r="AI262" s="36" t="n">
        <v>787904.557139106</v>
      </c>
      <c r="AJ262" s="36" t="n">
        <v>535651.920364872</v>
      </c>
      <c r="AK262" s="36" t="n">
        <v>0</v>
      </c>
      <c r="AL262" s="36" t="n">
        <v>269980.489309864</v>
      </c>
      <c r="AM262" s="36" t="n">
        <v>805632.409674736</v>
      </c>
      <c r="AN262" s="36" t="n">
        <v>549150.348758066</v>
      </c>
      <c r="AO262" s="36" t="n">
        <v>0</v>
      </c>
      <c r="AP262" s="36" t="n">
        <v>276783.997640473</v>
      </c>
      <c r="AQ262" s="36" t="n">
        <v>825934.346398539</v>
      </c>
      <c r="AR262" s="36" t="n">
        <v>564526.558523292</v>
      </c>
      <c r="AS262" s="36" t="n">
        <v>0</v>
      </c>
      <c r="AT262" s="36" t="n">
        <v>284533.949574406</v>
      </c>
      <c r="AU262" s="36" t="n">
        <v>849060.508097698</v>
      </c>
      <c r="AV262" s="36" t="n">
        <v>578639.722486375</v>
      </c>
      <c r="AW262" s="36" t="n">
        <v>0</v>
      </c>
      <c r="AX262" s="36" t="n">
        <v>291647.298313766</v>
      </c>
      <c r="AY262" s="36" t="n">
        <v>870287.020800141</v>
      </c>
      <c r="AZ262" s="36" t="n">
        <v>591948.436103561</v>
      </c>
      <c r="BA262" s="36" t="n">
        <v>0</v>
      </c>
      <c r="BB262" s="36" t="n">
        <v>298355.186174983</v>
      </c>
      <c r="BC262" s="36" t="n">
        <v>890303.622278544</v>
      </c>
      <c r="BD262" s="35" t="s">
        <v>346</v>
      </c>
      <c r="BE262" s="37"/>
      <c r="BF262" s="37"/>
      <c r="BG262" s="37"/>
      <c r="BH262" s="37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  <c r="EC262" s="22"/>
      <c r="ED262" s="22"/>
      <c r="EE262" s="22"/>
      <c r="EF262" s="22"/>
    </row>
    <row r="263" customFormat="false" ht="13.8" hidden="false" customHeight="false" outlineLevel="0" collapsed="false">
      <c r="A263" s="33" t="s">
        <v>44</v>
      </c>
      <c r="B263" s="34" t="n">
        <v>96001</v>
      </c>
      <c r="C263" s="35" t="s">
        <v>348</v>
      </c>
      <c r="D263" s="36" t="n">
        <v>239961.085690067</v>
      </c>
      <c r="E263" s="36" t="n">
        <v>0</v>
      </c>
      <c r="F263" s="36" t="n">
        <v>0</v>
      </c>
      <c r="G263" s="36" t="n">
        <v>239961.085690067</v>
      </c>
      <c r="H263" s="36" t="n">
        <v>247159.918260769</v>
      </c>
      <c r="I263" s="36" t="n">
        <v>0</v>
      </c>
      <c r="J263" s="36" t="n">
        <v>0</v>
      </c>
      <c r="K263" s="36" t="n">
        <v>247159.918260769</v>
      </c>
      <c r="L263" s="36" t="n">
        <v>250867.317034681</v>
      </c>
      <c r="M263" s="36" t="n">
        <v>0</v>
      </c>
      <c r="N263" s="36" t="n">
        <v>0</v>
      </c>
      <c r="O263" s="36" t="n">
        <v>250867.317034681</v>
      </c>
      <c r="P263" s="36" t="n">
        <v>254630.326790201</v>
      </c>
      <c r="Q263" s="36" t="n">
        <v>0</v>
      </c>
      <c r="R263" s="36" t="n">
        <v>0</v>
      </c>
      <c r="S263" s="36" t="n">
        <v>254630.326790201</v>
      </c>
      <c r="T263" s="36" t="n">
        <v>259468.302999215</v>
      </c>
      <c r="U263" s="36" t="n">
        <v>0</v>
      </c>
      <c r="V263" s="36" t="n">
        <v>0</v>
      </c>
      <c r="W263" s="36" t="n">
        <v>259468.302999215</v>
      </c>
      <c r="X263" s="36" t="n">
        <v>265306.339816697</v>
      </c>
      <c r="Y263" s="36" t="n">
        <v>0</v>
      </c>
      <c r="Z263" s="36" t="n">
        <v>0</v>
      </c>
      <c r="AA263" s="36" t="n">
        <v>265306.339816697</v>
      </c>
      <c r="AB263" s="36" t="n">
        <v>270347.160273214</v>
      </c>
      <c r="AC263" s="36" t="n">
        <v>0</v>
      </c>
      <c r="AD263" s="36" t="n">
        <v>0</v>
      </c>
      <c r="AE263" s="36" t="n">
        <v>270347.160273214</v>
      </c>
      <c r="AF263" s="36" t="n">
        <v>275943.34649087</v>
      </c>
      <c r="AG263" s="36" t="n">
        <v>0</v>
      </c>
      <c r="AH263" s="36" t="n">
        <v>0</v>
      </c>
      <c r="AI263" s="36" t="n">
        <v>275943.34649087</v>
      </c>
      <c r="AJ263" s="36" t="n">
        <v>282152.071786914</v>
      </c>
      <c r="AK263" s="36" t="n">
        <v>0</v>
      </c>
      <c r="AL263" s="36" t="n">
        <v>0</v>
      </c>
      <c r="AM263" s="36" t="n">
        <v>282152.071786914</v>
      </c>
      <c r="AN263" s="36" t="n">
        <v>289262.303995945</v>
      </c>
      <c r="AO263" s="36" t="n">
        <v>0</v>
      </c>
      <c r="AP263" s="36" t="n">
        <v>0</v>
      </c>
      <c r="AQ263" s="36" t="n">
        <v>289262.303995945</v>
      </c>
      <c r="AR263" s="36" t="n">
        <v>297361.648507831</v>
      </c>
      <c r="AS263" s="36" t="n">
        <v>0</v>
      </c>
      <c r="AT263" s="36" t="n">
        <v>0</v>
      </c>
      <c r="AU263" s="36" t="n">
        <v>297361.648507831</v>
      </c>
      <c r="AV263" s="36" t="n">
        <v>304795.689720527</v>
      </c>
      <c r="AW263" s="36" t="n">
        <v>0</v>
      </c>
      <c r="AX263" s="36" t="n">
        <v>0</v>
      </c>
      <c r="AY263" s="36" t="n">
        <v>304795.689720527</v>
      </c>
      <c r="AZ263" s="36" t="n">
        <v>311805.990584099</v>
      </c>
      <c r="BA263" s="36" t="n">
        <v>0</v>
      </c>
      <c r="BB263" s="36" t="n">
        <v>0</v>
      </c>
      <c r="BC263" s="36" t="n">
        <v>311805.990584099</v>
      </c>
      <c r="BD263" s="35" t="s">
        <v>339</v>
      </c>
      <c r="BE263" s="37"/>
      <c r="BF263" s="37"/>
      <c r="BG263" s="37"/>
      <c r="BH263" s="37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  <c r="EC263" s="22"/>
      <c r="ED263" s="22"/>
      <c r="EE263" s="22"/>
      <c r="EF263" s="22"/>
    </row>
    <row r="264" customFormat="false" ht="23.85" hidden="false" customHeight="false" outlineLevel="0" collapsed="false">
      <c r="A264" s="33" t="s">
        <v>44</v>
      </c>
      <c r="B264" s="34" t="n">
        <v>116016</v>
      </c>
      <c r="C264" s="35" t="s">
        <v>349</v>
      </c>
      <c r="D264" s="36" t="n">
        <v>1059736.4739141</v>
      </c>
      <c r="E264" s="36" t="n">
        <v>0</v>
      </c>
      <c r="F264" s="36" t="n">
        <v>300258.683074855</v>
      </c>
      <c r="G264" s="36" t="n">
        <v>1359995.15698896</v>
      </c>
      <c r="H264" s="36" t="n">
        <v>1091528.56813152</v>
      </c>
      <c r="I264" s="36" t="n">
        <v>0</v>
      </c>
      <c r="J264" s="36" t="n">
        <v>309266.4435671</v>
      </c>
      <c r="K264" s="36" t="n">
        <v>1400795.01169862</v>
      </c>
      <c r="L264" s="36" t="n">
        <v>1107901.4966535</v>
      </c>
      <c r="M264" s="36" t="n">
        <v>0</v>
      </c>
      <c r="N264" s="36" t="n">
        <v>313905.440220607</v>
      </c>
      <c r="O264" s="36" t="n">
        <v>1421806.9368741</v>
      </c>
      <c r="P264" s="36" t="n">
        <v>1124520.0191033</v>
      </c>
      <c r="Q264" s="36" t="n">
        <v>0</v>
      </c>
      <c r="R264" s="36" t="n">
        <v>318614.021823916</v>
      </c>
      <c r="S264" s="36" t="n">
        <v>1443134.04092722</v>
      </c>
      <c r="T264" s="36" t="n">
        <v>1145885.89946626</v>
      </c>
      <c r="U264" s="36" t="n">
        <v>0</v>
      </c>
      <c r="V264" s="36" t="n">
        <v>324667.68823857</v>
      </c>
      <c r="W264" s="36" t="n">
        <v>1470553.58770483</v>
      </c>
      <c r="X264" s="36" t="n">
        <v>1171668.33220425</v>
      </c>
      <c r="Y264" s="36" t="n">
        <v>0</v>
      </c>
      <c r="Z264" s="36" t="n">
        <v>331972.711223938</v>
      </c>
      <c r="AA264" s="36" t="n">
        <v>1503641.04342819</v>
      </c>
      <c r="AB264" s="36" t="n">
        <v>1193930.03051613</v>
      </c>
      <c r="AC264" s="36" t="n">
        <v>0</v>
      </c>
      <c r="AD264" s="36" t="n">
        <v>338280.192737193</v>
      </c>
      <c r="AE264" s="36" t="n">
        <v>1532210.22325333</v>
      </c>
      <c r="AF264" s="36" t="n">
        <v>1218644.38214782</v>
      </c>
      <c r="AG264" s="36" t="n">
        <v>0</v>
      </c>
      <c r="AH264" s="36" t="n">
        <v>345282.592726853</v>
      </c>
      <c r="AI264" s="36" t="n">
        <v>1563926.97487467</v>
      </c>
      <c r="AJ264" s="36" t="n">
        <v>1246063.88074614</v>
      </c>
      <c r="AK264" s="36" t="n">
        <v>0</v>
      </c>
      <c r="AL264" s="36" t="n">
        <v>353051.451063207</v>
      </c>
      <c r="AM264" s="36" t="n">
        <v>1599115.33180935</v>
      </c>
      <c r="AN264" s="36" t="n">
        <v>1277464.69054095</v>
      </c>
      <c r="AO264" s="36" t="n">
        <v>0</v>
      </c>
      <c r="AP264" s="36" t="n">
        <v>361948.34763</v>
      </c>
      <c r="AQ264" s="36" t="n">
        <v>1639413.03817095</v>
      </c>
      <c r="AR264" s="36" t="n">
        <v>1313233.70187609</v>
      </c>
      <c r="AS264" s="36" t="n">
        <v>0</v>
      </c>
      <c r="AT264" s="36" t="n">
        <v>372082.90136364</v>
      </c>
      <c r="AU264" s="36" t="n">
        <v>1685316.60323973</v>
      </c>
      <c r="AV264" s="36" t="n">
        <v>1346064.54442299</v>
      </c>
      <c r="AW264" s="36" t="n">
        <v>0</v>
      </c>
      <c r="AX264" s="36" t="n">
        <v>381384.973897731</v>
      </c>
      <c r="AY264" s="36" t="n">
        <v>1727449.51832072</v>
      </c>
      <c r="AZ264" s="36" t="n">
        <v>1377024.02894472</v>
      </c>
      <c r="BA264" s="36" t="n">
        <v>0</v>
      </c>
      <c r="BB264" s="36" t="n">
        <v>390156.828297379</v>
      </c>
      <c r="BC264" s="36" t="n">
        <v>1767180.8572421</v>
      </c>
      <c r="BD264" s="35" t="s">
        <v>318</v>
      </c>
      <c r="BE264" s="37"/>
      <c r="BF264" s="37"/>
      <c r="BG264" s="37"/>
      <c r="BH264" s="37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  <c r="EC264" s="22"/>
      <c r="ED264" s="22"/>
      <c r="EE264" s="22"/>
      <c r="EF264" s="22"/>
    </row>
    <row r="265" customFormat="false" ht="23.85" hidden="false" customHeight="false" outlineLevel="0" collapsed="false">
      <c r="A265" s="33" t="s">
        <v>44</v>
      </c>
      <c r="B265" s="34" t="n">
        <v>116019</v>
      </c>
      <c r="C265" s="35" t="s">
        <v>350</v>
      </c>
      <c r="D265" s="36" t="n">
        <v>632739.324654771</v>
      </c>
      <c r="E265" s="36" t="n">
        <v>0</v>
      </c>
      <c r="F265" s="36" t="n">
        <v>229609.553882196</v>
      </c>
      <c r="G265" s="36" t="n">
        <v>862348.878536966</v>
      </c>
      <c r="H265" s="36" t="n">
        <v>651721.504394414</v>
      </c>
      <c r="I265" s="36" t="n">
        <v>0</v>
      </c>
      <c r="J265" s="36" t="n">
        <v>236497.840498661</v>
      </c>
      <c r="K265" s="36" t="n">
        <v>888219.344893075</v>
      </c>
      <c r="L265" s="36" t="n">
        <v>661497.32696033</v>
      </c>
      <c r="M265" s="36" t="n">
        <v>0</v>
      </c>
      <c r="N265" s="36" t="n">
        <v>240045.308106141</v>
      </c>
      <c r="O265" s="36" t="n">
        <v>901542.635066471</v>
      </c>
      <c r="P265" s="36" t="n">
        <v>671419.786864735</v>
      </c>
      <c r="Q265" s="36" t="n">
        <v>0</v>
      </c>
      <c r="R265" s="36" t="n">
        <v>243645.987727733</v>
      </c>
      <c r="S265" s="36" t="n">
        <v>915065.774592468</v>
      </c>
      <c r="T265" s="36" t="n">
        <v>684176.762815165</v>
      </c>
      <c r="U265" s="36" t="n">
        <v>0</v>
      </c>
      <c r="V265" s="36" t="n">
        <v>248275.26149456</v>
      </c>
      <c r="W265" s="36" t="n">
        <v>932452.024309725</v>
      </c>
      <c r="X265" s="36" t="n">
        <v>699570.739978506</v>
      </c>
      <c r="Y265" s="36" t="n">
        <v>0</v>
      </c>
      <c r="Z265" s="36" t="n">
        <v>253861.454878188</v>
      </c>
      <c r="AA265" s="36" t="n">
        <v>953432.194856694</v>
      </c>
      <c r="AB265" s="36" t="n">
        <v>712862.584038098</v>
      </c>
      <c r="AC265" s="36" t="n">
        <v>0</v>
      </c>
      <c r="AD265" s="36" t="n">
        <v>258684.822520873</v>
      </c>
      <c r="AE265" s="36" t="n">
        <v>971547.406558971</v>
      </c>
      <c r="AF265" s="36" t="n">
        <v>727618.839527686</v>
      </c>
      <c r="AG265" s="36" t="n">
        <v>0</v>
      </c>
      <c r="AH265" s="36" t="n">
        <v>264039.598347055</v>
      </c>
      <c r="AI265" s="36" t="n">
        <v>991658.437874742</v>
      </c>
      <c r="AJ265" s="36" t="n">
        <v>743990.263417059</v>
      </c>
      <c r="AK265" s="36" t="n">
        <v>0</v>
      </c>
      <c r="AL265" s="36" t="n">
        <v>269980.489309864</v>
      </c>
      <c r="AM265" s="36" t="n">
        <v>1013970.75272692</v>
      </c>
      <c r="AN265" s="36" t="n">
        <v>762738.818055169</v>
      </c>
      <c r="AO265" s="36" t="n">
        <v>0</v>
      </c>
      <c r="AP265" s="36" t="n">
        <v>276783.997640473</v>
      </c>
      <c r="AQ265" s="36" t="n">
        <v>1039522.81569564</v>
      </c>
      <c r="AR265" s="36" t="n">
        <v>784095.504960714</v>
      </c>
      <c r="AS265" s="36" t="n">
        <v>0</v>
      </c>
      <c r="AT265" s="36" t="n">
        <v>284533.949574406</v>
      </c>
      <c r="AU265" s="36" t="n">
        <v>1068629.45453512</v>
      </c>
      <c r="AV265" s="36" t="n">
        <v>803697.892584732</v>
      </c>
      <c r="AW265" s="36" t="n">
        <v>0</v>
      </c>
      <c r="AX265" s="36" t="n">
        <v>291647.298313766</v>
      </c>
      <c r="AY265" s="36" t="n">
        <v>1095345.1908985</v>
      </c>
      <c r="AZ265" s="36" t="n">
        <v>822182.94411418</v>
      </c>
      <c r="BA265" s="36" t="n">
        <v>0</v>
      </c>
      <c r="BB265" s="36" t="n">
        <v>298355.186174983</v>
      </c>
      <c r="BC265" s="36" t="n">
        <v>1120538.13028916</v>
      </c>
      <c r="BD265" s="35" t="s">
        <v>318</v>
      </c>
      <c r="BE265" s="37"/>
      <c r="BF265" s="37"/>
      <c r="BG265" s="37"/>
      <c r="BH265" s="37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  <c r="EC265" s="22"/>
      <c r="ED265" s="22"/>
      <c r="EE265" s="22"/>
      <c r="EF265" s="22"/>
    </row>
    <row r="266" customFormat="false" ht="13.8" hidden="false" customHeight="false" outlineLevel="0" collapsed="false">
      <c r="A266" s="33" t="s">
        <v>44</v>
      </c>
      <c r="B266" s="34" t="n">
        <v>116020</v>
      </c>
      <c r="C266" s="35" t="s">
        <v>351</v>
      </c>
      <c r="D266" s="36" t="n">
        <v>495526.60506662</v>
      </c>
      <c r="E266" s="36" t="n">
        <v>0</v>
      </c>
      <c r="F266" s="36" t="n">
        <v>0</v>
      </c>
      <c r="G266" s="36" t="n">
        <v>495526.60506662</v>
      </c>
      <c r="H266" s="36" t="n">
        <v>510392.403218619</v>
      </c>
      <c r="I266" s="36" t="n">
        <v>0</v>
      </c>
      <c r="J266" s="36" t="n">
        <v>0</v>
      </c>
      <c r="K266" s="36" t="n">
        <v>510392.403218619</v>
      </c>
      <c r="L266" s="36" t="n">
        <v>518048.289266898</v>
      </c>
      <c r="M266" s="36" t="n">
        <v>0</v>
      </c>
      <c r="N266" s="36" t="n">
        <v>0</v>
      </c>
      <c r="O266" s="36" t="n">
        <v>518048.289266898</v>
      </c>
      <c r="P266" s="36" t="n">
        <v>525819.013605902</v>
      </c>
      <c r="Q266" s="36" t="n">
        <v>0</v>
      </c>
      <c r="R266" s="36" t="n">
        <v>0</v>
      </c>
      <c r="S266" s="36" t="n">
        <v>525819.013605902</v>
      </c>
      <c r="T266" s="36" t="n">
        <v>535809.574864414</v>
      </c>
      <c r="U266" s="36" t="n">
        <v>0</v>
      </c>
      <c r="V266" s="36" t="n">
        <v>0</v>
      </c>
      <c r="W266" s="36" t="n">
        <v>535809.574864414</v>
      </c>
      <c r="X266" s="36" t="n">
        <v>547865.290298863</v>
      </c>
      <c r="Y266" s="36" t="n">
        <v>0</v>
      </c>
      <c r="Z266" s="36" t="n">
        <v>0</v>
      </c>
      <c r="AA266" s="36" t="n">
        <v>547865.290298863</v>
      </c>
      <c r="AB266" s="36" t="n">
        <v>558274.730814541</v>
      </c>
      <c r="AC266" s="36" t="n">
        <v>0</v>
      </c>
      <c r="AD266" s="36" t="n">
        <v>0</v>
      </c>
      <c r="AE266" s="36" t="n">
        <v>558274.730814541</v>
      </c>
      <c r="AF266" s="36" t="n">
        <v>569831.017742402</v>
      </c>
      <c r="AG266" s="36" t="n">
        <v>0</v>
      </c>
      <c r="AH266" s="36" t="n">
        <v>0</v>
      </c>
      <c r="AI266" s="36" t="n">
        <v>569831.017742402</v>
      </c>
      <c r="AJ266" s="36" t="n">
        <v>582652.215641606</v>
      </c>
      <c r="AK266" s="36" t="n">
        <v>0</v>
      </c>
      <c r="AL266" s="36" t="n">
        <v>0</v>
      </c>
      <c r="AM266" s="36" t="n">
        <v>582652.215641606</v>
      </c>
      <c r="AN266" s="36" t="n">
        <v>597335.051475775</v>
      </c>
      <c r="AO266" s="36" t="n">
        <v>0</v>
      </c>
      <c r="AP266" s="36" t="n">
        <v>0</v>
      </c>
      <c r="AQ266" s="36" t="n">
        <v>597335.051475775</v>
      </c>
      <c r="AR266" s="36" t="n">
        <v>614060.432917096</v>
      </c>
      <c r="AS266" s="36" t="n">
        <v>0</v>
      </c>
      <c r="AT266" s="36" t="n">
        <v>0</v>
      </c>
      <c r="AU266" s="36" t="n">
        <v>614060.432917096</v>
      </c>
      <c r="AV266" s="36" t="n">
        <v>629411.943740024</v>
      </c>
      <c r="AW266" s="36" t="n">
        <v>0</v>
      </c>
      <c r="AX266" s="36" t="n">
        <v>0</v>
      </c>
      <c r="AY266" s="36" t="n">
        <v>629411.943740024</v>
      </c>
      <c r="AZ266" s="36" t="n">
        <v>643888.418446044</v>
      </c>
      <c r="BA266" s="36" t="n">
        <v>0</v>
      </c>
      <c r="BB266" s="36" t="n">
        <v>0</v>
      </c>
      <c r="BC266" s="36" t="n">
        <v>643888.418446044</v>
      </c>
      <c r="BD266" s="35" t="s">
        <v>339</v>
      </c>
      <c r="BE266" s="37"/>
      <c r="BF266" s="37"/>
      <c r="BG266" s="37"/>
      <c r="BH266" s="37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  <c r="EC266" s="22"/>
      <c r="ED266" s="22"/>
      <c r="EE266" s="22"/>
      <c r="EF266" s="22"/>
    </row>
    <row r="267" customFormat="false" ht="23.85" hidden="false" customHeight="false" outlineLevel="0" collapsed="false">
      <c r="A267" s="33" t="s">
        <v>44</v>
      </c>
      <c r="B267" s="34" t="n">
        <v>122001</v>
      </c>
      <c r="C267" s="35" t="s">
        <v>352</v>
      </c>
      <c r="D267" s="36" t="n">
        <v>510885.131585711</v>
      </c>
      <c r="E267" s="36" t="n">
        <v>0</v>
      </c>
      <c r="F267" s="36" t="n">
        <v>247271.952174307</v>
      </c>
      <c r="G267" s="36" t="n">
        <v>758157.083760018</v>
      </c>
      <c r="H267" s="36" t="n">
        <v>526211.685533282</v>
      </c>
      <c r="I267" s="36" t="n">
        <v>0</v>
      </c>
      <c r="J267" s="36" t="n">
        <v>254690.110739536</v>
      </c>
      <c r="K267" s="36" t="n">
        <v>780901.796272819</v>
      </c>
      <c r="L267" s="36" t="n">
        <v>534104.860816282</v>
      </c>
      <c r="M267" s="36" t="n">
        <v>0</v>
      </c>
      <c r="N267" s="36" t="n">
        <v>258510.462400629</v>
      </c>
      <c r="O267" s="36" t="n">
        <v>792615.323216911</v>
      </c>
      <c r="P267" s="36" t="n">
        <v>542116.433728526</v>
      </c>
      <c r="Q267" s="36" t="n">
        <v>0</v>
      </c>
      <c r="R267" s="36" t="n">
        <v>262388.119336639</v>
      </c>
      <c r="S267" s="36" t="n">
        <v>804504.553065165</v>
      </c>
      <c r="T267" s="36" t="n">
        <v>552416.645969368</v>
      </c>
      <c r="U267" s="36" t="n">
        <v>0</v>
      </c>
      <c r="V267" s="36" t="n">
        <v>267373.493604035</v>
      </c>
      <c r="W267" s="36" t="n">
        <v>819790.139573403</v>
      </c>
      <c r="X267" s="36" t="n">
        <v>564846.020503678</v>
      </c>
      <c r="Y267" s="36" t="n">
        <v>0</v>
      </c>
      <c r="Z267" s="36" t="n">
        <v>273389.397210126</v>
      </c>
      <c r="AA267" s="36" t="n">
        <v>838235.417713804</v>
      </c>
      <c r="AB267" s="36" t="n">
        <v>575578.094893248</v>
      </c>
      <c r="AC267" s="36" t="n">
        <v>0</v>
      </c>
      <c r="AD267" s="36" t="n">
        <v>278583.795757118</v>
      </c>
      <c r="AE267" s="36" t="n">
        <v>854161.890650366</v>
      </c>
      <c r="AF267" s="36" t="n">
        <v>587492.561457538</v>
      </c>
      <c r="AG267" s="36" t="n">
        <v>0</v>
      </c>
      <c r="AH267" s="36" t="n">
        <v>284350.48032929</v>
      </c>
      <c r="AI267" s="36" t="n">
        <v>871843.041786829</v>
      </c>
      <c r="AJ267" s="36" t="n">
        <v>600711.144090333</v>
      </c>
      <c r="AK267" s="36" t="n">
        <v>0</v>
      </c>
      <c r="AL267" s="36" t="n">
        <v>290748.366136699</v>
      </c>
      <c r="AM267" s="36" t="n">
        <v>891459.510227033</v>
      </c>
      <c r="AN267" s="36" t="n">
        <v>615849.064921409</v>
      </c>
      <c r="AO267" s="36" t="n">
        <v>0</v>
      </c>
      <c r="AP267" s="36" t="n">
        <v>298075.224963344</v>
      </c>
      <c r="AQ267" s="36" t="n">
        <v>913924.289884754</v>
      </c>
      <c r="AR267" s="36" t="n">
        <v>633092.838739209</v>
      </c>
      <c r="AS267" s="36" t="n">
        <v>0</v>
      </c>
      <c r="AT267" s="36" t="n">
        <v>306421.331262318</v>
      </c>
      <c r="AU267" s="36" t="n">
        <v>939514.170001527</v>
      </c>
      <c r="AV267" s="36" t="n">
        <v>648920.159707689</v>
      </c>
      <c r="AW267" s="36" t="n">
        <v>0</v>
      </c>
      <c r="AX267" s="36" t="n">
        <v>314081.864543876</v>
      </c>
      <c r="AY267" s="36" t="n">
        <v>963002.024251565</v>
      </c>
      <c r="AZ267" s="36" t="n">
        <v>663845.323380966</v>
      </c>
      <c r="BA267" s="36" t="n">
        <v>0</v>
      </c>
      <c r="BB267" s="36" t="n">
        <v>321305.747428385</v>
      </c>
      <c r="BC267" s="36" t="n">
        <v>985151.070809351</v>
      </c>
      <c r="BD267" s="35" t="s">
        <v>353</v>
      </c>
      <c r="BE267" s="37"/>
      <c r="BF267" s="37"/>
      <c r="BG267" s="37"/>
      <c r="BH267" s="37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  <c r="EC267" s="22"/>
      <c r="ED267" s="22"/>
      <c r="EE267" s="22"/>
      <c r="EF267" s="22"/>
    </row>
    <row r="268" s="55" customFormat="true" ht="35.05" hidden="false" customHeight="false" outlineLevel="0" collapsed="false">
      <c r="A268" s="49" t="s">
        <v>44</v>
      </c>
      <c r="B268" s="50" t="n">
        <v>122002</v>
      </c>
      <c r="C268" s="51" t="s">
        <v>354</v>
      </c>
      <c r="D268" s="52" t="n">
        <v>564025.438471934</v>
      </c>
      <c r="E268" s="52" t="n">
        <v>0</v>
      </c>
      <c r="F268" s="52" t="n">
        <v>247271.952174307</v>
      </c>
      <c r="G268" s="52" t="n">
        <v>811297.390646241</v>
      </c>
      <c r="H268" s="52" t="n">
        <v>597866.96478025</v>
      </c>
      <c r="I268" s="52" t="n">
        <v>0</v>
      </c>
      <c r="J268" s="52" t="n">
        <v>262108.269304766</v>
      </c>
      <c r="K268" s="52" t="n">
        <v>859975.234085015</v>
      </c>
      <c r="L268" s="36" t="n">
        <v>606834.969251953</v>
      </c>
      <c r="M268" s="36" t="n">
        <v>0</v>
      </c>
      <c r="N268" s="36" t="n">
        <v>266039.893344337</v>
      </c>
      <c r="O268" s="36" t="n">
        <v>872874.86259629</v>
      </c>
      <c r="P268" s="36" t="n">
        <v>615937.493790733</v>
      </c>
      <c r="Q268" s="36" t="n">
        <v>0</v>
      </c>
      <c r="R268" s="36" t="n">
        <v>270030.491744502</v>
      </c>
      <c r="S268" s="36" t="n">
        <v>885967.985535235</v>
      </c>
      <c r="T268" s="36" t="n">
        <v>627640.306172757</v>
      </c>
      <c r="U268" s="36" t="n">
        <v>0</v>
      </c>
      <c r="V268" s="36" t="n">
        <v>275161.071087648</v>
      </c>
      <c r="W268" s="36" t="n">
        <v>902801.377260404</v>
      </c>
      <c r="X268" s="36" t="n">
        <v>641762.213061644</v>
      </c>
      <c r="Y268" s="36" t="n">
        <v>0</v>
      </c>
      <c r="Z268" s="36" t="n">
        <v>281352.19518712</v>
      </c>
      <c r="AA268" s="36" t="n">
        <v>923114.408248763</v>
      </c>
      <c r="AB268" s="36" t="n">
        <v>653955.695109815</v>
      </c>
      <c r="AC268" s="36" t="n">
        <v>0</v>
      </c>
      <c r="AD268" s="36" t="n">
        <v>286697.886895675</v>
      </c>
      <c r="AE268" s="36" t="n">
        <v>940653.58200549</v>
      </c>
      <c r="AF268" s="36" t="n">
        <v>667492.577998588</v>
      </c>
      <c r="AG268" s="36" t="n">
        <v>0</v>
      </c>
      <c r="AH268" s="36" t="n">
        <v>292632.533154416</v>
      </c>
      <c r="AI268" s="36" t="n">
        <v>960125.111153003</v>
      </c>
      <c r="AJ268" s="36" t="n">
        <v>682511.161003556</v>
      </c>
      <c r="AK268" s="36" t="n">
        <v>0</v>
      </c>
      <c r="AL268" s="36" t="n">
        <v>299216.76515039</v>
      </c>
      <c r="AM268" s="36" t="n">
        <v>981727.926153946</v>
      </c>
      <c r="AN268" s="36" t="n">
        <v>699710.442260846</v>
      </c>
      <c r="AO268" s="36" t="n">
        <v>0</v>
      </c>
      <c r="AP268" s="36" t="n">
        <v>306757.02763218</v>
      </c>
      <c r="AQ268" s="36" t="n">
        <v>1006467.46989302</v>
      </c>
      <c r="AR268" s="36" t="n">
        <v>719302.334644149</v>
      </c>
      <c r="AS268" s="36" t="n">
        <v>0</v>
      </c>
      <c r="AT268" s="36" t="n">
        <v>315346.224405881</v>
      </c>
      <c r="AU268" s="36" t="n">
        <v>1034648.55905003</v>
      </c>
      <c r="AV268" s="36" t="n">
        <v>737284.893010253</v>
      </c>
      <c r="AW268" s="36" t="n">
        <v>0</v>
      </c>
      <c r="AX268" s="36" t="n">
        <v>323229.880016028</v>
      </c>
      <c r="AY268" s="36" t="n">
        <v>1060514.77302628</v>
      </c>
      <c r="AZ268" s="36" t="n">
        <v>754242.445549489</v>
      </c>
      <c r="BA268" s="36" t="n">
        <v>0</v>
      </c>
      <c r="BB268" s="36" t="n">
        <v>330664.167256396</v>
      </c>
      <c r="BC268" s="36" t="n">
        <v>1084906.61280588</v>
      </c>
      <c r="BD268" s="51" t="s">
        <v>355</v>
      </c>
      <c r="BE268" s="37"/>
      <c r="BF268" s="53"/>
      <c r="BG268" s="53"/>
      <c r="BH268" s="53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</row>
    <row r="269" s="55" customFormat="true" ht="35.05" hidden="false" customHeight="false" outlineLevel="0" collapsed="false">
      <c r="A269" s="49" t="s">
        <v>44</v>
      </c>
      <c r="B269" s="50" t="n">
        <v>122003</v>
      </c>
      <c r="C269" s="51" t="s">
        <v>356</v>
      </c>
      <c r="D269" s="52" t="n">
        <v>712880.0065331</v>
      </c>
      <c r="E269" s="52" t="n">
        <v>0</v>
      </c>
      <c r="F269" s="52" t="n">
        <v>247271.952174307</v>
      </c>
      <c r="G269" s="52" t="n">
        <v>960151.958707407</v>
      </c>
      <c r="H269" s="52" t="n">
        <v>755652.806925086</v>
      </c>
      <c r="I269" s="52" t="n">
        <v>0</v>
      </c>
      <c r="J269" s="52" t="n">
        <v>262108.269304766</v>
      </c>
      <c r="K269" s="52" t="n">
        <v>1017761.07622985</v>
      </c>
      <c r="L269" s="36" t="n">
        <v>766987.599028962</v>
      </c>
      <c r="M269" s="36" t="n">
        <v>0</v>
      </c>
      <c r="N269" s="36" t="n">
        <v>266039.893344337</v>
      </c>
      <c r="O269" s="36" t="n">
        <v>1033027.4923733</v>
      </c>
      <c r="P269" s="36" t="n">
        <v>778492.413014396</v>
      </c>
      <c r="Q269" s="36" t="n">
        <v>0</v>
      </c>
      <c r="R269" s="36" t="n">
        <v>270030.491744502</v>
      </c>
      <c r="S269" s="36" t="n">
        <v>1048522.9047589</v>
      </c>
      <c r="T269" s="36" t="n">
        <v>793283.76886167</v>
      </c>
      <c r="U269" s="36" t="n">
        <v>0</v>
      </c>
      <c r="V269" s="36" t="n">
        <v>275161.071087648</v>
      </c>
      <c r="W269" s="36" t="n">
        <v>1068444.83994932</v>
      </c>
      <c r="X269" s="36" t="n">
        <v>811132.653661058</v>
      </c>
      <c r="Y269" s="36" t="n">
        <v>0</v>
      </c>
      <c r="Z269" s="36" t="n">
        <v>281352.19518712</v>
      </c>
      <c r="AA269" s="36" t="n">
        <v>1092484.84884818</v>
      </c>
      <c r="AB269" s="36" t="n">
        <v>826544.174080618</v>
      </c>
      <c r="AC269" s="36" t="n">
        <v>0</v>
      </c>
      <c r="AD269" s="36" t="n">
        <v>286697.886895675</v>
      </c>
      <c r="AE269" s="36" t="n">
        <v>1113242.06097629</v>
      </c>
      <c r="AF269" s="36" t="n">
        <v>843653.638484086</v>
      </c>
      <c r="AG269" s="36" t="n">
        <v>0</v>
      </c>
      <c r="AH269" s="36" t="n">
        <v>292632.533154416</v>
      </c>
      <c r="AI269" s="36" t="n">
        <v>1136286.1716385</v>
      </c>
      <c r="AJ269" s="36" t="n">
        <v>862635.845349978</v>
      </c>
      <c r="AK269" s="36" t="n">
        <v>0</v>
      </c>
      <c r="AL269" s="36" t="n">
        <v>299216.76515039</v>
      </c>
      <c r="AM269" s="36" t="n">
        <v>1161852.61050037</v>
      </c>
      <c r="AN269" s="36" t="n">
        <v>884374.268652798</v>
      </c>
      <c r="AO269" s="36" t="n">
        <v>0</v>
      </c>
      <c r="AP269" s="36" t="n">
        <v>306757.02763218</v>
      </c>
      <c r="AQ269" s="36" t="n">
        <v>1191131.29628498</v>
      </c>
      <c r="AR269" s="36" t="n">
        <v>909136.748175076</v>
      </c>
      <c r="AS269" s="36" t="n">
        <v>0</v>
      </c>
      <c r="AT269" s="36" t="n">
        <v>315346.224405881</v>
      </c>
      <c r="AU269" s="36" t="n">
        <v>1224482.97258096</v>
      </c>
      <c r="AV269" s="36" t="n">
        <v>931865.166879453</v>
      </c>
      <c r="AW269" s="36" t="n">
        <v>0</v>
      </c>
      <c r="AX269" s="36" t="n">
        <v>323229.880016028</v>
      </c>
      <c r="AY269" s="36" t="n">
        <v>1255095.04689548</v>
      </c>
      <c r="AZ269" s="36" t="n">
        <v>953298.06571768</v>
      </c>
      <c r="BA269" s="36" t="n">
        <v>0</v>
      </c>
      <c r="BB269" s="36" t="n">
        <v>330664.167256396</v>
      </c>
      <c r="BC269" s="36" t="n">
        <v>1283962.23297408</v>
      </c>
      <c r="BD269" s="51" t="s">
        <v>353</v>
      </c>
      <c r="BE269" s="37"/>
      <c r="BF269" s="53"/>
      <c r="BG269" s="53"/>
      <c r="BH269" s="53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</row>
    <row r="270" s="55" customFormat="true" ht="23.85" hidden="false" customHeight="false" outlineLevel="0" collapsed="false">
      <c r="A270" s="49" t="s">
        <v>44</v>
      </c>
      <c r="B270" s="50" t="n">
        <v>126016</v>
      </c>
      <c r="C270" s="51" t="s">
        <v>357</v>
      </c>
      <c r="D270" s="52" t="n">
        <v>712880.0065331</v>
      </c>
      <c r="E270" s="52" t="n">
        <v>0</v>
      </c>
      <c r="F270" s="52" t="n">
        <v>247271.952174307</v>
      </c>
      <c r="G270" s="52" t="n">
        <v>960151.958707407</v>
      </c>
      <c r="H270" s="52" t="n">
        <v>755652.806925086</v>
      </c>
      <c r="I270" s="52" t="n">
        <v>0</v>
      </c>
      <c r="J270" s="52" t="n">
        <v>262108.269304766</v>
      </c>
      <c r="K270" s="52" t="n">
        <v>1017761.07622985</v>
      </c>
      <c r="L270" s="36" t="n">
        <v>766987.599028962</v>
      </c>
      <c r="M270" s="36" t="n">
        <v>0</v>
      </c>
      <c r="N270" s="36" t="n">
        <v>266039.893344337</v>
      </c>
      <c r="O270" s="36" t="n">
        <v>1033027.4923733</v>
      </c>
      <c r="P270" s="36" t="n">
        <v>778492.413014396</v>
      </c>
      <c r="Q270" s="36" t="n">
        <v>0</v>
      </c>
      <c r="R270" s="36" t="n">
        <v>270030.491744502</v>
      </c>
      <c r="S270" s="36" t="n">
        <v>1048522.9047589</v>
      </c>
      <c r="T270" s="36" t="n">
        <v>793283.76886167</v>
      </c>
      <c r="U270" s="36" t="n">
        <v>0</v>
      </c>
      <c r="V270" s="36" t="n">
        <v>275161.071087648</v>
      </c>
      <c r="W270" s="36" t="n">
        <v>1068444.83994932</v>
      </c>
      <c r="X270" s="36" t="n">
        <v>811132.653661058</v>
      </c>
      <c r="Y270" s="36" t="n">
        <v>0</v>
      </c>
      <c r="Z270" s="36" t="n">
        <v>281352.19518712</v>
      </c>
      <c r="AA270" s="36" t="n">
        <v>1092484.84884818</v>
      </c>
      <c r="AB270" s="36" t="n">
        <v>826544.174080618</v>
      </c>
      <c r="AC270" s="36" t="n">
        <v>0</v>
      </c>
      <c r="AD270" s="36" t="n">
        <v>286697.886895675</v>
      </c>
      <c r="AE270" s="36" t="n">
        <v>1113242.06097629</v>
      </c>
      <c r="AF270" s="36" t="n">
        <v>843653.638484086</v>
      </c>
      <c r="AG270" s="36" t="n">
        <v>0</v>
      </c>
      <c r="AH270" s="36" t="n">
        <v>292632.533154416</v>
      </c>
      <c r="AI270" s="36" t="n">
        <v>1136286.1716385</v>
      </c>
      <c r="AJ270" s="36" t="n">
        <v>862635.845349978</v>
      </c>
      <c r="AK270" s="36" t="n">
        <v>0</v>
      </c>
      <c r="AL270" s="36" t="n">
        <v>299216.76515039</v>
      </c>
      <c r="AM270" s="36" t="n">
        <v>1161852.61050037</v>
      </c>
      <c r="AN270" s="36" t="n">
        <v>884374.268652798</v>
      </c>
      <c r="AO270" s="36" t="n">
        <v>0</v>
      </c>
      <c r="AP270" s="36" t="n">
        <v>306757.02763218</v>
      </c>
      <c r="AQ270" s="36" t="n">
        <v>1191131.29628498</v>
      </c>
      <c r="AR270" s="36" t="n">
        <v>909136.748175076</v>
      </c>
      <c r="AS270" s="36" t="n">
        <v>0</v>
      </c>
      <c r="AT270" s="36" t="n">
        <v>315346.224405881</v>
      </c>
      <c r="AU270" s="36" t="n">
        <v>1224482.97258096</v>
      </c>
      <c r="AV270" s="36" t="n">
        <v>931865.166879453</v>
      </c>
      <c r="AW270" s="36" t="n">
        <v>0</v>
      </c>
      <c r="AX270" s="36" t="n">
        <v>323229.880016028</v>
      </c>
      <c r="AY270" s="36" t="n">
        <v>1255095.04689548</v>
      </c>
      <c r="AZ270" s="36" t="n">
        <v>953298.06571768</v>
      </c>
      <c r="BA270" s="36" t="n">
        <v>0</v>
      </c>
      <c r="BB270" s="36" t="n">
        <v>330664.167256396</v>
      </c>
      <c r="BC270" s="36" t="n">
        <v>1283962.23297408</v>
      </c>
      <c r="BD270" s="51" t="s">
        <v>353</v>
      </c>
      <c r="BE270" s="37"/>
      <c r="BF270" s="53"/>
      <c r="BG270" s="53"/>
      <c r="BH270" s="53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</row>
    <row r="271" customFormat="false" ht="23.85" hidden="false" customHeight="false" outlineLevel="0" collapsed="false">
      <c r="A271" s="33" t="s">
        <v>44</v>
      </c>
      <c r="B271" s="34" t="n">
        <v>126028</v>
      </c>
      <c r="C271" s="35" t="s">
        <v>358</v>
      </c>
      <c r="D271" s="36" t="n">
        <v>1190621.4917118</v>
      </c>
      <c r="E271" s="36" t="n">
        <v>0</v>
      </c>
      <c r="F271" s="36" t="n">
        <v>247271.952174307</v>
      </c>
      <c r="G271" s="36" t="n">
        <v>1437893.44388611</v>
      </c>
      <c r="H271" s="36" t="n">
        <v>1226340.13646316</v>
      </c>
      <c r="I271" s="36" t="n">
        <v>0</v>
      </c>
      <c r="J271" s="36" t="n">
        <v>254690.110739536</v>
      </c>
      <c r="K271" s="36" t="n">
        <v>1481030.24720269</v>
      </c>
      <c r="L271" s="36" t="n">
        <v>1244735.23851011</v>
      </c>
      <c r="M271" s="36" t="n">
        <v>0</v>
      </c>
      <c r="N271" s="36" t="n">
        <v>258510.462400629</v>
      </c>
      <c r="O271" s="36" t="n">
        <v>1503245.70091074</v>
      </c>
      <c r="P271" s="36" t="n">
        <v>1263406.26708776</v>
      </c>
      <c r="Q271" s="36" t="n">
        <v>0</v>
      </c>
      <c r="R271" s="36" t="n">
        <v>262388.119336639</v>
      </c>
      <c r="S271" s="36" t="n">
        <v>1525794.3864244</v>
      </c>
      <c r="T271" s="36" t="n">
        <v>1287410.98616242</v>
      </c>
      <c r="U271" s="36" t="n">
        <v>0</v>
      </c>
      <c r="V271" s="36" t="n">
        <v>267373.493604035</v>
      </c>
      <c r="W271" s="36" t="n">
        <v>1554784.47976646</v>
      </c>
      <c r="X271" s="36" t="n">
        <v>1316377.73335108</v>
      </c>
      <c r="Y271" s="36" t="n">
        <v>0</v>
      </c>
      <c r="Z271" s="36" t="n">
        <v>273389.397210126</v>
      </c>
      <c r="AA271" s="36" t="n">
        <v>1589767.1305612</v>
      </c>
      <c r="AB271" s="36" t="n">
        <v>1341388.91028475</v>
      </c>
      <c r="AC271" s="36" t="n">
        <v>0</v>
      </c>
      <c r="AD271" s="36" t="n">
        <v>278583.795757118</v>
      </c>
      <c r="AE271" s="36" t="n">
        <v>1619972.70604187</v>
      </c>
      <c r="AF271" s="36" t="n">
        <v>1369155.66072764</v>
      </c>
      <c r="AG271" s="36" t="n">
        <v>0</v>
      </c>
      <c r="AH271" s="36" t="n">
        <v>284350.48032929</v>
      </c>
      <c r="AI271" s="36" t="n">
        <v>1653506.14105693</v>
      </c>
      <c r="AJ271" s="36" t="n">
        <v>1399961.66309402</v>
      </c>
      <c r="AK271" s="36" t="n">
        <v>0</v>
      </c>
      <c r="AL271" s="36" t="n">
        <v>290748.366136699</v>
      </c>
      <c r="AM271" s="36" t="n">
        <v>1690710.02923071</v>
      </c>
      <c r="AN271" s="36" t="n">
        <v>1435240.69700398</v>
      </c>
      <c r="AO271" s="36" t="n">
        <v>0</v>
      </c>
      <c r="AP271" s="36" t="n">
        <v>298075.224963344</v>
      </c>
      <c r="AQ271" s="36" t="n">
        <v>1733315.92196733</v>
      </c>
      <c r="AR271" s="36" t="n">
        <v>1475427.4365201</v>
      </c>
      <c r="AS271" s="36" t="n">
        <v>0</v>
      </c>
      <c r="AT271" s="36" t="n">
        <v>306421.331262318</v>
      </c>
      <c r="AU271" s="36" t="n">
        <v>1781848.76778241</v>
      </c>
      <c r="AV271" s="36" t="n">
        <v>1512313.1224331</v>
      </c>
      <c r="AW271" s="36" t="n">
        <v>0</v>
      </c>
      <c r="AX271" s="36" t="n">
        <v>314081.864543876</v>
      </c>
      <c r="AY271" s="36" t="n">
        <v>1826394.98697697</v>
      </c>
      <c r="AZ271" s="36" t="n">
        <v>1547096.32424906</v>
      </c>
      <c r="BA271" s="36" t="n">
        <v>0</v>
      </c>
      <c r="BB271" s="36" t="n">
        <v>321305.747428385</v>
      </c>
      <c r="BC271" s="36" t="n">
        <v>1868402.07167744</v>
      </c>
      <c r="BD271" s="35" t="s">
        <v>359</v>
      </c>
      <c r="BE271" s="37"/>
      <c r="BF271" s="37"/>
      <c r="BG271" s="37"/>
      <c r="BH271" s="37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  <c r="EC271" s="22"/>
      <c r="ED271" s="22"/>
      <c r="EE271" s="22"/>
      <c r="EF271" s="22"/>
    </row>
    <row r="272" customFormat="false" ht="13.8" hidden="false" customHeight="false" outlineLevel="0" collapsed="false">
      <c r="A272" s="33" t="s">
        <v>44</v>
      </c>
      <c r="B272" s="34" t="n">
        <v>220204</v>
      </c>
      <c r="C272" s="35" t="s">
        <v>360</v>
      </c>
      <c r="D272" s="36" t="n">
        <v>74949.4887794573</v>
      </c>
      <c r="E272" s="36" t="n">
        <v>0</v>
      </c>
      <c r="F272" s="36" t="n">
        <v>0</v>
      </c>
      <c r="G272" s="36" t="n">
        <v>74949.4887794573</v>
      </c>
      <c r="H272" s="36" t="n">
        <v>77197.973442841</v>
      </c>
      <c r="I272" s="36" t="n">
        <v>0</v>
      </c>
      <c r="J272" s="36" t="n">
        <v>0</v>
      </c>
      <c r="K272" s="36" t="n">
        <v>77197.973442841</v>
      </c>
      <c r="L272" s="36" t="n">
        <v>78355.9430444836</v>
      </c>
      <c r="M272" s="36" t="n">
        <v>0</v>
      </c>
      <c r="N272" s="36" t="n">
        <v>0</v>
      </c>
      <c r="O272" s="36" t="n">
        <v>78355.9430444836</v>
      </c>
      <c r="P272" s="36" t="n">
        <v>79531.2821901509</v>
      </c>
      <c r="Q272" s="36" t="n">
        <v>0</v>
      </c>
      <c r="R272" s="36" t="n">
        <v>0</v>
      </c>
      <c r="S272" s="36" t="n">
        <v>79531.2821901509</v>
      </c>
      <c r="T272" s="36" t="n">
        <v>81042.3765517637</v>
      </c>
      <c r="U272" s="36" t="n">
        <v>0</v>
      </c>
      <c r="V272" s="36" t="n">
        <v>0</v>
      </c>
      <c r="W272" s="36" t="n">
        <v>81042.3765517637</v>
      </c>
      <c r="X272" s="36" t="n">
        <v>82865.8300241784</v>
      </c>
      <c r="Y272" s="36" t="n">
        <v>0</v>
      </c>
      <c r="Z272" s="36" t="n">
        <v>0</v>
      </c>
      <c r="AA272" s="36" t="n">
        <v>82865.8300241784</v>
      </c>
      <c r="AB272" s="36" t="n">
        <v>84440.2807946378</v>
      </c>
      <c r="AC272" s="36" t="n">
        <v>0</v>
      </c>
      <c r="AD272" s="36" t="n">
        <v>0</v>
      </c>
      <c r="AE272" s="36" t="n">
        <v>84440.2807946378</v>
      </c>
      <c r="AF272" s="36" t="n">
        <v>86188.1946070868</v>
      </c>
      <c r="AG272" s="36" t="n">
        <v>0</v>
      </c>
      <c r="AH272" s="36" t="n">
        <v>0</v>
      </c>
      <c r="AI272" s="36" t="n">
        <v>86188.1946070868</v>
      </c>
      <c r="AJ272" s="36" t="n">
        <v>88127.4289857462</v>
      </c>
      <c r="AK272" s="36" t="n">
        <v>0</v>
      </c>
      <c r="AL272" s="36" t="n">
        <v>0</v>
      </c>
      <c r="AM272" s="36" t="n">
        <v>88127.4289857462</v>
      </c>
      <c r="AN272" s="36" t="n">
        <v>90348.240196187</v>
      </c>
      <c r="AO272" s="36" t="n">
        <v>0</v>
      </c>
      <c r="AP272" s="36" t="n">
        <v>0</v>
      </c>
      <c r="AQ272" s="36" t="n">
        <v>90348.240196187</v>
      </c>
      <c r="AR272" s="36" t="n">
        <v>92877.9909216803</v>
      </c>
      <c r="AS272" s="36" t="n">
        <v>0</v>
      </c>
      <c r="AT272" s="36" t="n">
        <v>0</v>
      </c>
      <c r="AU272" s="36" t="n">
        <v>92877.9909216803</v>
      </c>
      <c r="AV272" s="36" t="n">
        <v>95199.9406947223</v>
      </c>
      <c r="AW272" s="36" t="n">
        <v>0</v>
      </c>
      <c r="AX272" s="36" t="n">
        <v>0</v>
      </c>
      <c r="AY272" s="36" t="n">
        <v>95199.9406947223</v>
      </c>
      <c r="AZ272" s="36" t="n">
        <v>97389.5393307009</v>
      </c>
      <c r="BA272" s="36" t="n">
        <v>0</v>
      </c>
      <c r="BB272" s="36" t="n">
        <v>0</v>
      </c>
      <c r="BC272" s="36" t="n">
        <v>97389.5393307009</v>
      </c>
      <c r="BD272" s="35" t="s">
        <v>361</v>
      </c>
      <c r="BE272" s="37"/>
      <c r="BF272" s="37"/>
      <c r="BG272" s="37"/>
      <c r="BH272" s="37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  <c r="EC272" s="22"/>
      <c r="ED272" s="22"/>
      <c r="EE272" s="22"/>
      <c r="EF272" s="22"/>
    </row>
    <row r="273" customFormat="false" ht="13.8" hidden="false" customHeight="false" outlineLevel="0" collapsed="false">
      <c r="A273" s="33" t="s">
        <v>44</v>
      </c>
      <c r="B273" s="34" t="n">
        <v>320104</v>
      </c>
      <c r="C273" s="35" t="s">
        <v>362</v>
      </c>
      <c r="D273" s="36" t="n">
        <v>273780.744819517</v>
      </c>
      <c r="E273" s="36" t="n">
        <v>0</v>
      </c>
      <c r="F273" s="36" t="n">
        <v>0</v>
      </c>
      <c r="G273" s="36" t="n">
        <v>273780.744819517</v>
      </c>
      <c r="H273" s="36" t="n">
        <v>281994.167164102</v>
      </c>
      <c r="I273" s="36" t="n">
        <v>0</v>
      </c>
      <c r="J273" s="36" t="n">
        <v>0</v>
      </c>
      <c r="K273" s="36" t="n">
        <v>281994.167164102</v>
      </c>
      <c r="L273" s="36" t="n">
        <v>286224.079671564</v>
      </c>
      <c r="M273" s="36" t="n">
        <v>0</v>
      </c>
      <c r="N273" s="36" t="n">
        <v>0</v>
      </c>
      <c r="O273" s="36" t="n">
        <v>286224.079671564</v>
      </c>
      <c r="P273" s="36" t="n">
        <v>290517.440866637</v>
      </c>
      <c r="Q273" s="36" t="n">
        <v>0</v>
      </c>
      <c r="R273" s="36" t="n">
        <v>0</v>
      </c>
      <c r="S273" s="36" t="n">
        <v>290517.440866637</v>
      </c>
      <c r="T273" s="36" t="n">
        <v>296037.272243103</v>
      </c>
      <c r="U273" s="36" t="n">
        <v>0</v>
      </c>
      <c r="V273" s="36" t="n">
        <v>0</v>
      </c>
      <c r="W273" s="36" t="n">
        <v>296037.272243103</v>
      </c>
      <c r="X273" s="36" t="n">
        <v>302698.110868573</v>
      </c>
      <c r="Y273" s="36" t="n">
        <v>0</v>
      </c>
      <c r="Z273" s="36" t="n">
        <v>0</v>
      </c>
      <c r="AA273" s="36" t="n">
        <v>302698.110868573</v>
      </c>
      <c r="AB273" s="36" t="n">
        <v>308449.374975076</v>
      </c>
      <c r="AC273" s="36" t="n">
        <v>0</v>
      </c>
      <c r="AD273" s="36" t="n">
        <v>0</v>
      </c>
      <c r="AE273" s="36" t="n">
        <v>308449.374975076</v>
      </c>
      <c r="AF273" s="36" t="n">
        <v>314834.27703706</v>
      </c>
      <c r="AG273" s="36" t="n">
        <v>0</v>
      </c>
      <c r="AH273" s="36" t="n">
        <v>0</v>
      </c>
      <c r="AI273" s="36" t="n">
        <v>314834.27703706</v>
      </c>
      <c r="AJ273" s="36" t="n">
        <v>321918.048270394</v>
      </c>
      <c r="AK273" s="36" t="n">
        <v>0</v>
      </c>
      <c r="AL273" s="36" t="n">
        <v>0</v>
      </c>
      <c r="AM273" s="36" t="n">
        <v>321918.048270394</v>
      </c>
      <c r="AN273" s="36" t="n">
        <v>330030.383086808</v>
      </c>
      <c r="AO273" s="36" t="n">
        <v>0</v>
      </c>
      <c r="AP273" s="36" t="n">
        <v>0</v>
      </c>
      <c r="AQ273" s="36" t="n">
        <v>330030.383086808</v>
      </c>
      <c r="AR273" s="36" t="n">
        <v>339271.233813238</v>
      </c>
      <c r="AS273" s="36" t="n">
        <v>0</v>
      </c>
      <c r="AT273" s="36" t="n">
        <v>0</v>
      </c>
      <c r="AU273" s="36" t="n">
        <v>339271.233813238</v>
      </c>
      <c r="AV273" s="36" t="n">
        <v>347753.014658569</v>
      </c>
      <c r="AW273" s="36" t="n">
        <v>0</v>
      </c>
      <c r="AX273" s="36" t="n">
        <v>0</v>
      </c>
      <c r="AY273" s="36" t="n">
        <v>347753.014658569</v>
      </c>
      <c r="AZ273" s="36" t="n">
        <v>355751.333995716</v>
      </c>
      <c r="BA273" s="36" t="n">
        <v>0</v>
      </c>
      <c r="BB273" s="36" t="n">
        <v>0</v>
      </c>
      <c r="BC273" s="36" t="n">
        <v>355751.333995716</v>
      </c>
      <c r="BD273" s="35" t="s">
        <v>361</v>
      </c>
      <c r="BE273" s="37"/>
      <c r="BF273" s="37"/>
      <c r="BG273" s="37"/>
      <c r="BH273" s="37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  <c r="EC273" s="22"/>
      <c r="ED273" s="22"/>
      <c r="EE273" s="22"/>
      <c r="EF273" s="22"/>
    </row>
    <row r="274" customFormat="false" ht="13.8" hidden="false" customHeight="false" outlineLevel="0" collapsed="false">
      <c r="A274" s="33" t="s">
        <v>44</v>
      </c>
      <c r="B274" s="34" t="n">
        <v>100607</v>
      </c>
      <c r="C274" s="35" t="s">
        <v>363</v>
      </c>
      <c r="D274" s="36" t="n">
        <v>340190.759229333</v>
      </c>
      <c r="E274" s="36" t="n">
        <v>0</v>
      </c>
      <c r="F274" s="36" t="n">
        <v>0</v>
      </c>
      <c r="G274" s="36" t="n">
        <v>340190.759229333</v>
      </c>
      <c r="H274" s="36" t="n">
        <v>350396.482006213</v>
      </c>
      <c r="I274" s="36" t="n">
        <v>0</v>
      </c>
      <c r="J274" s="36" t="n">
        <v>0</v>
      </c>
      <c r="K274" s="36" t="n">
        <v>350396.482006213</v>
      </c>
      <c r="L274" s="36" t="n">
        <v>355652.429236306</v>
      </c>
      <c r="M274" s="36" t="n">
        <v>0</v>
      </c>
      <c r="N274" s="36" t="n">
        <v>0</v>
      </c>
      <c r="O274" s="36" t="n">
        <v>355652.429236306</v>
      </c>
      <c r="P274" s="36" t="n">
        <v>360987.21567485</v>
      </c>
      <c r="Q274" s="36" t="n">
        <v>0</v>
      </c>
      <c r="R274" s="36" t="n">
        <v>0</v>
      </c>
      <c r="S274" s="36" t="n">
        <v>360987.21567485</v>
      </c>
      <c r="T274" s="36" t="n">
        <v>367845.972772673</v>
      </c>
      <c r="U274" s="36" t="n">
        <v>0</v>
      </c>
      <c r="V274" s="36" t="n">
        <v>0</v>
      </c>
      <c r="W274" s="36" t="n">
        <v>367845.972772673</v>
      </c>
      <c r="X274" s="36" t="n">
        <v>376122.507160058</v>
      </c>
      <c r="Y274" s="36" t="n">
        <v>0</v>
      </c>
      <c r="Z274" s="36" t="n">
        <v>0</v>
      </c>
      <c r="AA274" s="36" t="n">
        <v>376122.507160058</v>
      </c>
      <c r="AB274" s="36" t="n">
        <v>383268.834796099</v>
      </c>
      <c r="AC274" s="36" t="n">
        <v>0</v>
      </c>
      <c r="AD274" s="36" t="n">
        <v>0</v>
      </c>
      <c r="AE274" s="36" t="n">
        <v>383268.834796099</v>
      </c>
      <c r="AF274" s="36" t="n">
        <v>391202.499676378</v>
      </c>
      <c r="AG274" s="36" t="n">
        <v>0</v>
      </c>
      <c r="AH274" s="36" t="n">
        <v>0</v>
      </c>
      <c r="AI274" s="36" t="n">
        <v>391202.499676378</v>
      </c>
      <c r="AJ274" s="36" t="n">
        <v>400004.555919096</v>
      </c>
      <c r="AK274" s="36" t="n">
        <v>0</v>
      </c>
      <c r="AL274" s="36" t="n">
        <v>0</v>
      </c>
      <c r="AM274" s="36" t="n">
        <v>400004.555919096</v>
      </c>
      <c r="AN274" s="36" t="n">
        <v>410084.670728258</v>
      </c>
      <c r="AO274" s="36" t="n">
        <v>0</v>
      </c>
      <c r="AP274" s="36" t="n">
        <v>0</v>
      </c>
      <c r="AQ274" s="36" t="n">
        <v>410084.670728258</v>
      </c>
      <c r="AR274" s="36" t="n">
        <v>421567.041508649</v>
      </c>
      <c r="AS274" s="36" t="n">
        <v>0</v>
      </c>
      <c r="AT274" s="36" t="n">
        <v>0</v>
      </c>
      <c r="AU274" s="36" t="n">
        <v>421567.041508649</v>
      </c>
      <c r="AV274" s="36" t="n">
        <v>432106.217546365</v>
      </c>
      <c r="AW274" s="36" t="n">
        <v>0</v>
      </c>
      <c r="AX274" s="36" t="n">
        <v>0</v>
      </c>
      <c r="AY274" s="36" t="n">
        <v>432106.217546365</v>
      </c>
      <c r="AZ274" s="36" t="n">
        <v>442044.660549931</v>
      </c>
      <c r="BA274" s="36" t="n">
        <v>0</v>
      </c>
      <c r="BB274" s="36" t="n">
        <v>0</v>
      </c>
      <c r="BC274" s="36" t="n">
        <v>442044.660549931</v>
      </c>
      <c r="BD274" s="35" t="s">
        <v>361</v>
      </c>
      <c r="BE274" s="37"/>
      <c r="BF274" s="37"/>
      <c r="BG274" s="37"/>
      <c r="BH274" s="37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  <c r="EC274" s="22"/>
      <c r="ED274" s="22"/>
      <c r="EE274" s="22"/>
      <c r="EF274" s="22"/>
    </row>
    <row r="275" customFormat="false" ht="13.8" hidden="false" customHeight="false" outlineLevel="0" collapsed="false">
      <c r="A275" s="33" t="s">
        <v>44</v>
      </c>
      <c r="B275" s="34" t="n">
        <v>106024</v>
      </c>
      <c r="C275" s="35" t="s">
        <v>364</v>
      </c>
      <c r="D275" s="36" t="n">
        <v>1984348.58325976</v>
      </c>
      <c r="E275" s="36" t="n">
        <v>0</v>
      </c>
      <c r="F275" s="36" t="n">
        <v>0</v>
      </c>
      <c r="G275" s="36" t="n">
        <v>1984348.58325976</v>
      </c>
      <c r="H275" s="36" t="n">
        <v>2043879.04075755</v>
      </c>
      <c r="I275" s="36" t="n">
        <v>0</v>
      </c>
      <c r="J275" s="36" t="n">
        <v>0</v>
      </c>
      <c r="K275" s="36" t="n">
        <v>2043879.04075755</v>
      </c>
      <c r="L275" s="36" t="n">
        <v>2074537.22636892</v>
      </c>
      <c r="M275" s="36" t="n">
        <v>0</v>
      </c>
      <c r="N275" s="36" t="n">
        <v>0</v>
      </c>
      <c r="O275" s="36" t="n">
        <v>2074537.22636892</v>
      </c>
      <c r="P275" s="36" t="n">
        <v>2105655.28476445</v>
      </c>
      <c r="Q275" s="36" t="n">
        <v>0</v>
      </c>
      <c r="R275" s="36" t="n">
        <v>0</v>
      </c>
      <c r="S275" s="36" t="n">
        <v>2105655.28476445</v>
      </c>
      <c r="T275" s="36" t="n">
        <v>2145662.73517497</v>
      </c>
      <c r="U275" s="36" t="n">
        <v>0</v>
      </c>
      <c r="V275" s="36" t="n">
        <v>0</v>
      </c>
      <c r="W275" s="36" t="n">
        <v>2145662.73517497</v>
      </c>
      <c r="X275" s="36" t="n">
        <v>2193940.14671641</v>
      </c>
      <c r="Y275" s="36" t="n">
        <v>0</v>
      </c>
      <c r="Z275" s="36" t="n">
        <v>0</v>
      </c>
      <c r="AA275" s="36" t="n">
        <v>2193940.14671641</v>
      </c>
      <c r="AB275" s="36" t="n">
        <v>2235625.00950402</v>
      </c>
      <c r="AC275" s="36" t="n">
        <v>0</v>
      </c>
      <c r="AD275" s="36" t="n">
        <v>0</v>
      </c>
      <c r="AE275" s="36" t="n">
        <v>2235625.00950402</v>
      </c>
      <c r="AF275" s="36" t="n">
        <v>2281902.44720076</v>
      </c>
      <c r="AG275" s="36" t="n">
        <v>0</v>
      </c>
      <c r="AH275" s="36" t="n">
        <v>0</v>
      </c>
      <c r="AI275" s="36" t="n">
        <v>2281902.44720076</v>
      </c>
      <c r="AJ275" s="36" t="n">
        <v>2333245.25226277</v>
      </c>
      <c r="AK275" s="36" t="n">
        <v>0</v>
      </c>
      <c r="AL275" s="36" t="n">
        <v>0</v>
      </c>
      <c r="AM275" s="36" t="n">
        <v>2333245.25226277</v>
      </c>
      <c r="AN275" s="36" t="n">
        <v>2392043.03261979</v>
      </c>
      <c r="AO275" s="36" t="n">
        <v>0</v>
      </c>
      <c r="AP275" s="36" t="n">
        <v>0</v>
      </c>
      <c r="AQ275" s="36" t="n">
        <v>2392043.03261979</v>
      </c>
      <c r="AR275" s="36" t="n">
        <v>2459020.23753315</v>
      </c>
      <c r="AS275" s="36" t="n">
        <v>0</v>
      </c>
      <c r="AT275" s="36" t="n">
        <v>0</v>
      </c>
      <c r="AU275" s="36" t="n">
        <v>2459020.23753315</v>
      </c>
      <c r="AV275" s="36" t="n">
        <v>2520495.74347148</v>
      </c>
      <c r="AW275" s="36" t="n">
        <v>0</v>
      </c>
      <c r="AX275" s="36" t="n">
        <v>0</v>
      </c>
      <c r="AY275" s="36" t="n">
        <v>2520495.74347148</v>
      </c>
      <c r="AZ275" s="36" t="n">
        <v>2578467.14557132</v>
      </c>
      <c r="BA275" s="36" t="n">
        <v>0</v>
      </c>
      <c r="BB275" s="36" t="n">
        <v>0</v>
      </c>
      <c r="BC275" s="36" t="n">
        <v>2578467.14557132</v>
      </c>
      <c r="BD275" s="35" t="s">
        <v>339</v>
      </c>
      <c r="BE275" s="37"/>
      <c r="BF275" s="37"/>
      <c r="BG275" s="37"/>
      <c r="BH275" s="37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  <c r="EC275" s="22"/>
      <c r="ED275" s="22"/>
      <c r="EE275" s="22"/>
      <c r="EF275" s="22"/>
    </row>
    <row r="276" customFormat="false" ht="13.8" hidden="false" customHeight="false" outlineLevel="0" collapsed="false">
      <c r="A276" s="33" t="s">
        <v>44</v>
      </c>
      <c r="B276" s="34"/>
      <c r="C276" s="35" t="s">
        <v>365</v>
      </c>
      <c r="D276" s="36" t="n">
        <v>0</v>
      </c>
      <c r="E276" s="36" t="n">
        <v>0</v>
      </c>
      <c r="F276" s="36" t="n">
        <v>335583.247671184</v>
      </c>
      <c r="G276" s="36" t="n">
        <v>335583.247671184</v>
      </c>
      <c r="H276" s="36" t="n">
        <v>0</v>
      </c>
      <c r="I276" s="36" t="n">
        <v>0</v>
      </c>
      <c r="J276" s="36" t="n">
        <v>345650.74510132</v>
      </c>
      <c r="K276" s="36" t="n">
        <v>345650.74510132</v>
      </c>
      <c r="L276" s="36" t="n">
        <v>0</v>
      </c>
      <c r="M276" s="36" t="n">
        <v>0</v>
      </c>
      <c r="N276" s="36" t="n">
        <v>350835.50627784</v>
      </c>
      <c r="O276" s="36" t="n">
        <v>350835.50627784</v>
      </c>
      <c r="P276" s="36" t="n">
        <v>0</v>
      </c>
      <c r="Q276" s="36" t="n">
        <v>0</v>
      </c>
      <c r="R276" s="36" t="n">
        <v>356098.038872007</v>
      </c>
      <c r="S276" s="36" t="n">
        <v>356098.038872007</v>
      </c>
      <c r="T276" s="36" t="n">
        <v>0</v>
      </c>
      <c r="U276" s="36" t="n">
        <v>0</v>
      </c>
      <c r="V276" s="36" t="n">
        <v>362863.901610575</v>
      </c>
      <c r="W276" s="36" t="n">
        <v>362863.901610575</v>
      </c>
      <c r="X276" s="36" t="n">
        <v>0</v>
      </c>
      <c r="Y276" s="36" t="n">
        <v>0</v>
      </c>
      <c r="Z276" s="36" t="n">
        <v>371028.339396813</v>
      </c>
      <c r="AA276" s="36" t="n">
        <v>371028.339396813</v>
      </c>
      <c r="AB276" s="36" t="n">
        <v>0</v>
      </c>
      <c r="AC276" s="36" t="n">
        <v>0</v>
      </c>
      <c r="AD276" s="36" t="n">
        <v>378077.877845353</v>
      </c>
      <c r="AE276" s="36" t="n">
        <v>378077.877845353</v>
      </c>
      <c r="AF276" s="36" t="n">
        <v>0</v>
      </c>
      <c r="AG276" s="36" t="n">
        <v>0</v>
      </c>
      <c r="AH276" s="36" t="n">
        <v>385904.089916751</v>
      </c>
      <c r="AI276" s="36" t="n">
        <v>385904.089916751</v>
      </c>
      <c r="AJ276" s="36" t="n">
        <v>0</v>
      </c>
      <c r="AK276" s="36" t="n">
        <v>0</v>
      </c>
      <c r="AL276" s="36" t="n">
        <v>394586.931939878</v>
      </c>
      <c r="AM276" s="36" t="n">
        <v>394586.931939878</v>
      </c>
      <c r="AN276" s="36" t="n">
        <v>0</v>
      </c>
      <c r="AO276" s="36" t="n">
        <v>0</v>
      </c>
      <c r="AP276" s="36" t="n">
        <v>404530.522624763</v>
      </c>
      <c r="AQ276" s="36" t="n">
        <v>404530.522624763</v>
      </c>
      <c r="AR276" s="36" t="n">
        <v>0</v>
      </c>
      <c r="AS276" s="36" t="n">
        <v>0</v>
      </c>
      <c r="AT276" s="36" t="n">
        <v>415857.377258257</v>
      </c>
      <c r="AU276" s="36" t="n">
        <v>415857.377258257</v>
      </c>
      <c r="AV276" s="36" t="n">
        <v>0</v>
      </c>
      <c r="AW276" s="36" t="n">
        <v>0</v>
      </c>
      <c r="AX276" s="36" t="n">
        <v>426253.811689713</v>
      </c>
      <c r="AY276" s="36" t="n">
        <v>426253.811689713</v>
      </c>
      <c r="AZ276" s="36" t="n">
        <v>0</v>
      </c>
      <c r="BA276" s="36" t="n">
        <v>0</v>
      </c>
      <c r="BB276" s="36" t="n">
        <v>436057.649358576</v>
      </c>
      <c r="BC276" s="36" t="n">
        <v>436057.649358576</v>
      </c>
      <c r="BD276" s="35"/>
      <c r="BE276" s="37"/>
      <c r="BF276" s="37"/>
      <c r="BG276" s="37"/>
      <c r="BH276" s="37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  <c r="EC276" s="22"/>
      <c r="ED276" s="22"/>
      <c r="EE276" s="22"/>
      <c r="EF276" s="22"/>
    </row>
    <row r="277" customFormat="false" ht="13.8" hidden="false" customHeight="false" outlineLevel="0" collapsed="false">
      <c r="A277" s="43"/>
      <c r="B277" s="40"/>
      <c r="C277" s="39" t="s">
        <v>366</v>
      </c>
      <c r="D277" s="41" t="s">
        <v>21</v>
      </c>
      <c r="E277" s="41" t="s">
        <v>22</v>
      </c>
      <c r="F277" s="41" t="s">
        <v>23</v>
      </c>
      <c r="G277" s="41" t="s">
        <v>24</v>
      </c>
      <c r="H277" s="41" t="s">
        <v>21</v>
      </c>
      <c r="I277" s="41" t="s">
        <v>22</v>
      </c>
      <c r="J277" s="41" t="s">
        <v>23</v>
      </c>
      <c r="K277" s="41" t="s">
        <v>24</v>
      </c>
      <c r="L277" s="41" t="s">
        <v>21</v>
      </c>
      <c r="M277" s="41" t="s">
        <v>22</v>
      </c>
      <c r="N277" s="41" t="s">
        <v>23</v>
      </c>
      <c r="O277" s="41" t="s">
        <v>24</v>
      </c>
      <c r="P277" s="41" t="s">
        <v>21</v>
      </c>
      <c r="Q277" s="41" t="s">
        <v>22</v>
      </c>
      <c r="R277" s="41" t="s">
        <v>23</v>
      </c>
      <c r="S277" s="41" t="s">
        <v>24</v>
      </c>
      <c r="T277" s="41" t="s">
        <v>21</v>
      </c>
      <c r="U277" s="41" t="s">
        <v>22</v>
      </c>
      <c r="V277" s="41" t="s">
        <v>23</v>
      </c>
      <c r="W277" s="41" t="s">
        <v>24</v>
      </c>
      <c r="X277" s="41" t="s">
        <v>21</v>
      </c>
      <c r="Y277" s="41" t="s">
        <v>22</v>
      </c>
      <c r="Z277" s="41" t="s">
        <v>23</v>
      </c>
      <c r="AA277" s="41" t="s">
        <v>24</v>
      </c>
      <c r="AB277" s="41" t="s">
        <v>21</v>
      </c>
      <c r="AC277" s="41" t="s">
        <v>22</v>
      </c>
      <c r="AD277" s="41" t="s">
        <v>23</v>
      </c>
      <c r="AE277" s="41" t="s">
        <v>24</v>
      </c>
      <c r="AF277" s="41" t="s">
        <v>21</v>
      </c>
      <c r="AG277" s="41" t="s">
        <v>22</v>
      </c>
      <c r="AH277" s="41" t="s">
        <v>23</v>
      </c>
      <c r="AI277" s="41" t="s">
        <v>24</v>
      </c>
      <c r="AJ277" s="41" t="s">
        <v>21</v>
      </c>
      <c r="AK277" s="41" t="s">
        <v>22</v>
      </c>
      <c r="AL277" s="41" t="s">
        <v>23</v>
      </c>
      <c r="AM277" s="41" t="s">
        <v>24</v>
      </c>
      <c r="AN277" s="41" t="s">
        <v>21</v>
      </c>
      <c r="AO277" s="41" t="s">
        <v>22</v>
      </c>
      <c r="AP277" s="41" t="s">
        <v>23</v>
      </c>
      <c r="AQ277" s="41" t="s">
        <v>24</v>
      </c>
      <c r="AR277" s="41" t="s">
        <v>21</v>
      </c>
      <c r="AS277" s="41" t="s">
        <v>22</v>
      </c>
      <c r="AT277" s="41" t="s">
        <v>23</v>
      </c>
      <c r="AU277" s="41" t="s">
        <v>24</v>
      </c>
      <c r="AV277" s="41" t="s">
        <v>21</v>
      </c>
      <c r="AW277" s="41" t="s">
        <v>22</v>
      </c>
      <c r="AX277" s="41" t="s">
        <v>23</v>
      </c>
      <c r="AY277" s="41" t="s">
        <v>24</v>
      </c>
      <c r="AZ277" s="41" t="s">
        <v>21</v>
      </c>
      <c r="BA277" s="41" t="s">
        <v>22</v>
      </c>
      <c r="BB277" s="41" t="s">
        <v>23</v>
      </c>
      <c r="BC277" s="41" t="s">
        <v>24</v>
      </c>
      <c r="BD277" s="42" t="s">
        <v>25</v>
      </c>
      <c r="BE277" s="37"/>
      <c r="BF277" s="37"/>
      <c r="BG277" s="37"/>
      <c r="BH277" s="37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  <c r="EC277" s="22"/>
      <c r="ED277" s="22"/>
      <c r="EE277" s="22"/>
      <c r="EF277" s="22"/>
    </row>
    <row r="278" s="55" customFormat="true" ht="23.85" hidden="false" customHeight="false" outlineLevel="0" collapsed="false">
      <c r="A278" s="49" t="s">
        <v>44</v>
      </c>
      <c r="B278" s="50" t="s">
        <v>367</v>
      </c>
      <c r="C278" s="60" t="s">
        <v>368</v>
      </c>
      <c r="D278" s="52" t="n">
        <v>0</v>
      </c>
      <c r="E278" s="52" t="n">
        <v>0</v>
      </c>
      <c r="F278" s="52" t="n">
        <v>0</v>
      </c>
      <c r="G278" s="52" t="n">
        <v>547530.403261268</v>
      </c>
      <c r="H278" s="52" t="n">
        <v>0</v>
      </c>
      <c r="I278" s="52" t="n">
        <v>0</v>
      </c>
      <c r="J278" s="52" t="n">
        <v>0</v>
      </c>
      <c r="K278" s="52" t="n">
        <v>580382.227456944</v>
      </c>
      <c r="L278" s="36" t="n">
        <v>0</v>
      </c>
      <c r="M278" s="36" t="n">
        <v>0</v>
      </c>
      <c r="N278" s="36" t="n">
        <v>0</v>
      </c>
      <c r="O278" s="36" t="n">
        <v>589087.960868798</v>
      </c>
      <c r="P278" s="36" t="n">
        <v>0</v>
      </c>
      <c r="Q278" s="36" t="n">
        <v>0</v>
      </c>
      <c r="R278" s="36" t="n">
        <v>0</v>
      </c>
      <c r="S278" s="36" t="n">
        <v>597924.28028183</v>
      </c>
      <c r="T278" s="36" t="n">
        <v>0</v>
      </c>
      <c r="U278" s="36" t="n">
        <v>0</v>
      </c>
      <c r="V278" s="36" t="n">
        <v>0</v>
      </c>
      <c r="W278" s="36" t="n">
        <v>609284.841607185</v>
      </c>
      <c r="X278" s="36" t="n">
        <v>0</v>
      </c>
      <c r="Y278" s="36" t="n">
        <v>0</v>
      </c>
      <c r="Z278" s="36" t="n">
        <v>0</v>
      </c>
      <c r="AA278" s="36" t="n">
        <v>622993.750543347</v>
      </c>
      <c r="AB278" s="36" t="n">
        <v>0</v>
      </c>
      <c r="AC278" s="36" t="n">
        <v>0</v>
      </c>
      <c r="AD278" s="36" t="n">
        <v>0</v>
      </c>
      <c r="AE278" s="36" t="n">
        <v>634830.63180367</v>
      </c>
      <c r="AF278" s="36" t="n">
        <v>0</v>
      </c>
      <c r="AG278" s="36" t="n">
        <v>0</v>
      </c>
      <c r="AH278" s="36" t="n">
        <v>0</v>
      </c>
      <c r="AI278" s="36" t="n">
        <v>647971.625882006</v>
      </c>
      <c r="AJ278" s="36" t="n">
        <v>0</v>
      </c>
      <c r="AK278" s="36" t="n">
        <v>0</v>
      </c>
      <c r="AL278" s="36" t="n">
        <v>0</v>
      </c>
      <c r="AM278" s="36" t="n">
        <v>662550.987464351</v>
      </c>
      <c r="AN278" s="36" t="n">
        <v>0</v>
      </c>
      <c r="AO278" s="36" t="n">
        <v>0</v>
      </c>
      <c r="AP278" s="36" t="n">
        <v>0</v>
      </c>
      <c r="AQ278" s="36" t="n">
        <v>679247.272348453</v>
      </c>
      <c r="AR278" s="36" t="n">
        <v>0</v>
      </c>
      <c r="AS278" s="36" t="n">
        <v>0</v>
      </c>
      <c r="AT278" s="36" t="n">
        <v>0</v>
      </c>
      <c r="AU278" s="36" t="n">
        <v>698266.19597421</v>
      </c>
      <c r="AV278" s="36" t="n">
        <v>0</v>
      </c>
      <c r="AW278" s="36" t="n">
        <v>0</v>
      </c>
      <c r="AX278" s="36" t="n">
        <v>0</v>
      </c>
      <c r="AY278" s="36" t="n">
        <v>715722.850873565</v>
      </c>
      <c r="AZ278" s="36" t="n">
        <v>0</v>
      </c>
      <c r="BA278" s="36" t="n">
        <v>0</v>
      </c>
      <c r="BB278" s="36" t="n">
        <v>0</v>
      </c>
      <c r="BC278" s="36" t="n">
        <v>732184.476443657</v>
      </c>
      <c r="BD278" s="51" t="s">
        <v>369</v>
      </c>
      <c r="BE278" s="37"/>
      <c r="BF278" s="53"/>
      <c r="BG278" s="53"/>
      <c r="BH278" s="53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</row>
    <row r="279" s="55" customFormat="true" ht="13.8" hidden="false" customHeight="false" outlineLevel="0" collapsed="false">
      <c r="A279" s="49" t="s">
        <v>44</v>
      </c>
      <c r="B279" s="50" t="n">
        <v>110403</v>
      </c>
      <c r="C279" s="51" t="s">
        <v>370</v>
      </c>
      <c r="D279" s="52" t="n">
        <v>90722.3456768196</v>
      </c>
      <c r="E279" s="52" t="n">
        <v>0</v>
      </c>
      <c r="F279" s="52" t="n">
        <v>0</v>
      </c>
      <c r="G279" s="52" t="n">
        <v>90722.3456768196</v>
      </c>
      <c r="H279" s="52" t="n">
        <v>96165.6864174287</v>
      </c>
      <c r="I279" s="52" t="n">
        <v>0</v>
      </c>
      <c r="J279" s="52" t="n">
        <v>0</v>
      </c>
      <c r="K279" s="52" t="n">
        <v>96165.6864174287</v>
      </c>
      <c r="L279" s="36" t="n">
        <v>97608.1717136902</v>
      </c>
      <c r="M279" s="36" t="n">
        <v>0</v>
      </c>
      <c r="N279" s="36" t="n">
        <v>0</v>
      </c>
      <c r="O279" s="36" t="n">
        <v>97608.1717136902</v>
      </c>
      <c r="P279" s="36" t="n">
        <v>99072.2942893955</v>
      </c>
      <c r="Q279" s="36" t="n">
        <v>0</v>
      </c>
      <c r="R279" s="36" t="n">
        <v>0</v>
      </c>
      <c r="S279" s="36" t="n">
        <v>99072.2942893955</v>
      </c>
      <c r="T279" s="36" t="n">
        <v>100954.667880894</v>
      </c>
      <c r="U279" s="36" t="n">
        <v>0</v>
      </c>
      <c r="V279" s="36" t="n">
        <v>0</v>
      </c>
      <c r="W279" s="36" t="n">
        <v>100954.667880894</v>
      </c>
      <c r="X279" s="36" t="n">
        <v>103226.147908214</v>
      </c>
      <c r="Y279" s="36" t="n">
        <v>0</v>
      </c>
      <c r="Z279" s="36" t="n">
        <v>0</v>
      </c>
      <c r="AA279" s="36" t="n">
        <v>103226.147908214</v>
      </c>
      <c r="AB279" s="36" t="n">
        <v>105187.44471847</v>
      </c>
      <c r="AC279" s="36" t="n">
        <v>0</v>
      </c>
      <c r="AD279" s="36" t="n">
        <v>0</v>
      </c>
      <c r="AE279" s="36" t="n">
        <v>105187.44471847</v>
      </c>
      <c r="AF279" s="36" t="n">
        <v>107364.824824143</v>
      </c>
      <c r="AG279" s="36" t="n">
        <v>0</v>
      </c>
      <c r="AH279" s="36" t="n">
        <v>0</v>
      </c>
      <c r="AI279" s="36" t="n">
        <v>107364.824824143</v>
      </c>
      <c r="AJ279" s="36" t="n">
        <v>109780.533382686</v>
      </c>
      <c r="AK279" s="36" t="n">
        <v>0</v>
      </c>
      <c r="AL279" s="36" t="n">
        <v>0</v>
      </c>
      <c r="AM279" s="36" t="n">
        <v>109780.533382686</v>
      </c>
      <c r="AN279" s="36" t="n">
        <v>112547.002823929</v>
      </c>
      <c r="AO279" s="36" t="n">
        <v>0</v>
      </c>
      <c r="AP279" s="36" t="n">
        <v>0</v>
      </c>
      <c r="AQ279" s="36" t="n">
        <v>112547.002823929</v>
      </c>
      <c r="AR279" s="36" t="n">
        <v>115698.318902999</v>
      </c>
      <c r="AS279" s="36" t="n">
        <v>0</v>
      </c>
      <c r="AT279" s="36" t="n">
        <v>0</v>
      </c>
      <c r="AU279" s="36" t="n">
        <v>115698.318902999</v>
      </c>
      <c r="AV279" s="36" t="n">
        <v>118590.776875574</v>
      </c>
      <c r="AW279" s="36" t="n">
        <v>0</v>
      </c>
      <c r="AX279" s="36" t="n">
        <v>0</v>
      </c>
      <c r="AY279" s="36" t="n">
        <v>118590.776875574</v>
      </c>
      <c r="AZ279" s="36" t="n">
        <v>121318.364743713</v>
      </c>
      <c r="BA279" s="36" t="n">
        <v>0</v>
      </c>
      <c r="BB279" s="36" t="n">
        <v>0</v>
      </c>
      <c r="BC279" s="36" t="n">
        <v>121318.364743713</v>
      </c>
      <c r="BD279" s="59"/>
      <c r="BE279" s="37"/>
      <c r="BF279" s="53"/>
      <c r="BG279" s="53"/>
      <c r="BH279" s="53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</row>
    <row r="280" customFormat="false" ht="13.8" hidden="false" customHeight="false" outlineLevel="0" collapsed="false">
      <c r="A280" s="43"/>
      <c r="B280" s="40"/>
      <c r="C280" s="39" t="s">
        <v>371</v>
      </c>
      <c r="D280" s="41" t="s">
        <v>21</v>
      </c>
      <c r="E280" s="41" t="s">
        <v>22</v>
      </c>
      <c r="F280" s="41" t="s">
        <v>23</v>
      </c>
      <c r="G280" s="41" t="s">
        <v>24</v>
      </c>
      <c r="H280" s="41" t="s">
        <v>21</v>
      </c>
      <c r="I280" s="41" t="s">
        <v>22</v>
      </c>
      <c r="J280" s="41" t="s">
        <v>23</v>
      </c>
      <c r="K280" s="41" t="s">
        <v>24</v>
      </c>
      <c r="L280" s="41" t="s">
        <v>21</v>
      </c>
      <c r="M280" s="41" t="s">
        <v>22</v>
      </c>
      <c r="N280" s="41" t="s">
        <v>23</v>
      </c>
      <c r="O280" s="41" t="s">
        <v>24</v>
      </c>
      <c r="P280" s="41" t="s">
        <v>21</v>
      </c>
      <c r="Q280" s="41" t="s">
        <v>22</v>
      </c>
      <c r="R280" s="41" t="s">
        <v>23</v>
      </c>
      <c r="S280" s="41" t="s">
        <v>24</v>
      </c>
      <c r="T280" s="41" t="s">
        <v>21</v>
      </c>
      <c r="U280" s="41" t="s">
        <v>22</v>
      </c>
      <c r="V280" s="41" t="s">
        <v>23</v>
      </c>
      <c r="W280" s="41" t="s">
        <v>24</v>
      </c>
      <c r="X280" s="41" t="s">
        <v>21</v>
      </c>
      <c r="Y280" s="41" t="s">
        <v>22</v>
      </c>
      <c r="Z280" s="41" t="s">
        <v>23</v>
      </c>
      <c r="AA280" s="41" t="s">
        <v>24</v>
      </c>
      <c r="AB280" s="41" t="s">
        <v>21</v>
      </c>
      <c r="AC280" s="41" t="s">
        <v>22</v>
      </c>
      <c r="AD280" s="41" t="s">
        <v>23</v>
      </c>
      <c r="AE280" s="41" t="s">
        <v>24</v>
      </c>
      <c r="AF280" s="41" t="s">
        <v>21</v>
      </c>
      <c r="AG280" s="41" t="s">
        <v>22</v>
      </c>
      <c r="AH280" s="41" t="s">
        <v>23</v>
      </c>
      <c r="AI280" s="41" t="s">
        <v>24</v>
      </c>
      <c r="AJ280" s="41" t="s">
        <v>21</v>
      </c>
      <c r="AK280" s="41" t="s">
        <v>22</v>
      </c>
      <c r="AL280" s="41" t="s">
        <v>23</v>
      </c>
      <c r="AM280" s="41" t="s">
        <v>24</v>
      </c>
      <c r="AN280" s="41" t="s">
        <v>21</v>
      </c>
      <c r="AO280" s="41" t="s">
        <v>22</v>
      </c>
      <c r="AP280" s="41" t="s">
        <v>23</v>
      </c>
      <c r="AQ280" s="41" t="s">
        <v>24</v>
      </c>
      <c r="AR280" s="41" t="s">
        <v>21</v>
      </c>
      <c r="AS280" s="41" t="s">
        <v>22</v>
      </c>
      <c r="AT280" s="41" t="s">
        <v>23</v>
      </c>
      <c r="AU280" s="41" t="s">
        <v>24</v>
      </c>
      <c r="AV280" s="41" t="s">
        <v>21</v>
      </c>
      <c r="AW280" s="41" t="s">
        <v>22</v>
      </c>
      <c r="AX280" s="41" t="s">
        <v>23</v>
      </c>
      <c r="AY280" s="41" t="s">
        <v>24</v>
      </c>
      <c r="AZ280" s="41" t="s">
        <v>21</v>
      </c>
      <c r="BA280" s="41" t="s">
        <v>22</v>
      </c>
      <c r="BB280" s="41" t="s">
        <v>23</v>
      </c>
      <c r="BC280" s="41" t="s">
        <v>24</v>
      </c>
      <c r="BD280" s="42" t="s">
        <v>25</v>
      </c>
      <c r="BE280" s="37"/>
      <c r="BF280" s="37"/>
      <c r="BG280" s="37"/>
      <c r="BH280" s="37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  <c r="EC280" s="22"/>
      <c r="ED280" s="22"/>
      <c r="EE280" s="22"/>
      <c r="EF280" s="22"/>
    </row>
    <row r="281" customFormat="false" ht="35.05" hidden="false" customHeight="false" outlineLevel="0" collapsed="false">
      <c r="A281" s="33" t="s">
        <v>26</v>
      </c>
      <c r="B281" s="34" t="n">
        <v>430109</v>
      </c>
      <c r="C281" s="35" t="s">
        <v>372</v>
      </c>
      <c r="D281" s="36" t="n">
        <v>59527.6679753921</v>
      </c>
      <c r="E281" s="36" t="n">
        <v>0</v>
      </c>
      <c r="F281" s="36" t="n">
        <v>0</v>
      </c>
      <c r="G281" s="36" t="n">
        <v>59527.6679753921</v>
      </c>
      <c r="H281" s="36" t="n">
        <v>61313.4980146539</v>
      </c>
      <c r="I281" s="36" t="n">
        <v>0</v>
      </c>
      <c r="J281" s="36" t="n">
        <v>0</v>
      </c>
      <c r="K281" s="36" t="n">
        <v>61313.4980146539</v>
      </c>
      <c r="L281" s="36" t="n">
        <v>62233.2004848737</v>
      </c>
      <c r="M281" s="36" t="n">
        <v>0</v>
      </c>
      <c r="N281" s="36" t="n">
        <v>0</v>
      </c>
      <c r="O281" s="36" t="n">
        <v>62233.2004848737</v>
      </c>
      <c r="P281" s="36" t="n">
        <v>63166.6984921468</v>
      </c>
      <c r="Q281" s="36" t="n">
        <v>0</v>
      </c>
      <c r="R281" s="36" t="n">
        <v>0</v>
      </c>
      <c r="S281" s="36" t="n">
        <v>63166.6984921468</v>
      </c>
      <c r="T281" s="36" t="n">
        <v>64366.8657634975</v>
      </c>
      <c r="U281" s="36" t="n">
        <v>0</v>
      </c>
      <c r="V281" s="36" t="n">
        <v>0</v>
      </c>
      <c r="W281" s="36" t="n">
        <v>64366.8657634975</v>
      </c>
      <c r="X281" s="36" t="n">
        <v>65815.1202431762</v>
      </c>
      <c r="Y281" s="36" t="n">
        <v>0</v>
      </c>
      <c r="Z281" s="36" t="n">
        <v>0</v>
      </c>
      <c r="AA281" s="36" t="n">
        <v>65815.1202431762</v>
      </c>
      <c r="AB281" s="36" t="n">
        <v>67065.6075277966</v>
      </c>
      <c r="AC281" s="36" t="n">
        <v>0</v>
      </c>
      <c r="AD281" s="36" t="n">
        <v>0</v>
      </c>
      <c r="AE281" s="36" t="n">
        <v>67065.6075277966</v>
      </c>
      <c r="AF281" s="36" t="n">
        <v>68453.865603622</v>
      </c>
      <c r="AG281" s="36" t="n">
        <v>0</v>
      </c>
      <c r="AH281" s="36" t="n">
        <v>0</v>
      </c>
      <c r="AI281" s="36" t="n">
        <v>68453.865603622</v>
      </c>
      <c r="AJ281" s="36" t="n">
        <v>69994.0775797034</v>
      </c>
      <c r="AK281" s="36" t="n">
        <v>0</v>
      </c>
      <c r="AL281" s="36" t="n">
        <v>0</v>
      </c>
      <c r="AM281" s="36" t="n">
        <v>69994.0775797034</v>
      </c>
      <c r="AN281" s="36" t="n">
        <v>71757.928334712</v>
      </c>
      <c r="AO281" s="36" t="n">
        <v>0</v>
      </c>
      <c r="AP281" s="36" t="n">
        <v>0</v>
      </c>
      <c r="AQ281" s="36" t="n">
        <v>71757.928334712</v>
      </c>
      <c r="AR281" s="36" t="n">
        <v>73767.1503280839</v>
      </c>
      <c r="AS281" s="36" t="n">
        <v>0</v>
      </c>
      <c r="AT281" s="36" t="n">
        <v>0</v>
      </c>
      <c r="AU281" s="36" t="n">
        <v>73767.1503280839</v>
      </c>
      <c r="AV281" s="36" t="n">
        <v>75611.329086286</v>
      </c>
      <c r="AW281" s="36" t="n">
        <v>0</v>
      </c>
      <c r="AX281" s="36" t="n">
        <v>0</v>
      </c>
      <c r="AY281" s="36" t="n">
        <v>75611.329086286</v>
      </c>
      <c r="AZ281" s="36" t="n">
        <v>77350.3896552706</v>
      </c>
      <c r="BA281" s="36" t="n">
        <v>0</v>
      </c>
      <c r="BB281" s="36" t="n">
        <v>0</v>
      </c>
      <c r="BC281" s="36" t="n">
        <v>77350.3896552706</v>
      </c>
      <c r="BD281" s="35" t="s">
        <v>373</v>
      </c>
      <c r="BE281" s="37"/>
      <c r="BF281" s="37"/>
      <c r="BG281" s="37"/>
      <c r="BH281" s="37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  <c r="EC281" s="22"/>
      <c r="ED281" s="22"/>
      <c r="EE281" s="22"/>
      <c r="EF281" s="22"/>
    </row>
    <row r="282" customFormat="false" ht="13.8" hidden="false" customHeight="false" outlineLevel="0" collapsed="false">
      <c r="A282" s="43"/>
      <c r="B282" s="40"/>
      <c r="C282" s="39" t="s">
        <v>374</v>
      </c>
      <c r="D282" s="41" t="s">
        <v>21</v>
      </c>
      <c r="E282" s="41" t="s">
        <v>22</v>
      </c>
      <c r="F282" s="41" t="s">
        <v>23</v>
      </c>
      <c r="G282" s="41" t="s">
        <v>24</v>
      </c>
      <c r="H282" s="41" t="s">
        <v>21</v>
      </c>
      <c r="I282" s="41" t="s">
        <v>22</v>
      </c>
      <c r="J282" s="41" t="s">
        <v>23</v>
      </c>
      <c r="K282" s="41" t="s">
        <v>24</v>
      </c>
      <c r="L282" s="41" t="s">
        <v>21</v>
      </c>
      <c r="M282" s="41" t="s">
        <v>22</v>
      </c>
      <c r="N282" s="41" t="s">
        <v>23</v>
      </c>
      <c r="O282" s="41" t="s">
        <v>24</v>
      </c>
      <c r="P282" s="41" t="s">
        <v>21</v>
      </c>
      <c r="Q282" s="41" t="s">
        <v>22</v>
      </c>
      <c r="R282" s="41" t="s">
        <v>23</v>
      </c>
      <c r="S282" s="41" t="s">
        <v>24</v>
      </c>
      <c r="T282" s="41" t="s">
        <v>21</v>
      </c>
      <c r="U282" s="41" t="s">
        <v>22</v>
      </c>
      <c r="V282" s="41" t="s">
        <v>23</v>
      </c>
      <c r="W282" s="41" t="s">
        <v>24</v>
      </c>
      <c r="X282" s="41" t="s">
        <v>21</v>
      </c>
      <c r="Y282" s="41" t="s">
        <v>22</v>
      </c>
      <c r="Z282" s="41" t="s">
        <v>23</v>
      </c>
      <c r="AA282" s="41" t="s">
        <v>24</v>
      </c>
      <c r="AB282" s="41" t="s">
        <v>21</v>
      </c>
      <c r="AC282" s="41" t="s">
        <v>22</v>
      </c>
      <c r="AD282" s="41" t="s">
        <v>23</v>
      </c>
      <c r="AE282" s="41" t="s">
        <v>24</v>
      </c>
      <c r="AF282" s="41" t="s">
        <v>21</v>
      </c>
      <c r="AG282" s="41" t="s">
        <v>22</v>
      </c>
      <c r="AH282" s="41" t="s">
        <v>23</v>
      </c>
      <c r="AI282" s="41" t="s">
        <v>24</v>
      </c>
      <c r="AJ282" s="41" t="s">
        <v>21</v>
      </c>
      <c r="AK282" s="41" t="s">
        <v>22</v>
      </c>
      <c r="AL282" s="41" t="s">
        <v>23</v>
      </c>
      <c r="AM282" s="41" t="s">
        <v>24</v>
      </c>
      <c r="AN282" s="41" t="s">
        <v>21</v>
      </c>
      <c r="AO282" s="41" t="s">
        <v>22</v>
      </c>
      <c r="AP282" s="41" t="s">
        <v>23</v>
      </c>
      <c r="AQ282" s="41" t="s">
        <v>24</v>
      </c>
      <c r="AR282" s="41" t="s">
        <v>21</v>
      </c>
      <c r="AS282" s="41" t="s">
        <v>22</v>
      </c>
      <c r="AT282" s="41" t="s">
        <v>23</v>
      </c>
      <c r="AU282" s="41" t="s">
        <v>24</v>
      </c>
      <c r="AV282" s="41" t="s">
        <v>21</v>
      </c>
      <c r="AW282" s="41" t="s">
        <v>22</v>
      </c>
      <c r="AX282" s="41" t="s">
        <v>23</v>
      </c>
      <c r="AY282" s="41" t="s">
        <v>24</v>
      </c>
      <c r="AZ282" s="41" t="s">
        <v>21</v>
      </c>
      <c r="BA282" s="41" t="s">
        <v>22</v>
      </c>
      <c r="BB282" s="41" t="s">
        <v>23</v>
      </c>
      <c r="BC282" s="41" t="s">
        <v>24</v>
      </c>
      <c r="BD282" s="42" t="s">
        <v>25</v>
      </c>
      <c r="BE282" s="37"/>
      <c r="BF282" s="37"/>
      <c r="BG282" s="37"/>
      <c r="BH282" s="37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  <c r="EC282" s="22"/>
      <c r="ED282" s="22"/>
      <c r="EE282" s="22"/>
      <c r="EF282" s="22"/>
    </row>
    <row r="283" customFormat="false" ht="13.8" hidden="false" customHeight="false" outlineLevel="0" collapsed="false">
      <c r="A283" s="33" t="s">
        <v>44</v>
      </c>
      <c r="B283" s="34" t="n">
        <v>166013</v>
      </c>
      <c r="C283" s="35" t="s">
        <v>375</v>
      </c>
      <c r="D283" s="36" t="n">
        <v>193906.36433003</v>
      </c>
      <c r="E283" s="36" t="n">
        <v>36746.2154078335</v>
      </c>
      <c r="F283" s="36" t="n">
        <v>0</v>
      </c>
      <c r="G283" s="36" t="n">
        <v>230652.579737863</v>
      </c>
      <c r="H283" s="36" t="n">
        <v>199723.555259931</v>
      </c>
      <c r="I283" s="36" t="n">
        <v>37848.6018700685</v>
      </c>
      <c r="J283" s="36" t="n">
        <v>0</v>
      </c>
      <c r="K283" s="36" t="n">
        <v>237572.157129999</v>
      </c>
      <c r="L283" s="36" t="n">
        <v>202719.40858883</v>
      </c>
      <c r="M283" s="36" t="n">
        <v>38416.3308981195</v>
      </c>
      <c r="N283" s="36" t="n">
        <v>0</v>
      </c>
      <c r="O283" s="36" t="n">
        <v>241135.739486949</v>
      </c>
      <c r="P283" s="36" t="n">
        <v>205760.199717662</v>
      </c>
      <c r="Q283" s="36" t="n">
        <v>38992.5758615913</v>
      </c>
      <c r="R283" s="36" t="n">
        <v>0</v>
      </c>
      <c r="S283" s="36" t="n">
        <v>244752.775579254</v>
      </c>
      <c r="T283" s="36" t="n">
        <v>209669.643512298</v>
      </c>
      <c r="U283" s="36" t="n">
        <v>39733.4348029615</v>
      </c>
      <c r="V283" s="36" t="n">
        <v>0</v>
      </c>
      <c r="W283" s="36" t="n">
        <v>249403.078315259</v>
      </c>
      <c r="X283" s="36" t="n">
        <v>214387.210491325</v>
      </c>
      <c r="Y283" s="36" t="n">
        <v>40627.4370860282</v>
      </c>
      <c r="Z283" s="36" t="n">
        <v>0</v>
      </c>
      <c r="AA283" s="36" t="n">
        <v>255014.647577353</v>
      </c>
      <c r="AB283" s="36" t="n">
        <v>218460.56749066</v>
      </c>
      <c r="AC283" s="36" t="n">
        <v>41399.3583906627</v>
      </c>
      <c r="AD283" s="36" t="n">
        <v>0</v>
      </c>
      <c r="AE283" s="36" t="n">
        <v>259859.925881322</v>
      </c>
      <c r="AF283" s="36" t="n">
        <v>222982.701237716</v>
      </c>
      <c r="AG283" s="36" t="n">
        <v>42256.3251093494</v>
      </c>
      <c r="AH283" s="36" t="n">
        <v>0</v>
      </c>
      <c r="AI283" s="36" t="n">
        <v>265239.026347066</v>
      </c>
      <c r="AJ283" s="36" t="n">
        <v>227999.812015565</v>
      </c>
      <c r="AK283" s="36" t="n">
        <v>43207.0924243098</v>
      </c>
      <c r="AL283" s="36" t="n">
        <v>0</v>
      </c>
      <c r="AM283" s="36" t="n">
        <v>271206.904439875</v>
      </c>
      <c r="AN283" s="36" t="n">
        <v>233745.407278357</v>
      </c>
      <c r="AO283" s="36" t="n">
        <v>44295.9111534024</v>
      </c>
      <c r="AP283" s="36" t="n">
        <v>0</v>
      </c>
      <c r="AQ283" s="36" t="n">
        <v>278041.31843176</v>
      </c>
      <c r="AR283" s="36" t="n">
        <v>240290.278682151</v>
      </c>
      <c r="AS283" s="36" t="n">
        <v>45536.1966656976</v>
      </c>
      <c r="AT283" s="36" t="n">
        <v>0</v>
      </c>
      <c r="AU283" s="36" t="n">
        <v>285826.475347849</v>
      </c>
      <c r="AV283" s="36" t="n">
        <v>246297.535649205</v>
      </c>
      <c r="AW283" s="36" t="n">
        <v>46674.6015823401</v>
      </c>
      <c r="AX283" s="36" t="n">
        <v>0</v>
      </c>
      <c r="AY283" s="36" t="n">
        <v>292972.137231545</v>
      </c>
      <c r="AZ283" s="36" t="n">
        <v>251962.378969137</v>
      </c>
      <c r="BA283" s="36" t="n">
        <v>47748.1174187339</v>
      </c>
      <c r="BB283" s="36" t="n">
        <v>0</v>
      </c>
      <c r="BC283" s="36" t="n">
        <v>299710.496387871</v>
      </c>
      <c r="BD283" s="35" t="s">
        <v>376</v>
      </c>
      <c r="BE283" s="37"/>
      <c r="BF283" s="37"/>
      <c r="BG283" s="37"/>
      <c r="BH283" s="37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  <c r="EC283" s="22"/>
      <c r="ED283" s="22"/>
      <c r="EE283" s="22"/>
      <c r="EF283" s="22"/>
    </row>
    <row r="284" customFormat="false" ht="13.8" hidden="false" customHeight="false" outlineLevel="0" collapsed="false">
      <c r="A284" s="61" t="s">
        <v>44</v>
      </c>
      <c r="B284" s="62" t="n">
        <v>166013</v>
      </c>
      <c r="C284" s="63" t="s">
        <v>377</v>
      </c>
      <c r="D284" s="64" t="n">
        <v>193906.36433003</v>
      </c>
      <c r="E284" s="64" t="n">
        <v>36746.2154078335</v>
      </c>
      <c r="F284" s="64" t="n">
        <v>0</v>
      </c>
      <c r="G284" s="64" t="n">
        <v>230652.579737863</v>
      </c>
      <c r="H284" s="64" t="n">
        <v>199723.555259931</v>
      </c>
      <c r="I284" s="64" t="n">
        <v>37848.6018700685</v>
      </c>
      <c r="J284" s="64" t="n">
        <v>0</v>
      </c>
      <c r="K284" s="64" t="n">
        <v>237572.157129999</v>
      </c>
      <c r="L284" s="64" t="n">
        <v>202719.40858883</v>
      </c>
      <c r="M284" s="64" t="n">
        <v>38416.3308981195</v>
      </c>
      <c r="N284" s="64" t="n">
        <v>0</v>
      </c>
      <c r="O284" s="64" t="n">
        <v>241135.739486949</v>
      </c>
      <c r="P284" s="64" t="n">
        <v>205760.199717662</v>
      </c>
      <c r="Q284" s="64" t="n">
        <v>38992.5758615913</v>
      </c>
      <c r="R284" s="64" t="n">
        <v>0</v>
      </c>
      <c r="S284" s="64" t="n">
        <v>244752.775579254</v>
      </c>
      <c r="T284" s="64" t="n">
        <v>209669.643512298</v>
      </c>
      <c r="U284" s="64" t="n">
        <v>39733.4348029615</v>
      </c>
      <c r="V284" s="64" t="n">
        <v>0</v>
      </c>
      <c r="W284" s="64" t="n">
        <v>249403.078315259</v>
      </c>
      <c r="X284" s="64" t="n">
        <v>214387.210491325</v>
      </c>
      <c r="Y284" s="64" t="n">
        <v>40627.4370860282</v>
      </c>
      <c r="Z284" s="64" t="n">
        <v>0</v>
      </c>
      <c r="AA284" s="64" t="n">
        <v>255014.647577353</v>
      </c>
      <c r="AB284" s="64" t="n">
        <v>218460.56749066</v>
      </c>
      <c r="AC284" s="64" t="n">
        <v>41399.3583906627</v>
      </c>
      <c r="AD284" s="64" t="n">
        <v>0</v>
      </c>
      <c r="AE284" s="64" t="n">
        <v>259859.925881322</v>
      </c>
      <c r="AF284" s="64" t="n">
        <v>222982.701237716</v>
      </c>
      <c r="AG284" s="64" t="n">
        <v>42256.3251093494</v>
      </c>
      <c r="AH284" s="64" t="n">
        <v>0</v>
      </c>
      <c r="AI284" s="64" t="n">
        <v>265239.026347066</v>
      </c>
      <c r="AJ284" s="64" t="n">
        <v>227999.812015565</v>
      </c>
      <c r="AK284" s="64" t="n">
        <v>43207.0924243098</v>
      </c>
      <c r="AL284" s="64" t="n">
        <v>0</v>
      </c>
      <c r="AM284" s="64" t="n">
        <v>271206.904439875</v>
      </c>
      <c r="AN284" s="64" t="n">
        <v>233745.407278357</v>
      </c>
      <c r="AO284" s="64" t="n">
        <v>44295.9111534024</v>
      </c>
      <c r="AP284" s="64" t="n">
        <v>0</v>
      </c>
      <c r="AQ284" s="64" t="n">
        <v>278041.31843176</v>
      </c>
      <c r="AR284" s="64" t="n">
        <v>240290.278682151</v>
      </c>
      <c r="AS284" s="64" t="n">
        <v>45536.1966656976</v>
      </c>
      <c r="AT284" s="64" t="n">
        <v>0</v>
      </c>
      <c r="AU284" s="64" t="n">
        <v>285826.475347849</v>
      </c>
      <c r="AV284" s="64" t="n">
        <v>246297.535649205</v>
      </c>
      <c r="AW284" s="64" t="n">
        <v>46674.6015823401</v>
      </c>
      <c r="AX284" s="64" t="n">
        <v>0</v>
      </c>
      <c r="AY284" s="64" t="n">
        <v>292972.137231545</v>
      </c>
      <c r="AZ284" s="64" t="n">
        <v>251962.378969137</v>
      </c>
      <c r="BA284" s="64" t="n">
        <v>47748.1174187339</v>
      </c>
      <c r="BB284" s="64" t="n">
        <v>0</v>
      </c>
      <c r="BC284" s="64" t="n">
        <v>299710.496387871</v>
      </c>
      <c r="BD284" s="63" t="s">
        <v>376</v>
      </c>
      <c r="BE284" s="37"/>
      <c r="BF284" s="37"/>
      <c r="BG284" s="37"/>
      <c r="BH284" s="37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  <c r="EC284" s="22"/>
      <c r="ED284" s="22"/>
      <c r="EE284" s="22"/>
      <c r="EF284" s="22"/>
    </row>
    <row r="285" customFormat="false" ht="14.25" hidden="false" customHeight="false" outlineLevel="0" collapsed="false">
      <c r="A285" s="19"/>
      <c r="B285" s="20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  <c r="EC285" s="22"/>
      <c r="ED285" s="22"/>
      <c r="EE285" s="22"/>
      <c r="EF285" s="22"/>
    </row>
    <row r="286" customFormat="false" ht="12.75" hidden="false" customHeight="false" outlineLevel="0" collapsed="false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  <c r="EC286" s="22"/>
      <c r="ED286" s="22"/>
      <c r="EE286" s="22"/>
      <c r="EF286" s="22"/>
    </row>
    <row r="287" customFormat="false" ht="12.75" hidden="false" customHeight="false" outlineLevel="0" collapsed="false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  <c r="EC287" s="22"/>
      <c r="ED287" s="22"/>
      <c r="EE287" s="22"/>
      <c r="EF287" s="22"/>
    </row>
    <row r="288" customFormat="false" ht="12.75" hidden="false" customHeight="false" outlineLevel="0" collapsed="false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  <c r="EC288" s="22"/>
      <c r="ED288" s="22"/>
      <c r="EE288" s="22"/>
      <c r="EF288" s="22"/>
    </row>
    <row r="289" customFormat="false" ht="12.75" hidden="false" customHeight="false" outlineLevel="0" collapsed="false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  <c r="EC289" s="22"/>
      <c r="ED289" s="22"/>
      <c r="EE289" s="22"/>
      <c r="EF289" s="22"/>
    </row>
    <row r="290" customFormat="false" ht="12.75" hidden="false" customHeight="false" outlineLevel="0" collapsed="false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  <c r="EC290" s="22"/>
      <c r="ED290" s="22"/>
      <c r="EE290" s="22"/>
      <c r="EF290" s="22"/>
    </row>
    <row r="291" customFormat="false" ht="12.75" hidden="false" customHeight="false" outlineLevel="0" collapsed="false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  <c r="EC291" s="22"/>
      <c r="ED291" s="22"/>
      <c r="EE291" s="22"/>
      <c r="EF291" s="22"/>
    </row>
    <row r="292" customFormat="false" ht="12.75" hidden="false" customHeight="false" outlineLevel="0" collapsed="false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  <c r="EC292" s="22"/>
      <c r="ED292" s="22"/>
      <c r="EE292" s="22"/>
      <c r="EF292" s="22"/>
    </row>
    <row r="293" customFormat="false" ht="12.75" hidden="false" customHeight="false" outlineLevel="0" collapsed="false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  <c r="EC293" s="22"/>
      <c r="ED293" s="22"/>
      <c r="EE293" s="22"/>
      <c r="EF293" s="22"/>
    </row>
    <row r="294" customFormat="false" ht="12.75" hidden="false" customHeight="false" outlineLevel="0" collapsed="false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  <c r="EC294" s="22"/>
      <c r="ED294" s="22"/>
      <c r="EE294" s="22"/>
      <c r="EF294" s="22"/>
    </row>
    <row r="295" customFormat="false" ht="12.75" hidden="false" customHeight="false" outlineLevel="0" collapsed="false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  <c r="EC295" s="22"/>
      <c r="ED295" s="22"/>
      <c r="EE295" s="22"/>
      <c r="EF295" s="22"/>
    </row>
    <row r="296" customFormat="false" ht="12.75" hidden="false" customHeight="false" outlineLevel="0" collapsed="false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  <c r="EC296" s="22"/>
      <c r="ED296" s="22"/>
      <c r="EE296" s="22"/>
      <c r="EF296" s="22"/>
    </row>
    <row r="297" customFormat="false" ht="12.75" hidden="false" customHeight="false" outlineLevel="0" collapsed="false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  <c r="EC297" s="22"/>
      <c r="ED297" s="22"/>
      <c r="EE297" s="22"/>
      <c r="EF297" s="22"/>
    </row>
    <row r="298" customFormat="false" ht="12.75" hidden="false" customHeight="false" outlineLevel="0" collapsed="false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  <c r="EC298" s="22"/>
      <c r="ED298" s="22"/>
      <c r="EE298" s="22"/>
      <c r="EF298" s="22"/>
    </row>
    <row r="299" customFormat="false" ht="12.75" hidden="false" customHeight="false" outlineLevel="0" collapsed="false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  <c r="EC299" s="22"/>
      <c r="ED299" s="22"/>
      <c r="EE299" s="22"/>
      <c r="EF299" s="22"/>
    </row>
    <row r="300" customFormat="false" ht="12.75" hidden="false" customHeight="false" outlineLevel="0" collapsed="false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  <c r="EC300" s="22"/>
      <c r="ED300" s="22"/>
      <c r="EE300" s="22"/>
      <c r="EF300" s="22"/>
    </row>
    <row r="301" customFormat="false" ht="12.75" hidden="false" customHeight="false" outlineLevel="0" collapsed="false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  <c r="EC301" s="22"/>
      <c r="ED301" s="22"/>
      <c r="EE301" s="22"/>
      <c r="EF301" s="22"/>
    </row>
    <row r="302" customFormat="false" ht="12.75" hidden="false" customHeight="false" outlineLevel="0" collapsed="false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  <c r="EC302" s="22"/>
      <c r="ED302" s="22"/>
      <c r="EE302" s="22"/>
      <c r="EF302" s="22"/>
    </row>
    <row r="303" customFormat="false" ht="12.75" hidden="false" customHeight="false" outlineLevel="0" collapsed="false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  <c r="EC303" s="22"/>
      <c r="ED303" s="22"/>
      <c r="EE303" s="22"/>
      <c r="EF303" s="22"/>
    </row>
    <row r="304" customFormat="false" ht="12.75" hidden="false" customHeight="false" outlineLevel="0" collapsed="false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  <c r="EC304" s="22"/>
      <c r="ED304" s="22"/>
      <c r="EE304" s="22"/>
      <c r="EF304" s="22"/>
    </row>
    <row r="305" customFormat="false" ht="12.75" hidden="false" customHeight="false" outlineLevel="0" collapsed="false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  <c r="EC305" s="22"/>
      <c r="ED305" s="22"/>
      <c r="EE305" s="22"/>
      <c r="EF305" s="22"/>
    </row>
    <row r="306" customFormat="false" ht="12.75" hidden="false" customHeight="false" outlineLevel="0" collapsed="false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  <c r="EC306" s="22"/>
      <c r="ED306" s="22"/>
      <c r="EE306" s="22"/>
      <c r="EF306" s="22"/>
    </row>
    <row r="307" customFormat="false" ht="12.75" hidden="false" customHeight="false" outlineLevel="0" collapsed="false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  <c r="EC307" s="22"/>
      <c r="ED307" s="22"/>
      <c r="EE307" s="22"/>
      <c r="EF307" s="22"/>
    </row>
    <row r="308" customFormat="false" ht="12.75" hidden="false" customHeight="false" outlineLevel="0" collapsed="false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  <c r="EC308" s="22"/>
      <c r="ED308" s="22"/>
      <c r="EE308" s="22"/>
      <c r="EF308" s="22"/>
    </row>
    <row r="309" customFormat="false" ht="12.75" hidden="false" customHeight="false" outlineLevel="0" collapsed="false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  <c r="EC309" s="22"/>
      <c r="ED309" s="22"/>
      <c r="EE309" s="22"/>
      <c r="EF309" s="22"/>
    </row>
    <row r="310" customFormat="false" ht="12.75" hidden="false" customHeight="false" outlineLevel="0" collapsed="false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  <c r="EC310" s="22"/>
      <c r="ED310" s="22"/>
      <c r="EE310" s="22"/>
      <c r="EF310" s="22"/>
    </row>
    <row r="311" customFormat="false" ht="12.75" hidden="false" customHeight="false" outlineLevel="0" collapsed="false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  <c r="EC311" s="22"/>
      <c r="ED311" s="22"/>
      <c r="EE311" s="22"/>
      <c r="EF311" s="22"/>
    </row>
    <row r="312" customFormat="false" ht="12.75" hidden="false" customHeight="false" outlineLevel="0" collapsed="false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  <c r="EC312" s="22"/>
      <c r="ED312" s="22"/>
      <c r="EE312" s="22"/>
      <c r="EF312" s="22"/>
    </row>
    <row r="313" customFormat="false" ht="12.75" hidden="false" customHeight="false" outlineLevel="0" collapsed="false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  <c r="EC313" s="22"/>
      <c r="ED313" s="22"/>
      <c r="EE313" s="22"/>
      <c r="EF313" s="22"/>
    </row>
    <row r="314" customFormat="false" ht="12.75" hidden="false" customHeight="false" outlineLevel="0" collapsed="false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  <c r="EC314" s="22"/>
      <c r="ED314" s="22"/>
      <c r="EE314" s="22"/>
      <c r="EF314" s="22"/>
    </row>
    <row r="315" customFormat="false" ht="12.75" hidden="false" customHeight="false" outlineLevel="0" collapsed="false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  <c r="EC315" s="22"/>
      <c r="ED315" s="22"/>
      <c r="EE315" s="22"/>
      <c r="EF315" s="22"/>
    </row>
    <row r="316" customFormat="false" ht="12.75" hidden="false" customHeight="false" outlineLevel="0" collapsed="false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  <c r="EC316" s="22"/>
      <c r="ED316" s="22"/>
      <c r="EE316" s="22"/>
      <c r="EF316" s="22"/>
    </row>
    <row r="317" customFormat="false" ht="12.75" hidden="false" customHeight="false" outlineLevel="0" collapsed="false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  <c r="EC317" s="22"/>
      <c r="ED317" s="22"/>
      <c r="EE317" s="22"/>
      <c r="EF317" s="22"/>
    </row>
    <row r="318" customFormat="false" ht="12.75" hidden="false" customHeight="false" outlineLevel="0" collapsed="false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  <c r="EC318" s="22"/>
      <c r="ED318" s="22"/>
      <c r="EE318" s="22"/>
      <c r="EF318" s="22"/>
    </row>
    <row r="319" customFormat="false" ht="12.75" hidden="false" customHeight="false" outlineLevel="0" collapsed="false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  <c r="EC319" s="22"/>
      <c r="ED319" s="22"/>
      <c r="EE319" s="22"/>
      <c r="EF319" s="22"/>
    </row>
    <row r="320" customFormat="false" ht="12.75" hidden="false" customHeight="false" outlineLevel="0" collapsed="false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  <c r="EC320" s="22"/>
      <c r="ED320" s="22"/>
      <c r="EE320" s="22"/>
      <c r="EF320" s="22"/>
    </row>
    <row r="321" customFormat="false" ht="12.75" hidden="false" customHeight="false" outlineLevel="0" collapsed="false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  <c r="EC321" s="22"/>
      <c r="ED321" s="22"/>
      <c r="EE321" s="22"/>
      <c r="EF321" s="22"/>
    </row>
    <row r="322" customFormat="false" ht="12.75" hidden="false" customHeight="false" outlineLevel="0" collapsed="false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  <c r="EC322" s="22"/>
      <c r="ED322" s="22"/>
      <c r="EE322" s="22"/>
      <c r="EF322" s="22"/>
    </row>
    <row r="323" customFormat="false" ht="12.75" hidden="false" customHeight="false" outlineLevel="0" collapsed="false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  <c r="EC323" s="22"/>
      <c r="ED323" s="22"/>
      <c r="EE323" s="22"/>
      <c r="EF323" s="22"/>
    </row>
    <row r="324" customFormat="false" ht="12.75" hidden="false" customHeight="false" outlineLevel="0" collapsed="false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  <c r="EC324" s="22"/>
      <c r="ED324" s="22"/>
      <c r="EE324" s="22"/>
      <c r="EF324" s="22"/>
    </row>
    <row r="325" customFormat="false" ht="12.75" hidden="false" customHeight="false" outlineLevel="0" collapsed="false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  <c r="EC325" s="22"/>
      <c r="ED325" s="22"/>
      <c r="EE325" s="22"/>
      <c r="EF325" s="22"/>
    </row>
    <row r="326" customFormat="false" ht="12.75" hidden="false" customHeight="false" outlineLevel="0" collapsed="false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  <c r="EC326" s="22"/>
      <c r="ED326" s="22"/>
      <c r="EE326" s="22"/>
      <c r="EF326" s="22"/>
    </row>
    <row r="327" customFormat="false" ht="12.75" hidden="false" customHeight="false" outlineLevel="0" collapsed="false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  <c r="EC327" s="22"/>
      <c r="ED327" s="22"/>
      <c r="EE327" s="22"/>
      <c r="EF327" s="22"/>
    </row>
    <row r="328" customFormat="false" ht="12.75" hidden="false" customHeight="false" outlineLevel="0" collapsed="false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  <c r="EC328" s="22"/>
      <c r="ED328" s="22"/>
      <c r="EE328" s="22"/>
      <c r="EF328" s="22"/>
    </row>
    <row r="329" customFormat="false" ht="12.75" hidden="false" customHeight="false" outlineLevel="0" collapsed="false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  <c r="EC329" s="22"/>
      <c r="ED329" s="22"/>
      <c r="EE329" s="22"/>
      <c r="EF329" s="22"/>
    </row>
    <row r="330" customFormat="false" ht="12.75" hidden="false" customHeight="false" outlineLevel="0" collapsed="false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  <c r="EC330" s="22"/>
      <c r="ED330" s="22"/>
      <c r="EE330" s="22"/>
      <c r="EF330" s="22"/>
    </row>
    <row r="331" customFormat="false" ht="12.75" hidden="false" customHeight="false" outlineLevel="0" collapsed="false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  <c r="EC331" s="22"/>
      <c r="ED331" s="22"/>
      <c r="EE331" s="22"/>
      <c r="EF331" s="22"/>
    </row>
    <row r="332" customFormat="false" ht="12.75" hidden="false" customHeight="false" outlineLevel="0" collapsed="false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  <c r="EC332" s="22"/>
      <c r="ED332" s="22"/>
      <c r="EE332" s="22"/>
      <c r="EF332" s="22"/>
    </row>
    <row r="333" customFormat="false" ht="12.75" hidden="false" customHeight="false" outlineLevel="0" collapsed="false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  <c r="EC333" s="22"/>
      <c r="ED333" s="22"/>
      <c r="EE333" s="22"/>
      <c r="EF333" s="22"/>
    </row>
    <row r="334" customFormat="false" ht="12.75" hidden="false" customHeight="false" outlineLevel="0" collapsed="false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  <c r="EC334" s="22"/>
      <c r="ED334" s="22"/>
      <c r="EE334" s="22"/>
      <c r="EF334" s="22"/>
    </row>
    <row r="335" customFormat="false" ht="12.75" hidden="false" customHeight="false" outlineLevel="0" collapsed="false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  <c r="EC335" s="22"/>
      <c r="ED335" s="22"/>
      <c r="EE335" s="22"/>
      <c r="EF335" s="22"/>
    </row>
    <row r="336" customFormat="false" ht="12.75" hidden="false" customHeight="false" outlineLevel="0" collapsed="false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  <c r="EC336" s="22"/>
      <c r="ED336" s="22"/>
      <c r="EE336" s="22"/>
      <c r="EF336" s="22"/>
    </row>
    <row r="337" customFormat="false" ht="12.75" hidden="false" customHeight="false" outlineLevel="0" collapsed="false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  <c r="EC337" s="22"/>
      <c r="ED337" s="22"/>
      <c r="EE337" s="22"/>
      <c r="EF337" s="22"/>
    </row>
    <row r="338" customFormat="false" ht="12.75" hidden="false" customHeight="false" outlineLevel="0" collapsed="false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  <c r="EC338" s="22"/>
      <c r="ED338" s="22"/>
      <c r="EE338" s="22"/>
      <c r="EF338" s="22"/>
    </row>
    <row r="339" customFormat="false" ht="12.75" hidden="false" customHeight="false" outlineLevel="0" collapsed="false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  <c r="EC339" s="22"/>
      <c r="ED339" s="22"/>
      <c r="EE339" s="22"/>
      <c r="EF339" s="22"/>
    </row>
    <row r="340" customFormat="false" ht="12.75" hidden="false" customHeight="false" outlineLevel="0" collapsed="false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  <c r="EC340" s="22"/>
      <c r="ED340" s="22"/>
      <c r="EE340" s="22"/>
      <c r="EF340" s="22"/>
    </row>
    <row r="341" customFormat="false" ht="12.75" hidden="false" customHeight="false" outlineLevel="0" collapsed="false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  <c r="EC341" s="22"/>
      <c r="ED341" s="22"/>
      <c r="EE341" s="22"/>
      <c r="EF341" s="22"/>
    </row>
    <row r="342" customFormat="false" ht="12.75" hidden="false" customHeight="false" outlineLevel="0" collapsed="false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  <c r="EC342" s="22"/>
      <c r="ED342" s="22"/>
      <c r="EE342" s="22"/>
      <c r="EF342" s="22"/>
    </row>
    <row r="343" customFormat="false" ht="12.75" hidden="false" customHeight="false" outlineLevel="0" collapsed="false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  <c r="EC343" s="22"/>
      <c r="ED343" s="22"/>
      <c r="EE343" s="22"/>
      <c r="EF343" s="22"/>
    </row>
    <row r="344" customFormat="false" ht="12.75" hidden="false" customHeight="false" outlineLevel="0" collapsed="false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  <c r="EC344" s="22"/>
      <c r="ED344" s="22"/>
      <c r="EE344" s="22"/>
      <c r="EF344" s="22"/>
    </row>
    <row r="345" customFormat="false" ht="12.75" hidden="false" customHeight="false" outlineLevel="0" collapsed="false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  <c r="EC345" s="22"/>
      <c r="ED345" s="22"/>
      <c r="EE345" s="22"/>
      <c r="EF345" s="22"/>
    </row>
    <row r="346" customFormat="false" ht="12.75" hidden="false" customHeight="false" outlineLevel="0" collapsed="false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  <c r="EC346" s="22"/>
      <c r="ED346" s="22"/>
      <c r="EE346" s="22"/>
      <c r="EF346" s="22"/>
    </row>
    <row r="347" customFormat="false" ht="12.75" hidden="false" customHeight="false" outlineLevel="0" collapsed="false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  <c r="EC347" s="22"/>
      <c r="ED347" s="22"/>
      <c r="EE347" s="22"/>
      <c r="EF347" s="22"/>
    </row>
    <row r="348" customFormat="false" ht="12.75" hidden="false" customHeight="false" outlineLevel="0" collapsed="false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  <c r="EC348" s="22"/>
      <c r="ED348" s="22"/>
      <c r="EE348" s="22"/>
      <c r="EF348" s="22"/>
    </row>
    <row r="349" customFormat="false" ht="12.75" hidden="false" customHeight="false" outlineLevel="0" collapsed="false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  <c r="EC349" s="22"/>
      <c r="ED349" s="22"/>
      <c r="EE349" s="22"/>
      <c r="EF349" s="22"/>
    </row>
  </sheetData>
  <mergeCells count="13"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Y3"/>
    <mergeCell ref="AZ3:BC3"/>
  </mergeCells>
  <printOptions headings="false" gridLines="false" gridLinesSet="true" horizontalCentered="false" verticalCentered="false"/>
  <pageMargins left="0.433333333333333" right="0.236111111111111" top="0.472222222222222" bottom="0.590277777777778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7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70" workbookViewId="0">
      <selection pane="topLeft" activeCell="C2" activeCellId="0" sqref="C2"/>
    </sheetView>
  </sheetViews>
  <sheetFormatPr defaultColWidth="12.54296875" defaultRowHeight="15" customHeight="true" zeroHeight="false" outlineLevelRow="0" outlineLevelCol="0"/>
  <cols>
    <col collapsed="false" customWidth="true" hidden="false" outlineLevel="0" max="1" min="1" style="1" width="10.73"/>
    <col collapsed="false" customWidth="true" hidden="false" outlineLevel="0" max="2" min="2" style="1" width="10.82"/>
    <col collapsed="false" customWidth="true" hidden="false" outlineLevel="0" max="3" min="3" style="1" width="45.73"/>
    <col collapsed="false" customWidth="true" hidden="true" outlineLevel="0" max="5" min="4" style="1" width="12.45"/>
    <col collapsed="false" customWidth="true" hidden="true" outlineLevel="0" max="6" min="6" style="1" width="14"/>
    <col collapsed="false" customWidth="true" hidden="true" outlineLevel="0" max="8" min="7" style="1" width="12.45"/>
    <col collapsed="false" customWidth="true" hidden="true" outlineLevel="0" max="9" min="9" style="1" width="14"/>
    <col collapsed="false" customWidth="true" hidden="true" outlineLevel="0" max="11" min="10" style="1" width="13.27"/>
    <col collapsed="false" customWidth="true" hidden="true" outlineLevel="0" max="12" min="12" style="1" width="15"/>
    <col collapsed="false" customWidth="true" hidden="true" outlineLevel="0" max="14" min="13" style="1" width="13.18"/>
    <col collapsed="false" customWidth="true" hidden="true" outlineLevel="0" max="15" min="15" style="1" width="14.73"/>
    <col collapsed="false" customWidth="true" hidden="true" outlineLevel="0" max="17" min="16" style="1" width="13.82"/>
    <col collapsed="false" customWidth="true" hidden="true" outlineLevel="0" max="18" min="18" style="1" width="15.54"/>
    <col collapsed="false" customWidth="true" hidden="true" outlineLevel="0" max="20" min="19" style="1" width="14.82"/>
    <col collapsed="false" customWidth="true" hidden="true" outlineLevel="0" max="21" min="21" style="1" width="15.73"/>
    <col collapsed="false" customWidth="true" hidden="true" outlineLevel="0" max="23" min="22" style="1" width="14.82"/>
    <col collapsed="false" customWidth="true" hidden="true" outlineLevel="0" max="24" min="24" style="65" width="15.73"/>
    <col collapsed="false" customWidth="true" hidden="true" outlineLevel="0" max="26" min="25" style="1" width="14.82"/>
    <col collapsed="false" customWidth="true" hidden="true" outlineLevel="0" max="27" min="27" style="65" width="15.54"/>
    <col collapsed="false" customWidth="true" hidden="true" outlineLevel="0" max="29" min="28" style="1" width="14.82"/>
    <col collapsed="false" customWidth="true" hidden="true" outlineLevel="0" max="30" min="30" style="65" width="15.73"/>
    <col collapsed="false" customWidth="true" hidden="true" outlineLevel="0" max="31" min="31" style="1" width="16.54"/>
    <col collapsed="false" customWidth="true" hidden="true" outlineLevel="0" max="32" min="32" style="1" width="14.82"/>
    <col collapsed="false" customWidth="true" hidden="true" outlineLevel="0" max="33" min="33" style="65" width="15.73"/>
    <col collapsed="false" customWidth="true" hidden="true" outlineLevel="0" max="34" min="34" style="1" width="16.54"/>
    <col collapsed="false" customWidth="true" hidden="true" outlineLevel="0" max="35" min="35" style="1" width="14.82"/>
    <col collapsed="false" customWidth="true" hidden="true" outlineLevel="0" max="36" min="36" style="65" width="15.73"/>
    <col collapsed="false" customWidth="true" hidden="true" outlineLevel="0" max="37" min="37" style="1" width="16.54"/>
    <col collapsed="false" customWidth="true" hidden="true" outlineLevel="0" max="38" min="38" style="1" width="14.82"/>
    <col collapsed="false" customWidth="true" hidden="true" outlineLevel="0" max="39" min="39" style="65" width="15.73"/>
    <col collapsed="false" customWidth="true" hidden="false" outlineLevel="0" max="40" min="40" style="1" width="16.54"/>
    <col collapsed="false" customWidth="true" hidden="false" outlineLevel="0" max="41" min="41" style="1" width="14.82"/>
    <col collapsed="false" customWidth="true" hidden="false" outlineLevel="0" max="42" min="42" style="65" width="15.73"/>
    <col collapsed="false" customWidth="true" hidden="false" outlineLevel="0" max="43" min="43" style="1" width="53.45"/>
    <col collapsed="false" customWidth="false" hidden="false" outlineLevel="0" max="44" min="44" style="66" width="12.54"/>
    <col collapsed="false" customWidth="false" hidden="false" outlineLevel="0" max="16384" min="45" style="1" width="12.54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67"/>
      <c r="Y1" s="2"/>
      <c r="Z1" s="2"/>
      <c r="AA1" s="67"/>
      <c r="AB1" s="2"/>
      <c r="AC1" s="2"/>
      <c r="AD1" s="67"/>
      <c r="AE1" s="2"/>
      <c r="AF1" s="2"/>
      <c r="AG1" s="67"/>
      <c r="AH1" s="2"/>
      <c r="AI1" s="2"/>
      <c r="AJ1" s="67"/>
      <c r="AK1" s="2"/>
      <c r="AL1" s="2"/>
      <c r="AM1" s="67"/>
      <c r="AN1" s="2"/>
      <c r="AO1" s="2"/>
      <c r="AP1" s="67"/>
      <c r="AQ1" s="2"/>
      <c r="AR1" s="68"/>
      <c r="AS1" s="69"/>
      <c r="AT1" s="69"/>
    </row>
    <row r="2" customFormat="false" ht="43.5" hidden="false" customHeight="true" outlineLevel="0" collapsed="false">
      <c r="A2" s="2"/>
      <c r="B2" s="2"/>
      <c r="C2" s="70" t="s">
        <v>17</v>
      </c>
      <c r="AQ2" s="2"/>
      <c r="AR2" s="68"/>
      <c r="AS2" s="69"/>
      <c r="AT2" s="69"/>
    </row>
    <row r="3" customFormat="false" ht="17.25" hidden="false" customHeight="true" outlineLevel="0" collapsed="false">
      <c r="A3" s="2"/>
      <c r="B3" s="2"/>
      <c r="C3" s="2"/>
      <c r="D3" s="71" t="n">
        <v>45778</v>
      </c>
      <c r="E3" s="71"/>
      <c r="F3" s="71"/>
      <c r="G3" s="71" t="n">
        <v>45809</v>
      </c>
      <c r="H3" s="71"/>
      <c r="I3" s="71"/>
      <c r="J3" s="71" t="n">
        <v>45839</v>
      </c>
      <c r="K3" s="71"/>
      <c r="L3" s="71"/>
      <c r="M3" s="71" t="n">
        <v>45870</v>
      </c>
      <c r="N3" s="71"/>
      <c r="O3" s="71"/>
      <c r="P3" s="71" t="n">
        <v>45901</v>
      </c>
      <c r="Q3" s="71"/>
      <c r="R3" s="71"/>
      <c r="S3" s="71" t="n">
        <v>45931</v>
      </c>
      <c r="T3" s="71"/>
      <c r="U3" s="71"/>
      <c r="V3" s="71" t="n">
        <v>45962</v>
      </c>
      <c r="W3" s="71"/>
      <c r="X3" s="71"/>
      <c r="Y3" s="71" t="n">
        <v>45992</v>
      </c>
      <c r="Z3" s="71"/>
      <c r="AA3" s="71"/>
      <c r="AB3" s="71" t="n">
        <v>46023</v>
      </c>
      <c r="AC3" s="71"/>
      <c r="AD3" s="71"/>
      <c r="AE3" s="71" t="n">
        <v>46054</v>
      </c>
      <c r="AF3" s="71"/>
      <c r="AG3" s="71"/>
      <c r="AH3" s="71" t="n">
        <v>46082</v>
      </c>
      <c r="AI3" s="71"/>
      <c r="AJ3" s="71"/>
      <c r="AK3" s="71" t="n">
        <v>46113</v>
      </c>
      <c r="AL3" s="71"/>
      <c r="AM3" s="71"/>
      <c r="AN3" s="71" t="n">
        <v>46143</v>
      </c>
      <c r="AO3" s="71"/>
      <c r="AP3" s="71"/>
      <c r="AQ3" s="2"/>
      <c r="AR3" s="68"/>
      <c r="AS3" s="69"/>
      <c r="AT3" s="69"/>
    </row>
    <row r="4" s="65" customFormat="true" ht="42.75" hidden="false" customHeight="true" outlineLevel="0" collapsed="false">
      <c r="A4" s="72" t="s">
        <v>19</v>
      </c>
      <c r="B4" s="72" t="s">
        <v>378</v>
      </c>
      <c r="C4" s="72" t="s">
        <v>379</v>
      </c>
      <c r="D4" s="73" t="s">
        <v>21</v>
      </c>
      <c r="E4" s="74" t="s">
        <v>380</v>
      </c>
      <c r="F4" s="73" t="s">
        <v>381</v>
      </c>
      <c r="G4" s="73" t="s">
        <v>21</v>
      </c>
      <c r="H4" s="74" t="s">
        <v>380</v>
      </c>
      <c r="I4" s="73" t="s">
        <v>381</v>
      </c>
      <c r="J4" s="73" t="s">
        <v>21</v>
      </c>
      <c r="K4" s="74" t="s">
        <v>380</v>
      </c>
      <c r="L4" s="73" t="s">
        <v>381</v>
      </c>
      <c r="M4" s="73" t="s">
        <v>21</v>
      </c>
      <c r="N4" s="74" t="s">
        <v>380</v>
      </c>
      <c r="O4" s="73" t="s">
        <v>381</v>
      </c>
      <c r="P4" s="73" t="s">
        <v>21</v>
      </c>
      <c r="Q4" s="74" t="s">
        <v>380</v>
      </c>
      <c r="R4" s="73" t="s">
        <v>381</v>
      </c>
      <c r="S4" s="73" t="s">
        <v>21</v>
      </c>
      <c r="T4" s="74" t="s">
        <v>380</v>
      </c>
      <c r="U4" s="73" t="s">
        <v>381</v>
      </c>
      <c r="V4" s="73" t="s">
        <v>21</v>
      </c>
      <c r="W4" s="74" t="s">
        <v>380</v>
      </c>
      <c r="X4" s="73" t="s">
        <v>381</v>
      </c>
      <c r="Y4" s="73" t="s">
        <v>21</v>
      </c>
      <c r="Z4" s="74" t="s">
        <v>380</v>
      </c>
      <c r="AA4" s="73" t="s">
        <v>381</v>
      </c>
      <c r="AB4" s="73" t="s">
        <v>21</v>
      </c>
      <c r="AC4" s="74" t="s">
        <v>380</v>
      </c>
      <c r="AD4" s="73" t="s">
        <v>381</v>
      </c>
      <c r="AE4" s="73" t="s">
        <v>21</v>
      </c>
      <c r="AF4" s="74" t="s">
        <v>380</v>
      </c>
      <c r="AG4" s="73" t="s">
        <v>381</v>
      </c>
      <c r="AH4" s="73" t="s">
        <v>21</v>
      </c>
      <c r="AI4" s="74" t="s">
        <v>380</v>
      </c>
      <c r="AJ4" s="73" t="s">
        <v>381</v>
      </c>
      <c r="AK4" s="73" t="s">
        <v>21</v>
      </c>
      <c r="AL4" s="74" t="s">
        <v>380</v>
      </c>
      <c r="AM4" s="73" t="s">
        <v>381</v>
      </c>
      <c r="AN4" s="73" t="s">
        <v>21</v>
      </c>
      <c r="AO4" s="74" t="s">
        <v>380</v>
      </c>
      <c r="AP4" s="73" t="s">
        <v>381</v>
      </c>
      <c r="AQ4" s="72" t="s">
        <v>382</v>
      </c>
      <c r="AR4" s="75"/>
      <c r="AS4" s="76"/>
      <c r="AT4" s="76"/>
    </row>
    <row r="5" customFormat="false" ht="133.5" hidden="false" customHeight="true" outlineLevel="0" collapsed="false">
      <c r="A5" s="77" t="s">
        <v>383</v>
      </c>
      <c r="B5" s="78" t="s">
        <v>384</v>
      </c>
      <c r="C5" s="12" t="s">
        <v>385</v>
      </c>
      <c r="D5" s="79" t="n">
        <v>69665.1457666292</v>
      </c>
      <c r="E5" s="79" t="n">
        <v>46508.4182524586</v>
      </c>
      <c r="F5" s="79" t="n">
        <v>116173.564019088</v>
      </c>
      <c r="G5" s="79" t="n">
        <v>71755.100139628</v>
      </c>
      <c r="H5" s="79" t="n">
        <v>47903.6708000323</v>
      </c>
      <c r="I5" s="79" t="n">
        <v>119658.77093966</v>
      </c>
      <c r="J5" s="79" t="n">
        <v>72831.4266417224</v>
      </c>
      <c r="K5" s="79" t="n">
        <v>48622.2258620328</v>
      </c>
      <c r="L5" s="79" t="n">
        <v>121453.652503755</v>
      </c>
      <c r="M5" s="79" t="n">
        <v>73923.8980413483</v>
      </c>
      <c r="N5" s="79" t="n">
        <v>49351.5592499633</v>
      </c>
      <c r="O5" s="79" t="n">
        <v>123275.457291312</v>
      </c>
      <c r="P5" s="79" t="n">
        <v>75328.4521041339</v>
      </c>
      <c r="Q5" s="79" t="n">
        <v>50289.2388757126</v>
      </c>
      <c r="R5" s="79" t="n">
        <v>125617.690979846</v>
      </c>
      <c r="S5" s="79" t="n">
        <v>77023.3422764769</v>
      </c>
      <c r="T5" s="79" t="n">
        <v>51420.7467504161</v>
      </c>
      <c r="U5" s="79" t="n">
        <v>128444.08</v>
      </c>
      <c r="V5" s="79" t="n">
        <v>78486.78577973</v>
      </c>
      <c r="W5" s="79" t="n">
        <v>52397.740938674</v>
      </c>
      <c r="X5" s="80" t="n">
        <v>130884.51752</v>
      </c>
      <c r="Y5" s="79" t="n">
        <v>80111.4622453704</v>
      </c>
      <c r="Z5" s="79" t="n">
        <v>53482.3741761046</v>
      </c>
      <c r="AA5" s="79" t="n">
        <v>133593.827032664</v>
      </c>
      <c r="AB5" s="79" t="n">
        <v>81913.9701458912</v>
      </c>
      <c r="AC5" s="79" t="n">
        <v>54685.7275950669</v>
      </c>
      <c r="AD5" s="79" t="n">
        <v>136599.688140899</v>
      </c>
      <c r="AE5" s="79" t="n">
        <v>83978.2021935676</v>
      </c>
      <c r="AF5" s="79" t="n">
        <v>56063.8079304626</v>
      </c>
      <c r="AG5" s="79" t="n">
        <v>140042.00028205</v>
      </c>
      <c r="AH5" s="79" t="n">
        <v>86329.5918549875</v>
      </c>
      <c r="AI5" s="79" t="n">
        <v>57633.5945525156</v>
      </c>
      <c r="AJ5" s="79" t="n">
        <v>143963.186407503</v>
      </c>
      <c r="AK5" s="79" t="n">
        <v>88487.8316513622</v>
      </c>
      <c r="AL5" s="79" t="n">
        <v>59074.4344163285</v>
      </c>
      <c r="AM5" s="79" t="n">
        <v>147562.266067691</v>
      </c>
      <c r="AN5" s="79" t="n">
        <v>90523.0517793435</v>
      </c>
      <c r="AO5" s="79" t="n">
        <v>60433.146407904</v>
      </c>
      <c r="AP5" s="79" t="n">
        <v>150956.198187248</v>
      </c>
      <c r="AQ5" s="81" t="s">
        <v>386</v>
      </c>
      <c r="AR5" s="82"/>
      <c r="AS5" s="83"/>
      <c r="AT5" s="83"/>
    </row>
    <row r="6" customFormat="false" ht="27" hidden="false" customHeight="true" outlineLevel="0" collapsed="false">
      <c r="A6" s="77" t="n">
        <v>150104</v>
      </c>
      <c r="B6" s="78" t="s">
        <v>387</v>
      </c>
      <c r="C6" s="12" t="s">
        <v>388</v>
      </c>
      <c r="D6" s="79" t="n">
        <v>94617.2184730198</v>
      </c>
      <c r="E6" s="79" t="n">
        <v>46583.2325869413</v>
      </c>
      <c r="F6" s="79" t="n">
        <v>141200.451059961</v>
      </c>
      <c r="G6" s="79" t="n">
        <v>97455.7350272104</v>
      </c>
      <c r="H6" s="79" t="n">
        <v>47980.7295645495</v>
      </c>
      <c r="I6" s="79" t="n">
        <v>145436.46459176</v>
      </c>
      <c r="J6" s="79" t="n">
        <v>98917.5710526185</v>
      </c>
      <c r="K6" s="79" t="n">
        <v>48700.4405080177</v>
      </c>
      <c r="L6" s="79" t="n">
        <v>147618.011560636</v>
      </c>
      <c r="M6" s="79" t="n">
        <v>100401.334618408</v>
      </c>
      <c r="N6" s="79" t="n">
        <v>49430.947115638</v>
      </c>
      <c r="O6" s="79" t="n">
        <v>149832.281734046</v>
      </c>
      <c r="P6" s="79" t="n">
        <v>102308.959976158</v>
      </c>
      <c r="Q6" s="79" t="n">
        <v>50370.1351108351</v>
      </c>
      <c r="R6" s="79" t="n">
        <v>152679.095086993</v>
      </c>
      <c r="S6" s="79" t="n">
        <v>104610.911575621</v>
      </c>
      <c r="T6" s="79" t="n">
        <v>51503.4631508289</v>
      </c>
      <c r="U6" s="79" t="n">
        <v>156114.37472645</v>
      </c>
      <c r="V6" s="79" t="n">
        <v>106598.518895558</v>
      </c>
      <c r="W6" s="79" t="n">
        <v>52482.0289506947</v>
      </c>
      <c r="X6" s="80" t="n">
        <v>159080.547846252</v>
      </c>
      <c r="Y6" s="79" t="n">
        <v>108805.108236696</v>
      </c>
      <c r="Z6" s="79" t="n">
        <v>53568.406949974</v>
      </c>
      <c r="AA6" s="79" t="n">
        <v>162373.51518667</v>
      </c>
      <c r="AB6" s="79" t="n">
        <v>111253.223172022</v>
      </c>
      <c r="AC6" s="79" t="n">
        <v>54773.6961063485</v>
      </c>
      <c r="AD6" s="79" t="n">
        <v>166026.91927837</v>
      </c>
      <c r="AE6" s="79" t="n">
        <v>114056.804395956</v>
      </c>
      <c r="AF6" s="79" t="n">
        <v>56153.9932482284</v>
      </c>
      <c r="AG6" s="79" t="n">
        <v>170210.797644185</v>
      </c>
      <c r="AH6" s="79" t="n">
        <v>117250.394919043</v>
      </c>
      <c r="AI6" s="79" t="n">
        <v>57726.3050591788</v>
      </c>
      <c r="AJ6" s="79" t="n">
        <v>174976.699978222</v>
      </c>
      <c r="AK6" s="79" t="n">
        <v>120181.654792019</v>
      </c>
      <c r="AL6" s="79" t="n">
        <v>59169.4626856583</v>
      </c>
      <c r="AM6" s="79" t="n">
        <v>179351.117477678</v>
      </c>
      <c r="AN6" s="79" t="n">
        <v>122945.832852236</v>
      </c>
      <c r="AO6" s="79" t="n">
        <v>60530.3603274284</v>
      </c>
      <c r="AP6" s="79" t="n">
        <v>183476.193179664</v>
      </c>
      <c r="AQ6" s="81"/>
      <c r="AR6" s="82"/>
      <c r="AS6" s="83"/>
      <c r="AT6" s="83"/>
    </row>
    <row r="7" customFormat="false" ht="23.85" hidden="false" customHeight="false" outlineLevel="0" collapsed="false">
      <c r="A7" s="77" t="n">
        <v>150106</v>
      </c>
      <c r="B7" s="78" t="s">
        <v>389</v>
      </c>
      <c r="C7" s="12" t="s">
        <v>390</v>
      </c>
      <c r="D7" s="79" t="n">
        <v>34001.0213852146</v>
      </c>
      <c r="E7" s="79" t="n">
        <v>15607.8867511638</v>
      </c>
      <c r="F7" s="79" t="n">
        <v>49608.9081363784</v>
      </c>
      <c r="G7" s="79" t="n">
        <v>35021.0520267711</v>
      </c>
      <c r="H7" s="79" t="n">
        <v>16076.1233536987</v>
      </c>
      <c r="I7" s="79" t="n">
        <v>51097.1753804698</v>
      </c>
      <c r="J7" s="79" t="n">
        <v>35546.3678071726</v>
      </c>
      <c r="K7" s="79" t="n">
        <v>16317.2652040042</v>
      </c>
      <c r="L7" s="79" t="n">
        <v>51863.6330111768</v>
      </c>
      <c r="M7" s="79" t="n">
        <v>36079.5633242802</v>
      </c>
      <c r="N7" s="79" t="n">
        <v>16562.0241820642</v>
      </c>
      <c r="O7" s="79" t="n">
        <v>52641.5875063445</v>
      </c>
      <c r="P7" s="79" t="n">
        <v>36765.0750274416</v>
      </c>
      <c r="Q7" s="79" t="n">
        <v>16876.7026415234</v>
      </c>
      <c r="R7" s="79" t="n">
        <v>53641.777668965</v>
      </c>
      <c r="S7" s="79" t="n">
        <v>37592.289215559</v>
      </c>
      <c r="T7" s="79" t="n">
        <v>17256.4284509577</v>
      </c>
      <c r="U7" s="79" t="n">
        <v>54848.7176665167</v>
      </c>
      <c r="V7" s="79" t="n">
        <v>38306.5427106546</v>
      </c>
      <c r="W7" s="79" t="n">
        <v>17584.3005915259</v>
      </c>
      <c r="X7" s="80" t="n">
        <v>55890.8433021805</v>
      </c>
      <c r="Y7" s="79" t="n">
        <v>39099.4881447652</v>
      </c>
      <c r="Z7" s="79" t="n">
        <v>17948.2956137705</v>
      </c>
      <c r="AA7" s="79" t="n">
        <v>57047.7837585357</v>
      </c>
      <c r="AB7" s="79" t="n">
        <v>39979.2266280224</v>
      </c>
      <c r="AC7" s="79" t="n">
        <v>18352.1322650803</v>
      </c>
      <c r="AD7" s="79" t="n">
        <v>58331.3588931027</v>
      </c>
      <c r="AE7" s="79" t="n">
        <v>40986.7031390485</v>
      </c>
      <c r="AF7" s="79" t="n">
        <v>18814.6059981604</v>
      </c>
      <c r="AG7" s="79" t="n">
        <v>59801.3091372089</v>
      </c>
      <c r="AH7" s="79" t="n">
        <v>42134.3308269419</v>
      </c>
      <c r="AI7" s="79" t="n">
        <v>19341.4149661089</v>
      </c>
      <c r="AJ7" s="79" t="n">
        <v>61475.7457930507</v>
      </c>
      <c r="AK7" s="79" t="n">
        <v>43187.6890976154</v>
      </c>
      <c r="AL7" s="79" t="n">
        <v>19824.9503402616</v>
      </c>
      <c r="AM7" s="79" t="n">
        <v>63012.639437877</v>
      </c>
      <c r="AN7" s="79" t="n">
        <v>44181.0059468606</v>
      </c>
      <c r="AO7" s="79" t="n">
        <v>20280.9241980876</v>
      </c>
      <c r="AP7" s="79" t="n">
        <v>64461.9301449482</v>
      </c>
      <c r="AQ7" s="81" t="s">
        <v>391</v>
      </c>
      <c r="AR7" s="82"/>
      <c r="AS7" s="83"/>
      <c r="AT7" s="83"/>
    </row>
    <row r="8" customFormat="false" ht="35.05" hidden="false" customHeight="false" outlineLevel="0" collapsed="false">
      <c r="A8" s="77" t="n">
        <v>150108</v>
      </c>
      <c r="B8" s="78" t="s">
        <v>392</v>
      </c>
      <c r="C8" s="12" t="s">
        <v>393</v>
      </c>
      <c r="D8" s="79" t="n">
        <v>371947.871918916</v>
      </c>
      <c r="E8" s="79" t="n">
        <v>429471.773434641</v>
      </c>
      <c r="F8" s="79" t="n">
        <v>801419.645353557</v>
      </c>
      <c r="G8" s="79" t="n">
        <v>383106.308076483</v>
      </c>
      <c r="H8" s="79" t="n">
        <v>442355.926637681</v>
      </c>
      <c r="I8" s="79" t="n">
        <v>825462.234714164</v>
      </c>
      <c r="J8" s="79" t="n">
        <v>388852.90269763</v>
      </c>
      <c r="K8" s="79" t="n">
        <v>448991.265537246</v>
      </c>
      <c r="L8" s="79" t="n">
        <v>837844.168234876</v>
      </c>
      <c r="M8" s="79" t="n">
        <v>394685.696238095</v>
      </c>
      <c r="N8" s="79" t="n">
        <v>455726.134520305</v>
      </c>
      <c r="O8" s="79" t="n">
        <v>850411.830758399</v>
      </c>
      <c r="P8" s="79" t="n">
        <v>402184.724466618</v>
      </c>
      <c r="Q8" s="79" t="n">
        <v>464384.93107619</v>
      </c>
      <c r="R8" s="79" t="n">
        <v>866569.655542809</v>
      </c>
      <c r="S8" s="79" t="n">
        <v>411233.880767117</v>
      </c>
      <c r="T8" s="79" t="n">
        <v>474833.592025405</v>
      </c>
      <c r="U8" s="79" t="n">
        <v>886067.472792522</v>
      </c>
      <c r="V8" s="79" t="n">
        <v>419047.324501693</v>
      </c>
      <c r="W8" s="79" t="n">
        <v>483855.430273887</v>
      </c>
      <c r="X8" s="80" t="n">
        <v>902902.75477558</v>
      </c>
      <c r="Y8" s="79" t="n">
        <v>427721.604118878</v>
      </c>
      <c r="Z8" s="79" t="n">
        <v>493871.237680557</v>
      </c>
      <c r="AA8" s="79" t="n">
        <v>921592.841799434</v>
      </c>
      <c r="AB8" s="79" t="n">
        <v>437345.340211552</v>
      </c>
      <c r="AC8" s="79" t="n">
        <v>504983.340528369</v>
      </c>
      <c r="AD8" s="79" t="n">
        <v>942328.680739921</v>
      </c>
      <c r="AE8" s="79" t="n">
        <v>448366.442784883</v>
      </c>
      <c r="AF8" s="79" t="n">
        <v>517708.920709684</v>
      </c>
      <c r="AG8" s="79" t="n">
        <v>966075.363494567</v>
      </c>
      <c r="AH8" s="79" t="n">
        <v>460920.70318286</v>
      </c>
      <c r="AI8" s="79" t="n">
        <v>532204.770489555</v>
      </c>
      <c r="AJ8" s="79" t="n">
        <v>993125.473672415</v>
      </c>
      <c r="AK8" s="79" t="n">
        <v>472443.720762432</v>
      </c>
      <c r="AL8" s="79" t="n">
        <v>545509.889751794</v>
      </c>
      <c r="AM8" s="79" t="n">
        <v>1017953.61051423</v>
      </c>
      <c r="AN8" s="79" t="n">
        <v>483309.926339967</v>
      </c>
      <c r="AO8" s="79" t="n">
        <v>558056.617216085</v>
      </c>
      <c r="AP8" s="79" t="n">
        <v>1041366.54355605</v>
      </c>
      <c r="AQ8" s="81" t="s">
        <v>394</v>
      </c>
      <c r="AR8" s="82"/>
      <c r="AS8" s="83"/>
      <c r="AT8" s="83"/>
    </row>
    <row r="9" customFormat="false" ht="24.75" hidden="false" customHeight="true" outlineLevel="0" collapsed="false">
      <c r="A9" s="77" t="n">
        <v>150109</v>
      </c>
      <c r="B9" s="78" t="s">
        <v>395</v>
      </c>
      <c r="C9" s="12" t="s">
        <v>396</v>
      </c>
      <c r="D9" s="79" t="n">
        <v>613380.978610913</v>
      </c>
      <c r="E9" s="79" t="n">
        <v>569098.125089716</v>
      </c>
      <c r="F9" s="79" t="n">
        <v>1182479.10370063</v>
      </c>
      <c r="G9" s="79" t="n">
        <v>631782.407969241</v>
      </c>
      <c r="H9" s="79" t="n">
        <v>586171.068842408</v>
      </c>
      <c r="I9" s="79" t="n">
        <v>1217953.47681165</v>
      </c>
      <c r="J9" s="79" t="n">
        <v>641259.144088779</v>
      </c>
      <c r="K9" s="79" t="n">
        <v>594963.634875044</v>
      </c>
      <c r="L9" s="79" t="n">
        <v>1236222.77896382</v>
      </c>
      <c r="M9" s="79" t="n">
        <v>650878.031250111</v>
      </c>
      <c r="N9" s="79" t="n">
        <v>603888.08939817</v>
      </c>
      <c r="O9" s="79" t="n">
        <v>1254766.12064828</v>
      </c>
      <c r="P9" s="79" t="n">
        <v>663244.713843863</v>
      </c>
      <c r="Q9" s="79" t="n">
        <v>615361.963096735</v>
      </c>
      <c r="R9" s="79" t="n">
        <v>1278606.6769406</v>
      </c>
      <c r="S9" s="79" t="n">
        <v>678167.71990535</v>
      </c>
      <c r="T9" s="79" t="n">
        <v>629207.607266411</v>
      </c>
      <c r="U9" s="79" t="n">
        <v>1307375.32717176</v>
      </c>
      <c r="V9" s="79" t="n">
        <v>691052.906583551</v>
      </c>
      <c r="W9" s="79" t="n">
        <v>641162.551804473</v>
      </c>
      <c r="X9" s="80" t="n">
        <v>1332215.45838802</v>
      </c>
      <c r="Y9" s="79" t="n">
        <v>705357.701749831</v>
      </c>
      <c r="Z9" s="79" t="n">
        <v>654434.616626826</v>
      </c>
      <c r="AA9" s="79" t="n">
        <v>1359792.31837666</v>
      </c>
      <c r="AB9" s="79" t="n">
        <v>721228.250039202</v>
      </c>
      <c r="AC9" s="79" t="n">
        <v>669159.395500929</v>
      </c>
      <c r="AD9" s="79" t="n">
        <v>1390387.64554013</v>
      </c>
      <c r="AE9" s="79" t="n">
        <v>739403.20194019</v>
      </c>
      <c r="AF9" s="79" t="n">
        <v>686022.212267552</v>
      </c>
      <c r="AG9" s="79" t="n">
        <v>1425425.41420774</v>
      </c>
      <c r="AH9" s="79" t="n">
        <v>760106.491594515</v>
      </c>
      <c r="AI9" s="79" t="n">
        <v>705230.834211044</v>
      </c>
      <c r="AJ9" s="79" t="n">
        <v>1465337.32580556</v>
      </c>
      <c r="AK9" s="79" t="n">
        <v>779109.153884378</v>
      </c>
      <c r="AL9" s="79" t="n">
        <v>722861.60506632</v>
      </c>
      <c r="AM9" s="79" t="n">
        <v>1501970.7589507</v>
      </c>
      <c r="AN9" s="79" t="n">
        <v>797028.664423719</v>
      </c>
      <c r="AO9" s="79" t="n">
        <v>739487.421982845</v>
      </c>
      <c r="AP9" s="79" t="n">
        <v>1536516.08640656</v>
      </c>
      <c r="AQ9" s="81" t="s">
        <v>397</v>
      </c>
      <c r="AR9" s="82"/>
      <c r="AS9" s="83"/>
      <c r="AT9" s="83"/>
    </row>
    <row r="10" customFormat="false" ht="23.85" hidden="false" customHeight="false" outlineLevel="0" collapsed="false">
      <c r="A10" s="77" t="n">
        <v>156009</v>
      </c>
      <c r="B10" s="78" t="s">
        <v>398</v>
      </c>
      <c r="C10" s="12" t="s">
        <v>399</v>
      </c>
      <c r="D10" s="79" t="n">
        <v>103582.748176962</v>
      </c>
      <c r="E10" s="79" t="n">
        <v>285941.873587694</v>
      </c>
      <c r="F10" s="79" t="n">
        <v>389524.621764656</v>
      </c>
      <c r="G10" s="79" t="n">
        <v>106690.230622271</v>
      </c>
      <c r="H10" s="79" t="n">
        <v>294520.129795325</v>
      </c>
      <c r="I10" s="79" t="n">
        <v>401210.360417596</v>
      </c>
      <c r="J10" s="79" t="n">
        <v>108290.584081605</v>
      </c>
      <c r="K10" s="79" t="n">
        <v>298937.931742254</v>
      </c>
      <c r="L10" s="79" t="n">
        <v>407228.51582386</v>
      </c>
      <c r="M10" s="79" t="n">
        <v>109914.942842829</v>
      </c>
      <c r="N10" s="79" t="n">
        <v>303422.000718388</v>
      </c>
      <c r="O10" s="79" t="n">
        <v>413336.943561218</v>
      </c>
      <c r="P10" s="79" t="n">
        <v>112003.326756843</v>
      </c>
      <c r="Q10" s="79" t="n">
        <v>309187.018732038</v>
      </c>
      <c r="R10" s="79" t="n">
        <v>421190.345488881</v>
      </c>
      <c r="S10" s="79" t="n">
        <v>114523.401608872</v>
      </c>
      <c r="T10" s="79" t="n">
        <v>316143.726653508</v>
      </c>
      <c r="U10" s="79" t="n">
        <v>430667.128262381</v>
      </c>
      <c r="V10" s="79" t="n">
        <v>116699.346239441</v>
      </c>
      <c r="W10" s="79" t="n">
        <v>322150.457459925</v>
      </c>
      <c r="X10" s="80" t="n">
        <v>438849.803699366</v>
      </c>
      <c r="Y10" s="79" t="n">
        <v>119115.022706597</v>
      </c>
      <c r="Z10" s="79" t="n">
        <v>328818.971929345</v>
      </c>
      <c r="AA10" s="79" t="n">
        <v>447933.994635943</v>
      </c>
      <c r="AB10" s="79" t="n">
        <v>121795.110717496</v>
      </c>
      <c r="AC10" s="79" t="n">
        <v>336217.398797756</v>
      </c>
      <c r="AD10" s="79" t="n">
        <v>458012.509515251</v>
      </c>
      <c r="AE10" s="79" t="n">
        <v>124864.347507576</v>
      </c>
      <c r="AF10" s="79" t="n">
        <v>344690.077247459</v>
      </c>
      <c r="AG10" s="79" t="n">
        <v>469554.424755036</v>
      </c>
      <c r="AH10" s="79" t="n">
        <v>128360.549237789</v>
      </c>
      <c r="AI10" s="79" t="n">
        <v>354341.399410388</v>
      </c>
      <c r="AJ10" s="79" t="n">
        <v>482701.948648177</v>
      </c>
      <c r="AK10" s="79" t="n">
        <v>131569.562968733</v>
      </c>
      <c r="AL10" s="79" t="n">
        <v>363199.934395648</v>
      </c>
      <c r="AM10" s="79" t="n">
        <v>494769.497364381</v>
      </c>
      <c r="AN10" s="79" t="n">
        <v>134595.662917014</v>
      </c>
      <c r="AO10" s="79" t="n">
        <v>371553.532886747</v>
      </c>
      <c r="AP10" s="79" t="n">
        <v>506149.195803762</v>
      </c>
      <c r="AQ10" s="81" t="s">
        <v>400</v>
      </c>
      <c r="AR10" s="82"/>
      <c r="AS10" s="83"/>
      <c r="AT10" s="83"/>
    </row>
    <row r="11" customFormat="false" ht="23.85" hidden="false" customHeight="false" outlineLevel="0" collapsed="false">
      <c r="A11" s="77" t="n">
        <v>150202</v>
      </c>
      <c r="B11" s="78" t="s">
        <v>401</v>
      </c>
      <c r="C11" s="12" t="s">
        <v>402</v>
      </c>
      <c r="D11" s="79" t="n">
        <v>103582.748176962</v>
      </c>
      <c r="E11" s="79" t="n">
        <v>289755.010262281</v>
      </c>
      <c r="F11" s="79" t="n">
        <v>393337.758439243</v>
      </c>
      <c r="G11" s="79" t="n">
        <v>106690.230622271</v>
      </c>
      <c r="H11" s="79" t="n">
        <v>298447.660570149</v>
      </c>
      <c r="I11" s="79" t="n">
        <v>405137.891192421</v>
      </c>
      <c r="J11" s="79" t="n">
        <v>108290.584081605</v>
      </c>
      <c r="K11" s="79" t="n">
        <v>302924.375478701</v>
      </c>
      <c r="L11" s="79" t="n">
        <v>411214.959560307</v>
      </c>
      <c r="M11" s="79" t="n">
        <v>109914.942842829</v>
      </c>
      <c r="N11" s="79" t="n">
        <v>307468.241110882</v>
      </c>
      <c r="O11" s="79" t="n">
        <v>417383.183953711</v>
      </c>
      <c r="P11" s="79" t="n">
        <v>112003.326756843</v>
      </c>
      <c r="Q11" s="79" t="n">
        <v>313310.137691989</v>
      </c>
      <c r="R11" s="79" t="n">
        <v>425313.464448832</v>
      </c>
      <c r="S11" s="79" t="n">
        <v>114523.401608872</v>
      </c>
      <c r="T11" s="79" t="n">
        <v>320359.615790058</v>
      </c>
      <c r="U11" s="79" t="n">
        <v>434883.017398931</v>
      </c>
      <c r="V11" s="79" t="n">
        <v>116699.346239441</v>
      </c>
      <c r="W11" s="79" t="n">
        <v>326446.448490069</v>
      </c>
      <c r="X11" s="80" t="n">
        <v>443145.79472951</v>
      </c>
      <c r="Y11" s="79" t="n">
        <v>119115.022706597</v>
      </c>
      <c r="Z11" s="79" t="n">
        <v>333203.889973814</v>
      </c>
      <c r="AA11" s="79" t="n">
        <v>452318.912680411</v>
      </c>
      <c r="AB11" s="79" t="n">
        <v>121795.110717496</v>
      </c>
      <c r="AC11" s="79" t="n">
        <v>340700.977498225</v>
      </c>
      <c r="AD11" s="79" t="n">
        <v>462496.08821572</v>
      </c>
      <c r="AE11" s="79" t="n">
        <v>124864.347507576</v>
      </c>
      <c r="AF11" s="79" t="n">
        <v>349286.64213118</v>
      </c>
      <c r="AG11" s="79" t="n">
        <v>474150.989638756</v>
      </c>
      <c r="AH11" s="79" t="n">
        <v>128360.549237789</v>
      </c>
      <c r="AI11" s="79" t="n">
        <v>359066.668110853</v>
      </c>
      <c r="AJ11" s="79" t="n">
        <v>487427.217348642</v>
      </c>
      <c r="AK11" s="79" t="n">
        <v>131569.562968733</v>
      </c>
      <c r="AL11" s="79" t="n">
        <v>368043.334813624</v>
      </c>
      <c r="AM11" s="79" t="n">
        <v>499612.897782357</v>
      </c>
      <c r="AN11" s="79" t="n">
        <v>134595.662917014</v>
      </c>
      <c r="AO11" s="79" t="n">
        <v>376508.331514337</v>
      </c>
      <c r="AP11" s="79" t="n">
        <v>511103.994431352</v>
      </c>
      <c r="AQ11" s="81" t="s">
        <v>403</v>
      </c>
      <c r="AR11" s="82"/>
      <c r="AS11" s="83"/>
      <c r="AT11" s="83"/>
    </row>
    <row r="12" customFormat="false" ht="20.25" hidden="false" customHeight="true" outlineLevel="0" collapsed="false">
      <c r="A12" s="77" t="n">
        <v>150201</v>
      </c>
      <c r="B12" s="78"/>
      <c r="C12" s="12" t="s">
        <v>404</v>
      </c>
      <c r="D12" s="79" t="n">
        <v>51435.5871353737</v>
      </c>
      <c r="E12" s="79" t="n">
        <v>22246.9238732314</v>
      </c>
      <c r="F12" s="79" t="n">
        <v>73682.5110086051</v>
      </c>
      <c r="G12" s="79" t="n">
        <v>52978.6547494349</v>
      </c>
      <c r="H12" s="79" t="n">
        <v>22914.3315894283</v>
      </c>
      <c r="I12" s="79" t="n">
        <v>75892.9863388633</v>
      </c>
      <c r="J12" s="79" t="n">
        <v>53773.3345706764</v>
      </c>
      <c r="K12" s="79" t="n">
        <v>23258.0465632698</v>
      </c>
      <c r="L12" s="79" t="n">
        <v>77031.3811339462</v>
      </c>
      <c r="M12" s="79" t="n">
        <v>54579.9345892366</v>
      </c>
      <c r="N12" s="79" t="n">
        <v>23606.9172617188</v>
      </c>
      <c r="O12" s="79" t="n">
        <v>78186.8518509554</v>
      </c>
      <c r="P12" s="79" t="n">
        <v>55616.9533464321</v>
      </c>
      <c r="Q12" s="79" t="n">
        <v>24055.4486896915</v>
      </c>
      <c r="R12" s="79" t="n">
        <v>79672.4020361236</v>
      </c>
      <c r="S12" s="79" t="n">
        <v>56868.3347967268</v>
      </c>
      <c r="T12" s="79" t="n">
        <v>24596.6962852095</v>
      </c>
      <c r="U12" s="79" t="n">
        <v>81465.0310819363</v>
      </c>
      <c r="V12" s="79" t="n">
        <v>57948.8331578646</v>
      </c>
      <c r="W12" s="79" t="n">
        <v>25064.0335146285</v>
      </c>
      <c r="X12" s="80" t="n">
        <v>83012.8666724931</v>
      </c>
      <c r="Y12" s="79" t="n">
        <v>59148.3740042324</v>
      </c>
      <c r="Z12" s="79" t="n">
        <v>25582.8590083813</v>
      </c>
      <c r="AA12" s="79" t="n">
        <v>84731.2330126137</v>
      </c>
      <c r="AB12" s="79" t="n">
        <v>60479.2124193276</v>
      </c>
      <c r="AC12" s="79" t="n">
        <v>26158.4733360699</v>
      </c>
      <c r="AD12" s="79" t="n">
        <v>86637.6857553975</v>
      </c>
      <c r="AE12" s="79" t="n">
        <v>62003.2885722947</v>
      </c>
      <c r="AF12" s="79" t="n">
        <v>26817.6668641389</v>
      </c>
      <c r="AG12" s="79" t="n">
        <v>88820.9554364335</v>
      </c>
      <c r="AH12" s="79" t="n">
        <v>63739.3806523189</v>
      </c>
      <c r="AI12" s="79" t="n">
        <v>27568.5615363347</v>
      </c>
      <c r="AJ12" s="79" t="n">
        <v>91307.9421886537</v>
      </c>
      <c r="AK12" s="79" t="n">
        <v>65332.8651686269</v>
      </c>
      <c r="AL12" s="79" t="n">
        <v>28257.7755747431</v>
      </c>
      <c r="AM12" s="79" t="n">
        <v>93590.64074337</v>
      </c>
      <c r="AN12" s="79" t="n">
        <v>66835.5210675053</v>
      </c>
      <c r="AO12" s="79" t="n">
        <v>28907.7044129622</v>
      </c>
      <c r="AP12" s="79" t="n">
        <v>95743.2254804675</v>
      </c>
      <c r="AQ12" s="81"/>
      <c r="AR12" s="82"/>
      <c r="AS12" s="83"/>
      <c r="AT12" s="83"/>
    </row>
    <row r="13" customFormat="false" ht="27" hidden="false" customHeight="true" outlineLevel="0" collapsed="false">
      <c r="A13" s="84" t="n">
        <v>156007</v>
      </c>
      <c r="B13" s="85"/>
      <c r="C13" s="86" t="s">
        <v>405</v>
      </c>
      <c r="D13" s="87" t="n">
        <v>12440.985308027</v>
      </c>
      <c r="E13" s="87" t="n">
        <v>9967.54788296333</v>
      </c>
      <c r="F13" s="87" t="n">
        <v>22408.5331909903</v>
      </c>
      <c r="G13" s="87" t="n">
        <v>12814.2148672678</v>
      </c>
      <c r="H13" s="87" t="n">
        <v>10266.5743194522</v>
      </c>
      <c r="I13" s="87" t="n">
        <v>23080.78918672</v>
      </c>
      <c r="J13" s="87" t="n">
        <v>13006.4280902768</v>
      </c>
      <c r="K13" s="87" t="n">
        <v>10420.572934244</v>
      </c>
      <c r="L13" s="87" t="n">
        <v>23427.0010245208</v>
      </c>
      <c r="M13" s="87" t="n">
        <v>13201.5245116309</v>
      </c>
      <c r="N13" s="87" t="n">
        <v>10576.8815282577</v>
      </c>
      <c r="O13" s="87" t="n">
        <v>23778.4060398886</v>
      </c>
      <c r="P13" s="87" t="n">
        <v>13452.3534773519</v>
      </c>
      <c r="Q13" s="87" t="n">
        <v>10777.8422772946</v>
      </c>
      <c r="R13" s="87" t="n">
        <v>24230.1957546465</v>
      </c>
      <c r="S13" s="87" t="n">
        <v>13755.0314305924</v>
      </c>
      <c r="T13" s="87" t="n">
        <v>11020.3437285337</v>
      </c>
      <c r="U13" s="87" t="n">
        <v>24775.375159126</v>
      </c>
      <c r="V13" s="87" t="n">
        <v>14016.3770277736</v>
      </c>
      <c r="W13" s="87" t="n">
        <v>11229.7302593758</v>
      </c>
      <c r="X13" s="88" t="n">
        <v>25246.1072871494</v>
      </c>
      <c r="Y13" s="87" t="n">
        <v>14306.5160322485</v>
      </c>
      <c r="Z13" s="87" t="n">
        <v>11462.1856757449</v>
      </c>
      <c r="AA13" s="87" t="n">
        <v>25768.7017079934</v>
      </c>
      <c r="AB13" s="87" t="n">
        <v>14628.4126429741</v>
      </c>
      <c r="AC13" s="87" t="n">
        <v>11720.0848534492</v>
      </c>
      <c r="AD13" s="87" t="n">
        <v>26348.4974964233</v>
      </c>
      <c r="AE13" s="87" t="n">
        <v>14997.0486415771</v>
      </c>
      <c r="AF13" s="87" t="n">
        <v>12015.4309917561</v>
      </c>
      <c r="AG13" s="87" t="n">
        <v>27012.4796333331</v>
      </c>
      <c r="AH13" s="87" t="n">
        <v>15416.9660035412</v>
      </c>
      <c r="AI13" s="87" t="n">
        <v>12351.8630595253</v>
      </c>
      <c r="AJ13" s="87" t="n">
        <v>27768.8290630665</v>
      </c>
      <c r="AK13" s="87" t="n">
        <v>15802.3901536297</v>
      </c>
      <c r="AL13" s="87" t="n">
        <v>12660.6596360134</v>
      </c>
      <c r="AM13" s="87" t="n">
        <v>28463.0497896431</v>
      </c>
      <c r="AN13" s="87" t="n">
        <v>16165.8451271632</v>
      </c>
      <c r="AO13" s="87" t="n">
        <v>12951.8548076417</v>
      </c>
      <c r="AP13" s="87" t="n">
        <v>29117.6999348049</v>
      </c>
      <c r="AQ13" s="89"/>
      <c r="AR13" s="82"/>
      <c r="AS13" s="83"/>
      <c r="AT13" s="83"/>
    </row>
    <row r="14" customFormat="false" ht="12.7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67"/>
      <c r="Y14" s="2"/>
      <c r="Z14" s="2"/>
      <c r="AA14" s="67"/>
      <c r="AB14" s="2"/>
      <c r="AC14" s="2"/>
      <c r="AD14" s="67"/>
      <c r="AE14" s="2"/>
      <c r="AF14" s="2"/>
      <c r="AG14" s="67"/>
      <c r="AH14" s="2"/>
      <c r="AI14" s="2"/>
      <c r="AJ14" s="67"/>
      <c r="AK14" s="2"/>
      <c r="AL14" s="2"/>
      <c r="AM14" s="67"/>
      <c r="AN14" s="2"/>
      <c r="AO14" s="2"/>
      <c r="AP14" s="67"/>
      <c r="AQ14" s="2"/>
      <c r="AR14" s="68"/>
      <c r="AS14" s="69"/>
      <c r="AT14" s="69"/>
    </row>
    <row r="15" customFormat="false" ht="12.7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67"/>
      <c r="Y15" s="2"/>
      <c r="Z15" s="2"/>
      <c r="AA15" s="67"/>
      <c r="AB15" s="2"/>
      <c r="AC15" s="2"/>
      <c r="AD15" s="67"/>
      <c r="AE15" s="2"/>
      <c r="AF15" s="2"/>
      <c r="AG15" s="67"/>
      <c r="AH15" s="2"/>
      <c r="AI15" s="2"/>
      <c r="AJ15" s="67"/>
      <c r="AK15" s="2"/>
      <c r="AL15" s="2"/>
      <c r="AM15" s="67"/>
      <c r="AN15" s="2"/>
      <c r="AO15" s="2"/>
      <c r="AP15" s="67"/>
      <c r="AQ15" s="2"/>
      <c r="AR15" s="68"/>
      <c r="AS15" s="69"/>
      <c r="AT15" s="69"/>
    </row>
    <row r="16" customFormat="false" ht="12.7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67"/>
      <c r="Y16" s="2"/>
      <c r="Z16" s="2"/>
      <c r="AA16" s="67"/>
      <c r="AB16" s="2"/>
      <c r="AC16" s="2"/>
      <c r="AD16" s="67"/>
      <c r="AE16" s="2"/>
      <c r="AF16" s="2"/>
      <c r="AG16" s="67"/>
      <c r="AH16" s="2"/>
      <c r="AI16" s="2"/>
      <c r="AJ16" s="67"/>
      <c r="AK16" s="2"/>
      <c r="AL16" s="2"/>
      <c r="AM16" s="67"/>
      <c r="AN16" s="2"/>
      <c r="AO16" s="2"/>
      <c r="AP16" s="67"/>
      <c r="AQ16" s="2"/>
      <c r="AR16" s="68"/>
      <c r="AS16" s="69"/>
      <c r="AT16" s="69"/>
    </row>
    <row r="17" customFormat="false" ht="12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67"/>
      <c r="Y17" s="2"/>
      <c r="Z17" s="2"/>
      <c r="AA17" s="67"/>
      <c r="AB17" s="2"/>
      <c r="AC17" s="2"/>
      <c r="AD17" s="67"/>
      <c r="AE17" s="2"/>
      <c r="AF17" s="2"/>
      <c r="AG17" s="67"/>
      <c r="AH17" s="2"/>
      <c r="AI17" s="2"/>
      <c r="AJ17" s="67"/>
      <c r="AK17" s="2"/>
      <c r="AL17" s="2"/>
      <c r="AM17" s="67"/>
      <c r="AN17" s="2"/>
      <c r="AO17" s="2"/>
      <c r="AP17" s="67"/>
      <c r="AQ17" s="2"/>
      <c r="AR17" s="68"/>
      <c r="AS17" s="69"/>
      <c r="AT17" s="69"/>
    </row>
    <row r="18" customFormat="false" ht="12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67"/>
      <c r="Y18" s="2"/>
      <c r="Z18" s="2"/>
      <c r="AA18" s="67"/>
      <c r="AB18" s="2"/>
      <c r="AC18" s="2"/>
      <c r="AD18" s="67"/>
      <c r="AE18" s="2"/>
      <c r="AF18" s="2"/>
      <c r="AG18" s="67"/>
      <c r="AH18" s="2"/>
      <c r="AI18" s="2"/>
      <c r="AJ18" s="67"/>
      <c r="AK18" s="2"/>
      <c r="AL18" s="2"/>
      <c r="AM18" s="67"/>
      <c r="AN18" s="2"/>
      <c r="AO18" s="2"/>
      <c r="AP18" s="67"/>
      <c r="AQ18" s="2"/>
      <c r="AR18" s="68"/>
      <c r="AS18" s="69"/>
      <c r="AT18" s="69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67"/>
      <c r="Y19" s="2"/>
      <c r="Z19" s="2"/>
      <c r="AA19" s="67"/>
      <c r="AB19" s="2"/>
      <c r="AC19" s="2"/>
      <c r="AD19" s="67"/>
      <c r="AE19" s="2"/>
      <c r="AF19" s="2"/>
      <c r="AG19" s="67"/>
      <c r="AH19" s="2"/>
      <c r="AI19" s="2"/>
      <c r="AJ19" s="67"/>
      <c r="AK19" s="2"/>
      <c r="AL19" s="2"/>
      <c r="AM19" s="67"/>
      <c r="AN19" s="2"/>
      <c r="AO19" s="2"/>
      <c r="AP19" s="67"/>
      <c r="AQ19" s="2"/>
      <c r="AR19" s="68"/>
      <c r="AS19" s="69"/>
      <c r="AT19" s="69"/>
    </row>
    <row r="20" customFormat="false" ht="12.7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67"/>
      <c r="Y20" s="2"/>
      <c r="Z20" s="2"/>
      <c r="AA20" s="67"/>
      <c r="AB20" s="2"/>
      <c r="AC20" s="2"/>
      <c r="AD20" s="67"/>
      <c r="AE20" s="2"/>
      <c r="AF20" s="2"/>
      <c r="AG20" s="67"/>
      <c r="AH20" s="2"/>
      <c r="AI20" s="2"/>
      <c r="AJ20" s="67"/>
      <c r="AK20" s="2"/>
      <c r="AL20" s="2"/>
      <c r="AM20" s="67"/>
      <c r="AN20" s="2"/>
      <c r="AO20" s="2"/>
      <c r="AP20" s="67"/>
      <c r="AQ20" s="2"/>
      <c r="AR20" s="68"/>
      <c r="AS20" s="69"/>
      <c r="AT20" s="69"/>
    </row>
    <row r="21" customFormat="false" ht="12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67"/>
      <c r="Y21" s="2"/>
      <c r="Z21" s="2"/>
      <c r="AA21" s="67"/>
      <c r="AB21" s="2"/>
      <c r="AC21" s="2"/>
      <c r="AD21" s="67"/>
      <c r="AE21" s="2"/>
      <c r="AF21" s="2"/>
      <c r="AG21" s="67"/>
      <c r="AH21" s="2"/>
      <c r="AI21" s="2"/>
      <c r="AJ21" s="67"/>
      <c r="AK21" s="2"/>
      <c r="AL21" s="2"/>
      <c r="AM21" s="67"/>
      <c r="AN21" s="2"/>
      <c r="AO21" s="2"/>
      <c r="AP21" s="67"/>
      <c r="AQ21" s="2"/>
      <c r="AR21" s="68"/>
      <c r="AS21" s="69"/>
      <c r="AT21" s="69"/>
    </row>
    <row r="22" customFormat="false" ht="12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67"/>
      <c r="Y22" s="2"/>
      <c r="Z22" s="2"/>
      <c r="AA22" s="67"/>
      <c r="AB22" s="2"/>
      <c r="AC22" s="2"/>
      <c r="AD22" s="67"/>
      <c r="AE22" s="2"/>
      <c r="AF22" s="2"/>
      <c r="AG22" s="67"/>
      <c r="AH22" s="2"/>
      <c r="AI22" s="2"/>
      <c r="AJ22" s="67"/>
      <c r="AK22" s="2"/>
      <c r="AL22" s="2"/>
      <c r="AM22" s="67"/>
      <c r="AN22" s="2"/>
      <c r="AO22" s="2"/>
      <c r="AP22" s="67"/>
      <c r="AQ22" s="2"/>
      <c r="AR22" s="68"/>
      <c r="AS22" s="69"/>
      <c r="AT22" s="69"/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67"/>
      <c r="Y23" s="2"/>
      <c r="Z23" s="2"/>
      <c r="AA23" s="67"/>
      <c r="AB23" s="2"/>
      <c r="AC23" s="2"/>
      <c r="AD23" s="67"/>
      <c r="AE23" s="2"/>
      <c r="AF23" s="2"/>
      <c r="AG23" s="67"/>
      <c r="AH23" s="2"/>
      <c r="AI23" s="2"/>
      <c r="AJ23" s="67"/>
      <c r="AK23" s="2"/>
      <c r="AL23" s="2"/>
      <c r="AM23" s="67"/>
      <c r="AN23" s="2"/>
      <c r="AO23" s="2"/>
      <c r="AP23" s="67"/>
      <c r="AQ23" s="2"/>
      <c r="AR23" s="68"/>
      <c r="AS23" s="69"/>
      <c r="AT23" s="69"/>
    </row>
    <row r="24" customFormat="false" ht="12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67"/>
      <c r="Y24" s="2"/>
      <c r="Z24" s="2"/>
      <c r="AA24" s="67"/>
      <c r="AB24" s="2"/>
      <c r="AC24" s="2"/>
      <c r="AD24" s="67"/>
      <c r="AE24" s="2"/>
      <c r="AF24" s="2"/>
      <c r="AG24" s="67"/>
      <c r="AH24" s="2"/>
      <c r="AI24" s="2"/>
      <c r="AJ24" s="67"/>
      <c r="AK24" s="2"/>
      <c r="AL24" s="2"/>
      <c r="AM24" s="67"/>
      <c r="AN24" s="2"/>
      <c r="AO24" s="2"/>
      <c r="AP24" s="67"/>
      <c r="AQ24" s="2"/>
      <c r="AR24" s="68"/>
      <c r="AS24" s="69"/>
      <c r="AT24" s="69"/>
    </row>
    <row r="25" customFormat="false" ht="12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67"/>
      <c r="Y25" s="2"/>
      <c r="Z25" s="2"/>
      <c r="AA25" s="67"/>
      <c r="AB25" s="2"/>
      <c r="AC25" s="2"/>
      <c r="AD25" s="67"/>
      <c r="AE25" s="2"/>
      <c r="AF25" s="2"/>
      <c r="AG25" s="67"/>
      <c r="AH25" s="2"/>
      <c r="AI25" s="2"/>
      <c r="AJ25" s="67"/>
      <c r="AK25" s="2"/>
      <c r="AL25" s="2"/>
      <c r="AM25" s="67"/>
      <c r="AN25" s="2"/>
      <c r="AO25" s="2"/>
      <c r="AP25" s="67"/>
      <c r="AQ25" s="2"/>
      <c r="AR25" s="68"/>
      <c r="AS25" s="69"/>
      <c r="AT25" s="69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67"/>
      <c r="Y26" s="2"/>
      <c r="Z26" s="2"/>
      <c r="AA26" s="67"/>
      <c r="AB26" s="2"/>
      <c r="AC26" s="2"/>
      <c r="AD26" s="67"/>
      <c r="AE26" s="2"/>
      <c r="AF26" s="2"/>
      <c r="AG26" s="67"/>
      <c r="AH26" s="2"/>
      <c r="AI26" s="2"/>
      <c r="AJ26" s="67"/>
      <c r="AK26" s="2"/>
      <c r="AL26" s="2"/>
      <c r="AM26" s="67"/>
      <c r="AN26" s="2"/>
      <c r="AO26" s="2"/>
      <c r="AP26" s="67"/>
      <c r="AQ26" s="2"/>
      <c r="AR26" s="68"/>
      <c r="AS26" s="69"/>
      <c r="AT26" s="69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67"/>
      <c r="Y27" s="2"/>
      <c r="Z27" s="2"/>
      <c r="AA27" s="67"/>
      <c r="AB27" s="2"/>
      <c r="AC27" s="2"/>
      <c r="AD27" s="67"/>
      <c r="AE27" s="2"/>
      <c r="AF27" s="2"/>
      <c r="AG27" s="67"/>
      <c r="AH27" s="2"/>
      <c r="AI27" s="2"/>
      <c r="AJ27" s="67"/>
      <c r="AK27" s="2"/>
      <c r="AL27" s="2"/>
      <c r="AM27" s="67"/>
      <c r="AN27" s="2"/>
      <c r="AO27" s="2"/>
      <c r="AP27" s="67"/>
      <c r="AQ27" s="2"/>
      <c r="AR27" s="68"/>
      <c r="AS27" s="69"/>
      <c r="AT27" s="69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67"/>
      <c r="Y28" s="2"/>
      <c r="Z28" s="2"/>
      <c r="AA28" s="67"/>
      <c r="AB28" s="2"/>
      <c r="AC28" s="2"/>
      <c r="AD28" s="67"/>
      <c r="AE28" s="2"/>
      <c r="AF28" s="2"/>
      <c r="AG28" s="67"/>
      <c r="AH28" s="2"/>
      <c r="AI28" s="2"/>
      <c r="AJ28" s="67"/>
      <c r="AK28" s="2"/>
      <c r="AL28" s="2"/>
      <c r="AM28" s="67"/>
      <c r="AN28" s="2"/>
      <c r="AO28" s="2"/>
      <c r="AP28" s="67"/>
      <c r="AQ28" s="2"/>
      <c r="AR28" s="68"/>
      <c r="AS28" s="69"/>
      <c r="AT28" s="69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67"/>
      <c r="Y29" s="2"/>
      <c r="Z29" s="2"/>
      <c r="AA29" s="67"/>
      <c r="AB29" s="2"/>
      <c r="AC29" s="2"/>
      <c r="AD29" s="67"/>
      <c r="AE29" s="2"/>
      <c r="AF29" s="2"/>
      <c r="AG29" s="67"/>
      <c r="AH29" s="2"/>
      <c r="AI29" s="2"/>
      <c r="AJ29" s="67"/>
      <c r="AK29" s="2"/>
      <c r="AL29" s="2"/>
      <c r="AM29" s="67"/>
      <c r="AN29" s="2"/>
      <c r="AO29" s="2"/>
      <c r="AP29" s="67"/>
      <c r="AQ29" s="2"/>
      <c r="AR29" s="68"/>
      <c r="AS29" s="69"/>
      <c r="AT29" s="69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67"/>
      <c r="Y30" s="2"/>
      <c r="Z30" s="2"/>
      <c r="AA30" s="67"/>
      <c r="AB30" s="2"/>
      <c r="AC30" s="2"/>
      <c r="AD30" s="67"/>
      <c r="AE30" s="2"/>
      <c r="AF30" s="2"/>
      <c r="AG30" s="67"/>
      <c r="AH30" s="2"/>
      <c r="AI30" s="2"/>
      <c r="AJ30" s="67"/>
      <c r="AK30" s="2"/>
      <c r="AL30" s="2"/>
      <c r="AM30" s="67"/>
      <c r="AN30" s="2"/>
      <c r="AO30" s="2"/>
      <c r="AP30" s="67"/>
      <c r="AQ30" s="2"/>
      <c r="AR30" s="68"/>
      <c r="AS30" s="69"/>
      <c r="AT30" s="69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67"/>
      <c r="Y31" s="2"/>
      <c r="Z31" s="2"/>
      <c r="AA31" s="67"/>
      <c r="AB31" s="2"/>
      <c r="AC31" s="2"/>
      <c r="AD31" s="67"/>
      <c r="AE31" s="2"/>
      <c r="AF31" s="2"/>
      <c r="AG31" s="67"/>
      <c r="AH31" s="2"/>
      <c r="AI31" s="2"/>
      <c r="AJ31" s="67"/>
      <c r="AK31" s="2"/>
      <c r="AL31" s="2"/>
      <c r="AM31" s="67"/>
      <c r="AN31" s="2"/>
      <c r="AO31" s="2"/>
      <c r="AP31" s="67"/>
      <c r="AQ31" s="2"/>
      <c r="AR31" s="68"/>
      <c r="AS31" s="69"/>
      <c r="AT31" s="69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67"/>
      <c r="Y32" s="2"/>
      <c r="Z32" s="2"/>
      <c r="AA32" s="67"/>
      <c r="AB32" s="2"/>
      <c r="AC32" s="2"/>
      <c r="AD32" s="67"/>
      <c r="AE32" s="2"/>
      <c r="AF32" s="2"/>
      <c r="AG32" s="67"/>
      <c r="AH32" s="2"/>
      <c r="AI32" s="2"/>
      <c r="AJ32" s="67"/>
      <c r="AK32" s="2"/>
      <c r="AL32" s="2"/>
      <c r="AM32" s="67"/>
      <c r="AN32" s="2"/>
      <c r="AO32" s="2"/>
      <c r="AP32" s="67"/>
      <c r="AQ32" s="2"/>
      <c r="AR32" s="68"/>
      <c r="AS32" s="69"/>
      <c r="AT32" s="69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67"/>
      <c r="Y33" s="2"/>
      <c r="Z33" s="2"/>
      <c r="AA33" s="67"/>
      <c r="AB33" s="2"/>
      <c r="AC33" s="2"/>
      <c r="AD33" s="67"/>
      <c r="AE33" s="2"/>
      <c r="AF33" s="2"/>
      <c r="AG33" s="67"/>
      <c r="AH33" s="2"/>
      <c r="AI33" s="2"/>
      <c r="AJ33" s="67"/>
      <c r="AK33" s="2"/>
      <c r="AL33" s="2"/>
      <c r="AM33" s="67"/>
      <c r="AN33" s="2"/>
      <c r="AO33" s="2"/>
      <c r="AP33" s="67"/>
      <c r="AQ33" s="2"/>
      <c r="AR33" s="68"/>
      <c r="AS33" s="69"/>
      <c r="AT33" s="69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67"/>
      <c r="Y34" s="2"/>
      <c r="Z34" s="2"/>
      <c r="AA34" s="67"/>
      <c r="AB34" s="2"/>
      <c r="AC34" s="2"/>
      <c r="AD34" s="67"/>
      <c r="AE34" s="2"/>
      <c r="AF34" s="2"/>
      <c r="AG34" s="67"/>
      <c r="AH34" s="2"/>
      <c r="AI34" s="2"/>
      <c r="AJ34" s="67"/>
      <c r="AK34" s="2"/>
      <c r="AL34" s="2"/>
      <c r="AM34" s="67"/>
      <c r="AN34" s="2"/>
      <c r="AO34" s="2"/>
      <c r="AP34" s="67"/>
      <c r="AQ34" s="2"/>
      <c r="AR34" s="68"/>
      <c r="AS34" s="69"/>
      <c r="AT34" s="69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67"/>
      <c r="Y35" s="2"/>
      <c r="Z35" s="2"/>
      <c r="AA35" s="67"/>
      <c r="AB35" s="2"/>
      <c r="AC35" s="2"/>
      <c r="AD35" s="67"/>
      <c r="AE35" s="2"/>
      <c r="AF35" s="2"/>
      <c r="AG35" s="67"/>
      <c r="AH35" s="2"/>
      <c r="AI35" s="2"/>
      <c r="AJ35" s="67"/>
      <c r="AK35" s="2"/>
      <c r="AL35" s="2"/>
      <c r="AM35" s="67"/>
      <c r="AN35" s="2"/>
      <c r="AO35" s="2"/>
      <c r="AP35" s="67"/>
      <c r="AQ35" s="2"/>
      <c r="AR35" s="68"/>
      <c r="AS35" s="69"/>
      <c r="AT35" s="69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67"/>
      <c r="Y36" s="2"/>
      <c r="Z36" s="2"/>
      <c r="AA36" s="67"/>
      <c r="AB36" s="2"/>
      <c r="AC36" s="2"/>
      <c r="AD36" s="67"/>
      <c r="AE36" s="2"/>
      <c r="AF36" s="2"/>
      <c r="AG36" s="67"/>
      <c r="AH36" s="2"/>
      <c r="AI36" s="2"/>
      <c r="AJ36" s="67"/>
      <c r="AK36" s="2"/>
      <c r="AL36" s="2"/>
      <c r="AM36" s="67"/>
      <c r="AN36" s="2"/>
      <c r="AO36" s="2"/>
      <c r="AP36" s="67"/>
      <c r="AQ36" s="2"/>
      <c r="AR36" s="68"/>
      <c r="AS36" s="69"/>
      <c r="AT36" s="69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67"/>
      <c r="Y37" s="2"/>
      <c r="Z37" s="2"/>
      <c r="AA37" s="67"/>
      <c r="AB37" s="2"/>
      <c r="AC37" s="2"/>
      <c r="AD37" s="67"/>
      <c r="AE37" s="2"/>
      <c r="AF37" s="2"/>
      <c r="AG37" s="67"/>
      <c r="AH37" s="2"/>
      <c r="AI37" s="2"/>
      <c r="AJ37" s="67"/>
      <c r="AK37" s="2"/>
      <c r="AL37" s="2"/>
      <c r="AM37" s="67"/>
      <c r="AN37" s="2"/>
      <c r="AO37" s="2"/>
      <c r="AP37" s="67"/>
      <c r="AQ37" s="2"/>
      <c r="AR37" s="68"/>
      <c r="AS37" s="69"/>
      <c r="AT37" s="69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67"/>
      <c r="Y38" s="2"/>
      <c r="Z38" s="2"/>
      <c r="AA38" s="67"/>
      <c r="AB38" s="2"/>
      <c r="AC38" s="2"/>
      <c r="AD38" s="67"/>
      <c r="AE38" s="2"/>
      <c r="AF38" s="2"/>
      <c r="AG38" s="67"/>
      <c r="AH38" s="2"/>
      <c r="AI38" s="2"/>
      <c r="AJ38" s="67"/>
      <c r="AK38" s="2"/>
      <c r="AL38" s="2"/>
      <c r="AM38" s="67"/>
      <c r="AN38" s="2"/>
      <c r="AO38" s="2"/>
      <c r="AP38" s="67"/>
      <c r="AQ38" s="2"/>
      <c r="AR38" s="68"/>
      <c r="AS38" s="69"/>
      <c r="AT38" s="69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67"/>
      <c r="Y39" s="2"/>
      <c r="Z39" s="2"/>
      <c r="AA39" s="67"/>
      <c r="AB39" s="2"/>
      <c r="AC39" s="2"/>
      <c r="AD39" s="67"/>
      <c r="AE39" s="2"/>
      <c r="AF39" s="2"/>
      <c r="AG39" s="67"/>
      <c r="AH39" s="2"/>
      <c r="AI39" s="2"/>
      <c r="AJ39" s="67"/>
      <c r="AK39" s="2"/>
      <c r="AL39" s="2"/>
      <c r="AM39" s="67"/>
      <c r="AN39" s="2"/>
      <c r="AO39" s="2"/>
      <c r="AP39" s="67"/>
      <c r="AQ39" s="2"/>
      <c r="AR39" s="68"/>
      <c r="AS39" s="69"/>
      <c r="AT39" s="69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67"/>
      <c r="Y40" s="2"/>
      <c r="Z40" s="2"/>
      <c r="AA40" s="67"/>
      <c r="AB40" s="2"/>
      <c r="AC40" s="2"/>
      <c r="AD40" s="67"/>
      <c r="AE40" s="2"/>
      <c r="AF40" s="2"/>
      <c r="AG40" s="67"/>
      <c r="AH40" s="2"/>
      <c r="AI40" s="2"/>
      <c r="AJ40" s="67"/>
      <c r="AK40" s="2"/>
      <c r="AL40" s="2"/>
      <c r="AM40" s="67"/>
      <c r="AN40" s="2"/>
      <c r="AO40" s="2"/>
      <c r="AP40" s="67"/>
      <c r="AQ40" s="2"/>
      <c r="AR40" s="68"/>
      <c r="AS40" s="69"/>
      <c r="AT40" s="69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67"/>
      <c r="Y41" s="2"/>
      <c r="Z41" s="2"/>
      <c r="AA41" s="67"/>
      <c r="AB41" s="2"/>
      <c r="AC41" s="2"/>
      <c r="AD41" s="67"/>
      <c r="AE41" s="2"/>
      <c r="AF41" s="2"/>
      <c r="AG41" s="67"/>
      <c r="AH41" s="2"/>
      <c r="AI41" s="2"/>
      <c r="AJ41" s="67"/>
      <c r="AK41" s="2"/>
      <c r="AL41" s="2"/>
      <c r="AM41" s="67"/>
      <c r="AN41" s="2"/>
      <c r="AO41" s="2"/>
      <c r="AP41" s="67"/>
      <c r="AQ41" s="2"/>
      <c r="AR41" s="68"/>
      <c r="AS41" s="69"/>
      <c r="AT41" s="69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67"/>
      <c r="Y42" s="2"/>
      <c r="Z42" s="2"/>
      <c r="AA42" s="67"/>
      <c r="AB42" s="2"/>
      <c r="AC42" s="2"/>
      <c r="AD42" s="67"/>
      <c r="AE42" s="2"/>
      <c r="AF42" s="2"/>
      <c r="AG42" s="67"/>
      <c r="AH42" s="2"/>
      <c r="AI42" s="2"/>
      <c r="AJ42" s="67"/>
      <c r="AK42" s="2"/>
      <c r="AL42" s="2"/>
      <c r="AM42" s="67"/>
      <c r="AN42" s="2"/>
      <c r="AO42" s="2"/>
      <c r="AP42" s="67"/>
      <c r="AQ42" s="2"/>
      <c r="AR42" s="68"/>
      <c r="AS42" s="69"/>
      <c r="AT42" s="69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67"/>
      <c r="Y43" s="2"/>
      <c r="Z43" s="2"/>
      <c r="AA43" s="67"/>
      <c r="AB43" s="2"/>
      <c r="AC43" s="2"/>
      <c r="AD43" s="67"/>
      <c r="AE43" s="2"/>
      <c r="AF43" s="2"/>
      <c r="AG43" s="67"/>
      <c r="AH43" s="2"/>
      <c r="AI43" s="2"/>
      <c r="AJ43" s="67"/>
      <c r="AK43" s="2"/>
      <c r="AL43" s="2"/>
      <c r="AM43" s="67"/>
      <c r="AN43" s="2"/>
      <c r="AO43" s="2"/>
      <c r="AP43" s="67"/>
      <c r="AQ43" s="2"/>
      <c r="AR43" s="68"/>
      <c r="AS43" s="69"/>
      <c r="AT43" s="69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67"/>
      <c r="Y44" s="2"/>
      <c r="Z44" s="2"/>
      <c r="AA44" s="67"/>
      <c r="AB44" s="2"/>
      <c r="AC44" s="2"/>
      <c r="AD44" s="67"/>
      <c r="AE44" s="2"/>
      <c r="AF44" s="2"/>
      <c r="AG44" s="67"/>
      <c r="AH44" s="2"/>
      <c r="AI44" s="2"/>
      <c r="AJ44" s="67"/>
      <c r="AK44" s="2"/>
      <c r="AL44" s="2"/>
      <c r="AM44" s="67"/>
      <c r="AN44" s="2"/>
      <c r="AO44" s="2"/>
      <c r="AP44" s="67"/>
      <c r="AQ44" s="2"/>
      <c r="AR44" s="68"/>
      <c r="AS44" s="69"/>
      <c r="AT44" s="69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67"/>
      <c r="Y45" s="2"/>
      <c r="Z45" s="2"/>
      <c r="AA45" s="67"/>
      <c r="AB45" s="2"/>
      <c r="AC45" s="2"/>
      <c r="AD45" s="67"/>
      <c r="AE45" s="2"/>
      <c r="AF45" s="2"/>
      <c r="AG45" s="67"/>
      <c r="AH45" s="2"/>
      <c r="AI45" s="2"/>
      <c r="AJ45" s="67"/>
      <c r="AK45" s="2"/>
      <c r="AL45" s="2"/>
      <c r="AM45" s="67"/>
      <c r="AN45" s="2"/>
      <c r="AO45" s="2"/>
      <c r="AP45" s="67"/>
      <c r="AQ45" s="2"/>
      <c r="AR45" s="68"/>
      <c r="AS45" s="69"/>
      <c r="AT45" s="69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67"/>
      <c r="Y46" s="2"/>
      <c r="Z46" s="2"/>
      <c r="AA46" s="67"/>
      <c r="AB46" s="2"/>
      <c r="AC46" s="2"/>
      <c r="AD46" s="67"/>
      <c r="AE46" s="2"/>
      <c r="AF46" s="2"/>
      <c r="AG46" s="67"/>
      <c r="AH46" s="2"/>
      <c r="AI46" s="2"/>
      <c r="AJ46" s="67"/>
      <c r="AK46" s="2"/>
      <c r="AL46" s="2"/>
      <c r="AM46" s="67"/>
      <c r="AN46" s="2"/>
      <c r="AO46" s="2"/>
      <c r="AP46" s="67"/>
      <c r="AQ46" s="2"/>
      <c r="AR46" s="68"/>
      <c r="AS46" s="69"/>
      <c r="AT46" s="69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67"/>
      <c r="Y47" s="2"/>
      <c r="Z47" s="2"/>
      <c r="AA47" s="67"/>
      <c r="AB47" s="2"/>
      <c r="AC47" s="2"/>
      <c r="AD47" s="67"/>
      <c r="AE47" s="2"/>
      <c r="AF47" s="2"/>
      <c r="AG47" s="67"/>
      <c r="AH47" s="2"/>
      <c r="AI47" s="2"/>
      <c r="AJ47" s="67"/>
      <c r="AK47" s="2"/>
      <c r="AL47" s="2"/>
      <c r="AM47" s="67"/>
      <c r="AN47" s="2"/>
      <c r="AO47" s="2"/>
      <c r="AP47" s="67"/>
      <c r="AQ47" s="2"/>
      <c r="AR47" s="68"/>
      <c r="AS47" s="69"/>
      <c r="AT47" s="69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67"/>
      <c r="Y48" s="2"/>
      <c r="Z48" s="2"/>
      <c r="AA48" s="67"/>
      <c r="AB48" s="2"/>
      <c r="AC48" s="2"/>
      <c r="AD48" s="67"/>
      <c r="AE48" s="2"/>
      <c r="AF48" s="2"/>
      <c r="AG48" s="67"/>
      <c r="AH48" s="2"/>
      <c r="AI48" s="2"/>
      <c r="AJ48" s="67"/>
      <c r="AK48" s="2"/>
      <c r="AL48" s="2"/>
      <c r="AM48" s="67"/>
      <c r="AN48" s="2"/>
      <c r="AO48" s="2"/>
      <c r="AP48" s="67"/>
      <c r="AQ48" s="2"/>
      <c r="AR48" s="68"/>
      <c r="AS48" s="69"/>
      <c r="AT48" s="69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67"/>
      <c r="Y49" s="2"/>
      <c r="Z49" s="2"/>
      <c r="AA49" s="67"/>
      <c r="AB49" s="2"/>
      <c r="AC49" s="2"/>
      <c r="AD49" s="67"/>
      <c r="AE49" s="2"/>
      <c r="AF49" s="2"/>
      <c r="AG49" s="67"/>
      <c r="AH49" s="2"/>
      <c r="AI49" s="2"/>
      <c r="AJ49" s="67"/>
      <c r="AK49" s="2"/>
      <c r="AL49" s="2"/>
      <c r="AM49" s="67"/>
      <c r="AN49" s="2"/>
      <c r="AO49" s="2"/>
      <c r="AP49" s="67"/>
      <c r="AQ49" s="2"/>
      <c r="AR49" s="68"/>
      <c r="AS49" s="69"/>
      <c r="AT49" s="69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67"/>
      <c r="Y50" s="2"/>
      <c r="Z50" s="2"/>
      <c r="AA50" s="67"/>
      <c r="AB50" s="2"/>
      <c r="AC50" s="2"/>
      <c r="AD50" s="67"/>
      <c r="AE50" s="2"/>
      <c r="AF50" s="2"/>
      <c r="AG50" s="67"/>
      <c r="AH50" s="2"/>
      <c r="AI50" s="2"/>
      <c r="AJ50" s="67"/>
      <c r="AK50" s="2"/>
      <c r="AL50" s="2"/>
      <c r="AM50" s="67"/>
      <c r="AN50" s="2"/>
      <c r="AO50" s="2"/>
      <c r="AP50" s="67"/>
      <c r="AQ50" s="2"/>
      <c r="AR50" s="68"/>
      <c r="AS50" s="69"/>
      <c r="AT50" s="69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67"/>
      <c r="Y51" s="2"/>
      <c r="Z51" s="2"/>
      <c r="AA51" s="67"/>
      <c r="AB51" s="2"/>
      <c r="AC51" s="2"/>
      <c r="AD51" s="67"/>
      <c r="AE51" s="2"/>
      <c r="AF51" s="2"/>
      <c r="AG51" s="67"/>
      <c r="AH51" s="2"/>
      <c r="AI51" s="2"/>
      <c r="AJ51" s="67"/>
      <c r="AK51" s="2"/>
      <c r="AL51" s="2"/>
      <c r="AM51" s="67"/>
      <c r="AN51" s="2"/>
      <c r="AO51" s="2"/>
      <c r="AP51" s="67"/>
      <c r="AQ51" s="2"/>
      <c r="AR51" s="68"/>
      <c r="AS51" s="69"/>
      <c r="AT51" s="69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67"/>
      <c r="Y52" s="2"/>
      <c r="Z52" s="2"/>
      <c r="AA52" s="67"/>
      <c r="AB52" s="2"/>
      <c r="AC52" s="2"/>
      <c r="AD52" s="67"/>
      <c r="AE52" s="2"/>
      <c r="AF52" s="2"/>
      <c r="AG52" s="67"/>
      <c r="AH52" s="2"/>
      <c r="AI52" s="2"/>
      <c r="AJ52" s="67"/>
      <c r="AK52" s="2"/>
      <c r="AL52" s="2"/>
      <c r="AM52" s="67"/>
      <c r="AN52" s="2"/>
      <c r="AO52" s="2"/>
      <c r="AP52" s="67"/>
      <c r="AQ52" s="2"/>
      <c r="AR52" s="68"/>
      <c r="AS52" s="69"/>
      <c r="AT52" s="69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67"/>
      <c r="Y53" s="2"/>
      <c r="Z53" s="2"/>
      <c r="AA53" s="67"/>
      <c r="AB53" s="2"/>
      <c r="AC53" s="2"/>
      <c r="AD53" s="67"/>
      <c r="AE53" s="2"/>
      <c r="AF53" s="2"/>
      <c r="AG53" s="67"/>
      <c r="AH53" s="2"/>
      <c r="AI53" s="2"/>
      <c r="AJ53" s="67"/>
      <c r="AK53" s="2"/>
      <c r="AL53" s="2"/>
      <c r="AM53" s="67"/>
      <c r="AN53" s="2"/>
      <c r="AO53" s="2"/>
      <c r="AP53" s="67"/>
      <c r="AQ53" s="2"/>
      <c r="AR53" s="68"/>
      <c r="AS53" s="69"/>
      <c r="AT53" s="69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67"/>
      <c r="Y54" s="2"/>
      <c r="Z54" s="2"/>
      <c r="AA54" s="67"/>
      <c r="AB54" s="2"/>
      <c r="AC54" s="2"/>
      <c r="AD54" s="67"/>
      <c r="AE54" s="2"/>
      <c r="AF54" s="2"/>
      <c r="AG54" s="67"/>
      <c r="AH54" s="2"/>
      <c r="AI54" s="2"/>
      <c r="AJ54" s="67"/>
      <c r="AK54" s="2"/>
      <c r="AL54" s="2"/>
      <c r="AM54" s="67"/>
      <c r="AN54" s="2"/>
      <c r="AO54" s="2"/>
      <c r="AP54" s="67"/>
      <c r="AQ54" s="2"/>
      <c r="AR54" s="68"/>
      <c r="AS54" s="69"/>
      <c r="AT54" s="69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67"/>
      <c r="Y55" s="2"/>
      <c r="Z55" s="2"/>
      <c r="AA55" s="67"/>
      <c r="AB55" s="2"/>
      <c r="AC55" s="2"/>
      <c r="AD55" s="67"/>
      <c r="AE55" s="2"/>
      <c r="AF55" s="2"/>
      <c r="AG55" s="67"/>
      <c r="AH55" s="2"/>
      <c r="AI55" s="2"/>
      <c r="AJ55" s="67"/>
      <c r="AK55" s="2"/>
      <c r="AL55" s="2"/>
      <c r="AM55" s="67"/>
      <c r="AN55" s="2"/>
      <c r="AO55" s="2"/>
      <c r="AP55" s="67"/>
      <c r="AQ55" s="2"/>
      <c r="AR55" s="68"/>
      <c r="AS55" s="69"/>
      <c r="AT55" s="69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67"/>
      <c r="Y56" s="2"/>
      <c r="Z56" s="2"/>
      <c r="AA56" s="67"/>
      <c r="AB56" s="2"/>
      <c r="AC56" s="2"/>
      <c r="AD56" s="67"/>
      <c r="AE56" s="2"/>
      <c r="AF56" s="2"/>
      <c r="AG56" s="67"/>
      <c r="AH56" s="2"/>
      <c r="AI56" s="2"/>
      <c r="AJ56" s="67"/>
      <c r="AK56" s="2"/>
      <c r="AL56" s="2"/>
      <c r="AM56" s="67"/>
      <c r="AN56" s="2"/>
      <c r="AO56" s="2"/>
      <c r="AP56" s="67"/>
      <c r="AQ56" s="2"/>
      <c r="AR56" s="68"/>
      <c r="AS56" s="69"/>
      <c r="AT56" s="69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67"/>
      <c r="Y57" s="2"/>
      <c r="Z57" s="2"/>
      <c r="AA57" s="67"/>
      <c r="AB57" s="2"/>
      <c r="AC57" s="2"/>
      <c r="AD57" s="67"/>
      <c r="AE57" s="2"/>
      <c r="AF57" s="2"/>
      <c r="AG57" s="67"/>
      <c r="AH57" s="2"/>
      <c r="AI57" s="2"/>
      <c r="AJ57" s="67"/>
      <c r="AK57" s="2"/>
      <c r="AL57" s="2"/>
      <c r="AM57" s="67"/>
      <c r="AN57" s="2"/>
      <c r="AO57" s="2"/>
      <c r="AP57" s="67"/>
      <c r="AQ57" s="2"/>
      <c r="AR57" s="68"/>
      <c r="AS57" s="69"/>
      <c r="AT57" s="69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67"/>
      <c r="Y58" s="2"/>
      <c r="Z58" s="2"/>
      <c r="AA58" s="67"/>
      <c r="AB58" s="2"/>
      <c r="AC58" s="2"/>
      <c r="AD58" s="67"/>
      <c r="AE58" s="2"/>
      <c r="AF58" s="2"/>
      <c r="AG58" s="67"/>
      <c r="AH58" s="2"/>
      <c r="AI58" s="2"/>
      <c r="AJ58" s="67"/>
      <c r="AK58" s="2"/>
      <c r="AL58" s="2"/>
      <c r="AM58" s="67"/>
      <c r="AN58" s="2"/>
      <c r="AO58" s="2"/>
      <c r="AP58" s="67"/>
      <c r="AQ58" s="2"/>
      <c r="AR58" s="68"/>
      <c r="AS58" s="69"/>
      <c r="AT58" s="69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67"/>
      <c r="Y59" s="2"/>
      <c r="Z59" s="2"/>
      <c r="AA59" s="67"/>
      <c r="AB59" s="2"/>
      <c r="AC59" s="2"/>
      <c r="AD59" s="67"/>
      <c r="AE59" s="2"/>
      <c r="AF59" s="2"/>
      <c r="AG59" s="67"/>
      <c r="AH59" s="2"/>
      <c r="AI59" s="2"/>
      <c r="AJ59" s="67"/>
      <c r="AK59" s="2"/>
      <c r="AL59" s="2"/>
      <c r="AM59" s="67"/>
      <c r="AN59" s="2"/>
      <c r="AO59" s="2"/>
      <c r="AP59" s="67"/>
      <c r="AQ59" s="2"/>
      <c r="AR59" s="68"/>
      <c r="AS59" s="69"/>
      <c r="AT59" s="69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67"/>
      <c r="Y60" s="2"/>
      <c r="Z60" s="2"/>
      <c r="AA60" s="67"/>
      <c r="AB60" s="2"/>
      <c r="AC60" s="2"/>
      <c r="AD60" s="67"/>
      <c r="AE60" s="2"/>
      <c r="AF60" s="2"/>
      <c r="AG60" s="67"/>
      <c r="AH60" s="2"/>
      <c r="AI60" s="2"/>
      <c r="AJ60" s="67"/>
      <c r="AK60" s="2"/>
      <c r="AL60" s="2"/>
      <c r="AM60" s="67"/>
      <c r="AN60" s="2"/>
      <c r="AO60" s="2"/>
      <c r="AP60" s="67"/>
      <c r="AQ60" s="2"/>
      <c r="AR60" s="68"/>
      <c r="AS60" s="69"/>
      <c r="AT60" s="69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67"/>
      <c r="Y61" s="2"/>
      <c r="Z61" s="2"/>
      <c r="AA61" s="67"/>
      <c r="AB61" s="2"/>
      <c r="AC61" s="2"/>
      <c r="AD61" s="67"/>
      <c r="AE61" s="2"/>
      <c r="AF61" s="2"/>
      <c r="AG61" s="67"/>
      <c r="AH61" s="2"/>
      <c r="AI61" s="2"/>
      <c r="AJ61" s="67"/>
      <c r="AK61" s="2"/>
      <c r="AL61" s="2"/>
      <c r="AM61" s="67"/>
      <c r="AN61" s="2"/>
      <c r="AO61" s="2"/>
      <c r="AP61" s="67"/>
      <c r="AQ61" s="2"/>
      <c r="AR61" s="68"/>
      <c r="AS61" s="69"/>
      <c r="AT61" s="69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67"/>
      <c r="Y62" s="2"/>
      <c r="Z62" s="2"/>
      <c r="AA62" s="67"/>
      <c r="AB62" s="2"/>
      <c r="AC62" s="2"/>
      <c r="AD62" s="67"/>
      <c r="AE62" s="2"/>
      <c r="AF62" s="2"/>
      <c r="AG62" s="67"/>
      <c r="AH62" s="2"/>
      <c r="AI62" s="2"/>
      <c r="AJ62" s="67"/>
      <c r="AK62" s="2"/>
      <c r="AL62" s="2"/>
      <c r="AM62" s="67"/>
      <c r="AN62" s="2"/>
      <c r="AO62" s="2"/>
      <c r="AP62" s="67"/>
      <c r="AQ62" s="2"/>
      <c r="AR62" s="68"/>
      <c r="AS62" s="69"/>
      <c r="AT62" s="69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67"/>
      <c r="Y63" s="2"/>
      <c r="Z63" s="2"/>
      <c r="AA63" s="67"/>
      <c r="AB63" s="2"/>
      <c r="AC63" s="2"/>
      <c r="AD63" s="67"/>
      <c r="AE63" s="2"/>
      <c r="AF63" s="2"/>
      <c r="AG63" s="67"/>
      <c r="AH63" s="2"/>
      <c r="AI63" s="2"/>
      <c r="AJ63" s="67"/>
      <c r="AK63" s="2"/>
      <c r="AL63" s="2"/>
      <c r="AM63" s="67"/>
      <c r="AN63" s="2"/>
      <c r="AO63" s="2"/>
      <c r="AP63" s="67"/>
      <c r="AQ63" s="2"/>
      <c r="AR63" s="68"/>
      <c r="AS63" s="69"/>
      <c r="AT63" s="69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67"/>
      <c r="Y64" s="2"/>
      <c r="Z64" s="2"/>
      <c r="AA64" s="67"/>
      <c r="AB64" s="2"/>
      <c r="AC64" s="2"/>
      <c r="AD64" s="67"/>
      <c r="AE64" s="2"/>
      <c r="AF64" s="2"/>
      <c r="AG64" s="67"/>
      <c r="AH64" s="2"/>
      <c r="AI64" s="2"/>
      <c r="AJ64" s="67"/>
      <c r="AK64" s="2"/>
      <c r="AL64" s="2"/>
      <c r="AM64" s="67"/>
      <c r="AN64" s="2"/>
      <c r="AO64" s="2"/>
      <c r="AP64" s="67"/>
      <c r="AQ64" s="2"/>
      <c r="AR64" s="68"/>
      <c r="AS64" s="69"/>
      <c r="AT64" s="69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67"/>
      <c r="Y65" s="2"/>
      <c r="Z65" s="2"/>
      <c r="AA65" s="67"/>
      <c r="AB65" s="2"/>
      <c r="AC65" s="2"/>
      <c r="AD65" s="67"/>
      <c r="AE65" s="2"/>
      <c r="AF65" s="2"/>
      <c r="AG65" s="67"/>
      <c r="AH65" s="2"/>
      <c r="AI65" s="2"/>
      <c r="AJ65" s="67"/>
      <c r="AK65" s="2"/>
      <c r="AL65" s="2"/>
      <c r="AM65" s="67"/>
      <c r="AN65" s="2"/>
      <c r="AO65" s="2"/>
      <c r="AP65" s="67"/>
      <c r="AQ65" s="2"/>
      <c r="AR65" s="68"/>
      <c r="AS65" s="69"/>
      <c r="AT65" s="69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67"/>
      <c r="Y66" s="2"/>
      <c r="Z66" s="2"/>
      <c r="AA66" s="67"/>
      <c r="AB66" s="2"/>
      <c r="AC66" s="2"/>
      <c r="AD66" s="67"/>
      <c r="AE66" s="2"/>
      <c r="AF66" s="2"/>
      <c r="AG66" s="67"/>
      <c r="AH66" s="2"/>
      <c r="AI66" s="2"/>
      <c r="AJ66" s="67"/>
      <c r="AK66" s="2"/>
      <c r="AL66" s="2"/>
      <c r="AM66" s="67"/>
      <c r="AN66" s="2"/>
      <c r="AO66" s="2"/>
      <c r="AP66" s="67"/>
      <c r="AQ66" s="2"/>
      <c r="AR66" s="68"/>
      <c r="AS66" s="69"/>
      <c r="AT66" s="69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67"/>
      <c r="Y67" s="2"/>
      <c r="Z67" s="2"/>
      <c r="AA67" s="67"/>
      <c r="AB67" s="2"/>
      <c r="AC67" s="2"/>
      <c r="AD67" s="67"/>
      <c r="AE67" s="2"/>
      <c r="AF67" s="2"/>
      <c r="AG67" s="67"/>
      <c r="AH67" s="2"/>
      <c r="AI67" s="2"/>
      <c r="AJ67" s="67"/>
      <c r="AK67" s="2"/>
      <c r="AL67" s="2"/>
      <c r="AM67" s="67"/>
      <c r="AN67" s="2"/>
      <c r="AO67" s="2"/>
      <c r="AP67" s="67"/>
      <c r="AQ67" s="2"/>
      <c r="AR67" s="68"/>
      <c r="AS67" s="69"/>
      <c r="AT67" s="69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67"/>
      <c r="Y68" s="2"/>
      <c r="Z68" s="2"/>
      <c r="AA68" s="67"/>
      <c r="AB68" s="2"/>
      <c r="AC68" s="2"/>
      <c r="AD68" s="67"/>
      <c r="AE68" s="2"/>
      <c r="AF68" s="2"/>
      <c r="AG68" s="67"/>
      <c r="AH68" s="2"/>
      <c r="AI68" s="2"/>
      <c r="AJ68" s="67"/>
      <c r="AK68" s="2"/>
      <c r="AL68" s="2"/>
      <c r="AM68" s="67"/>
      <c r="AN68" s="2"/>
      <c r="AO68" s="2"/>
      <c r="AP68" s="67"/>
      <c r="AQ68" s="2"/>
      <c r="AR68" s="68"/>
      <c r="AS68" s="69"/>
      <c r="AT68" s="69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67"/>
      <c r="Y69" s="2"/>
      <c r="Z69" s="2"/>
      <c r="AA69" s="67"/>
      <c r="AB69" s="2"/>
      <c r="AC69" s="2"/>
      <c r="AD69" s="67"/>
      <c r="AE69" s="2"/>
      <c r="AF69" s="2"/>
      <c r="AG69" s="67"/>
      <c r="AH69" s="2"/>
      <c r="AI69" s="2"/>
      <c r="AJ69" s="67"/>
      <c r="AK69" s="2"/>
      <c r="AL69" s="2"/>
      <c r="AM69" s="67"/>
      <c r="AN69" s="2"/>
      <c r="AO69" s="2"/>
      <c r="AP69" s="67"/>
      <c r="AQ69" s="2"/>
      <c r="AR69" s="68"/>
      <c r="AS69" s="69"/>
      <c r="AT69" s="69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67"/>
      <c r="Y70" s="2"/>
      <c r="Z70" s="2"/>
      <c r="AA70" s="67"/>
      <c r="AB70" s="2"/>
      <c r="AC70" s="2"/>
      <c r="AD70" s="67"/>
      <c r="AE70" s="2"/>
      <c r="AF70" s="2"/>
      <c r="AG70" s="67"/>
      <c r="AH70" s="2"/>
      <c r="AI70" s="2"/>
      <c r="AJ70" s="67"/>
      <c r="AK70" s="2"/>
      <c r="AL70" s="2"/>
      <c r="AM70" s="67"/>
      <c r="AN70" s="2"/>
      <c r="AO70" s="2"/>
      <c r="AP70" s="67"/>
      <c r="AQ70" s="2"/>
      <c r="AR70" s="68"/>
      <c r="AS70" s="69"/>
      <c r="AT70" s="69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67"/>
      <c r="Y71" s="2"/>
      <c r="Z71" s="2"/>
      <c r="AA71" s="67"/>
      <c r="AB71" s="2"/>
      <c r="AC71" s="2"/>
      <c r="AD71" s="67"/>
      <c r="AE71" s="2"/>
      <c r="AF71" s="2"/>
      <c r="AG71" s="67"/>
      <c r="AH71" s="2"/>
      <c r="AI71" s="2"/>
      <c r="AJ71" s="67"/>
      <c r="AK71" s="2"/>
      <c r="AL71" s="2"/>
      <c r="AM71" s="67"/>
      <c r="AN71" s="2"/>
      <c r="AO71" s="2"/>
      <c r="AP71" s="67"/>
      <c r="AQ71" s="2"/>
      <c r="AR71" s="68"/>
      <c r="AS71" s="69"/>
      <c r="AT71" s="69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67"/>
      <c r="Y72" s="2"/>
      <c r="Z72" s="2"/>
      <c r="AA72" s="67"/>
      <c r="AB72" s="2"/>
      <c r="AC72" s="2"/>
      <c r="AD72" s="67"/>
      <c r="AE72" s="2"/>
      <c r="AF72" s="2"/>
      <c r="AG72" s="67"/>
      <c r="AH72" s="2"/>
      <c r="AI72" s="2"/>
      <c r="AJ72" s="67"/>
      <c r="AK72" s="2"/>
      <c r="AL72" s="2"/>
      <c r="AM72" s="67"/>
      <c r="AN72" s="2"/>
      <c r="AO72" s="2"/>
      <c r="AP72" s="67"/>
      <c r="AQ72" s="2"/>
      <c r="AR72" s="68"/>
      <c r="AS72" s="69"/>
      <c r="AT72" s="69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67"/>
      <c r="Y73" s="2"/>
      <c r="Z73" s="2"/>
      <c r="AA73" s="67"/>
      <c r="AB73" s="2"/>
      <c r="AC73" s="2"/>
      <c r="AD73" s="67"/>
      <c r="AE73" s="2"/>
      <c r="AF73" s="2"/>
      <c r="AG73" s="67"/>
      <c r="AH73" s="2"/>
      <c r="AI73" s="2"/>
      <c r="AJ73" s="67"/>
      <c r="AK73" s="2"/>
      <c r="AL73" s="2"/>
      <c r="AM73" s="67"/>
      <c r="AN73" s="2"/>
      <c r="AO73" s="2"/>
      <c r="AP73" s="67"/>
      <c r="AQ73" s="2"/>
      <c r="AR73" s="68"/>
      <c r="AS73" s="69"/>
      <c r="AT73" s="69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67"/>
      <c r="Y74" s="2"/>
      <c r="Z74" s="2"/>
      <c r="AA74" s="67"/>
      <c r="AB74" s="2"/>
      <c r="AC74" s="2"/>
      <c r="AD74" s="67"/>
      <c r="AE74" s="2"/>
      <c r="AF74" s="2"/>
      <c r="AG74" s="67"/>
      <c r="AH74" s="2"/>
      <c r="AI74" s="2"/>
      <c r="AJ74" s="67"/>
      <c r="AK74" s="2"/>
      <c r="AL74" s="2"/>
      <c r="AM74" s="67"/>
      <c r="AN74" s="2"/>
      <c r="AO74" s="2"/>
      <c r="AP74" s="67"/>
      <c r="AQ74" s="2"/>
      <c r="AR74" s="68"/>
      <c r="AS74" s="69"/>
      <c r="AT74" s="69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67"/>
      <c r="Y75" s="2"/>
      <c r="Z75" s="2"/>
      <c r="AA75" s="67"/>
      <c r="AB75" s="2"/>
      <c r="AC75" s="2"/>
      <c r="AD75" s="67"/>
      <c r="AE75" s="2"/>
      <c r="AF75" s="2"/>
      <c r="AG75" s="67"/>
      <c r="AH75" s="2"/>
      <c r="AI75" s="2"/>
      <c r="AJ75" s="67"/>
      <c r="AK75" s="2"/>
      <c r="AL75" s="2"/>
      <c r="AM75" s="67"/>
      <c r="AN75" s="2"/>
      <c r="AO75" s="2"/>
      <c r="AP75" s="67"/>
      <c r="AQ75" s="2"/>
      <c r="AR75" s="68"/>
      <c r="AS75" s="69"/>
      <c r="AT75" s="69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67"/>
      <c r="Y76" s="2"/>
      <c r="Z76" s="2"/>
      <c r="AA76" s="67"/>
      <c r="AB76" s="2"/>
      <c r="AC76" s="2"/>
      <c r="AD76" s="67"/>
      <c r="AE76" s="2"/>
      <c r="AF76" s="2"/>
      <c r="AG76" s="67"/>
      <c r="AH76" s="2"/>
      <c r="AI76" s="2"/>
      <c r="AJ76" s="67"/>
      <c r="AK76" s="2"/>
      <c r="AL76" s="2"/>
      <c r="AM76" s="67"/>
      <c r="AN76" s="2"/>
      <c r="AO76" s="2"/>
      <c r="AP76" s="67"/>
      <c r="AQ76" s="2"/>
      <c r="AR76" s="68"/>
      <c r="AS76" s="69"/>
      <c r="AT76" s="69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67"/>
      <c r="Y77" s="2"/>
      <c r="Z77" s="2"/>
      <c r="AA77" s="67"/>
      <c r="AB77" s="2"/>
      <c r="AC77" s="2"/>
      <c r="AD77" s="67"/>
      <c r="AE77" s="2"/>
      <c r="AF77" s="2"/>
      <c r="AG77" s="67"/>
      <c r="AH77" s="2"/>
      <c r="AI77" s="2"/>
      <c r="AJ77" s="67"/>
      <c r="AK77" s="2"/>
      <c r="AL77" s="2"/>
      <c r="AM77" s="67"/>
      <c r="AN77" s="2"/>
      <c r="AO77" s="2"/>
      <c r="AP77" s="67"/>
      <c r="AQ77" s="2"/>
      <c r="AR77" s="68"/>
      <c r="AS77" s="69"/>
      <c r="AT77" s="69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67"/>
      <c r="Y78" s="2"/>
      <c r="Z78" s="2"/>
      <c r="AA78" s="67"/>
      <c r="AB78" s="2"/>
      <c r="AC78" s="2"/>
      <c r="AD78" s="67"/>
      <c r="AE78" s="2"/>
      <c r="AF78" s="2"/>
      <c r="AG78" s="67"/>
      <c r="AH78" s="2"/>
      <c r="AI78" s="2"/>
      <c r="AJ78" s="67"/>
      <c r="AK78" s="2"/>
      <c r="AL78" s="2"/>
      <c r="AM78" s="67"/>
      <c r="AN78" s="2"/>
      <c r="AO78" s="2"/>
      <c r="AP78" s="67"/>
      <c r="AQ78" s="2"/>
      <c r="AR78" s="68"/>
      <c r="AS78" s="69"/>
      <c r="AT78" s="69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67"/>
      <c r="Y79" s="2"/>
      <c r="Z79" s="2"/>
      <c r="AA79" s="67"/>
      <c r="AB79" s="2"/>
      <c r="AC79" s="2"/>
      <c r="AD79" s="67"/>
      <c r="AE79" s="2"/>
      <c r="AF79" s="2"/>
      <c r="AG79" s="67"/>
      <c r="AH79" s="2"/>
      <c r="AI79" s="2"/>
      <c r="AJ79" s="67"/>
      <c r="AK79" s="2"/>
      <c r="AL79" s="2"/>
      <c r="AM79" s="67"/>
      <c r="AN79" s="2"/>
      <c r="AO79" s="2"/>
      <c r="AP79" s="67"/>
      <c r="AQ79" s="2"/>
      <c r="AR79" s="68"/>
      <c r="AS79" s="69"/>
      <c r="AT79" s="69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67"/>
      <c r="Y80" s="2"/>
      <c r="Z80" s="2"/>
      <c r="AA80" s="67"/>
      <c r="AB80" s="2"/>
      <c r="AC80" s="2"/>
      <c r="AD80" s="67"/>
      <c r="AE80" s="2"/>
      <c r="AF80" s="2"/>
      <c r="AG80" s="67"/>
      <c r="AH80" s="2"/>
      <c r="AI80" s="2"/>
      <c r="AJ80" s="67"/>
      <c r="AK80" s="2"/>
      <c r="AL80" s="2"/>
      <c r="AM80" s="67"/>
      <c r="AN80" s="2"/>
      <c r="AO80" s="2"/>
      <c r="AP80" s="67"/>
      <c r="AQ80" s="2"/>
      <c r="AR80" s="68"/>
      <c r="AS80" s="69"/>
      <c r="AT80" s="69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67"/>
      <c r="Y81" s="2"/>
      <c r="Z81" s="2"/>
      <c r="AA81" s="67"/>
      <c r="AB81" s="2"/>
      <c r="AC81" s="2"/>
      <c r="AD81" s="67"/>
      <c r="AE81" s="2"/>
      <c r="AF81" s="2"/>
      <c r="AG81" s="67"/>
      <c r="AH81" s="2"/>
      <c r="AI81" s="2"/>
      <c r="AJ81" s="67"/>
      <c r="AK81" s="2"/>
      <c r="AL81" s="2"/>
      <c r="AM81" s="67"/>
      <c r="AN81" s="2"/>
      <c r="AO81" s="2"/>
      <c r="AP81" s="67"/>
      <c r="AQ81" s="2"/>
      <c r="AR81" s="68"/>
      <c r="AS81" s="69"/>
      <c r="AT81" s="69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67"/>
      <c r="Y82" s="2"/>
      <c r="Z82" s="2"/>
      <c r="AA82" s="67"/>
      <c r="AB82" s="2"/>
      <c r="AC82" s="2"/>
      <c r="AD82" s="67"/>
      <c r="AE82" s="2"/>
      <c r="AF82" s="2"/>
      <c r="AG82" s="67"/>
      <c r="AH82" s="2"/>
      <c r="AI82" s="2"/>
      <c r="AJ82" s="67"/>
      <c r="AK82" s="2"/>
      <c r="AL82" s="2"/>
      <c r="AM82" s="67"/>
      <c r="AN82" s="2"/>
      <c r="AO82" s="2"/>
      <c r="AP82" s="67"/>
      <c r="AQ82" s="2"/>
      <c r="AR82" s="68"/>
      <c r="AS82" s="69"/>
      <c r="AT82" s="69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67"/>
      <c r="Y83" s="2"/>
      <c r="Z83" s="2"/>
      <c r="AA83" s="67"/>
      <c r="AB83" s="2"/>
      <c r="AC83" s="2"/>
      <c r="AD83" s="67"/>
      <c r="AE83" s="2"/>
      <c r="AF83" s="2"/>
      <c r="AG83" s="67"/>
      <c r="AH83" s="2"/>
      <c r="AI83" s="2"/>
      <c r="AJ83" s="67"/>
      <c r="AK83" s="2"/>
      <c r="AL83" s="2"/>
      <c r="AM83" s="67"/>
      <c r="AN83" s="2"/>
      <c r="AO83" s="2"/>
      <c r="AP83" s="67"/>
      <c r="AQ83" s="2"/>
      <c r="AR83" s="68"/>
      <c r="AS83" s="69"/>
      <c r="AT83" s="69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67"/>
      <c r="Y84" s="2"/>
      <c r="Z84" s="2"/>
      <c r="AA84" s="67"/>
      <c r="AB84" s="2"/>
      <c r="AC84" s="2"/>
      <c r="AD84" s="67"/>
      <c r="AE84" s="2"/>
      <c r="AF84" s="2"/>
      <c r="AG84" s="67"/>
      <c r="AH84" s="2"/>
      <c r="AI84" s="2"/>
      <c r="AJ84" s="67"/>
      <c r="AK84" s="2"/>
      <c r="AL84" s="2"/>
      <c r="AM84" s="67"/>
      <c r="AN84" s="2"/>
      <c r="AO84" s="2"/>
      <c r="AP84" s="67"/>
      <c r="AQ84" s="2"/>
      <c r="AR84" s="68"/>
      <c r="AS84" s="69"/>
      <c r="AT84" s="69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67"/>
      <c r="Y85" s="2"/>
      <c r="Z85" s="2"/>
      <c r="AA85" s="67"/>
      <c r="AB85" s="2"/>
      <c r="AC85" s="2"/>
      <c r="AD85" s="67"/>
      <c r="AE85" s="2"/>
      <c r="AF85" s="2"/>
      <c r="AG85" s="67"/>
      <c r="AH85" s="2"/>
      <c r="AI85" s="2"/>
      <c r="AJ85" s="67"/>
      <c r="AK85" s="2"/>
      <c r="AL85" s="2"/>
      <c r="AM85" s="67"/>
      <c r="AN85" s="2"/>
      <c r="AO85" s="2"/>
      <c r="AP85" s="67"/>
      <c r="AQ85" s="2"/>
      <c r="AR85" s="68"/>
      <c r="AS85" s="69"/>
      <c r="AT85" s="69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67"/>
      <c r="Y86" s="2"/>
      <c r="Z86" s="2"/>
      <c r="AA86" s="67"/>
      <c r="AB86" s="2"/>
      <c r="AC86" s="2"/>
      <c r="AD86" s="67"/>
      <c r="AE86" s="2"/>
      <c r="AF86" s="2"/>
      <c r="AG86" s="67"/>
      <c r="AH86" s="2"/>
      <c r="AI86" s="2"/>
      <c r="AJ86" s="67"/>
      <c r="AK86" s="2"/>
      <c r="AL86" s="2"/>
      <c r="AM86" s="67"/>
      <c r="AN86" s="2"/>
      <c r="AO86" s="2"/>
      <c r="AP86" s="67"/>
      <c r="AQ86" s="2"/>
      <c r="AR86" s="68"/>
      <c r="AS86" s="69"/>
      <c r="AT86" s="69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67"/>
      <c r="Y87" s="2"/>
      <c r="Z87" s="2"/>
      <c r="AA87" s="67"/>
      <c r="AB87" s="2"/>
      <c r="AC87" s="2"/>
      <c r="AD87" s="67"/>
      <c r="AE87" s="2"/>
      <c r="AF87" s="2"/>
      <c r="AG87" s="67"/>
      <c r="AH87" s="2"/>
      <c r="AI87" s="2"/>
      <c r="AJ87" s="67"/>
      <c r="AK87" s="2"/>
      <c r="AL87" s="2"/>
      <c r="AM87" s="67"/>
      <c r="AN87" s="2"/>
      <c r="AO87" s="2"/>
      <c r="AP87" s="67"/>
      <c r="AQ87" s="2"/>
      <c r="AR87" s="68"/>
      <c r="AS87" s="69"/>
      <c r="AT87" s="69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67"/>
      <c r="Y88" s="2"/>
      <c r="Z88" s="2"/>
      <c r="AA88" s="67"/>
      <c r="AB88" s="2"/>
      <c r="AC88" s="2"/>
      <c r="AD88" s="67"/>
      <c r="AE88" s="2"/>
      <c r="AF88" s="2"/>
      <c r="AG88" s="67"/>
      <c r="AH88" s="2"/>
      <c r="AI88" s="2"/>
      <c r="AJ88" s="67"/>
      <c r="AK88" s="2"/>
      <c r="AL88" s="2"/>
      <c r="AM88" s="67"/>
      <c r="AN88" s="2"/>
      <c r="AO88" s="2"/>
      <c r="AP88" s="67"/>
      <c r="AQ88" s="2"/>
      <c r="AR88" s="68"/>
      <c r="AS88" s="69"/>
      <c r="AT88" s="69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67"/>
      <c r="Y89" s="2"/>
      <c r="Z89" s="2"/>
      <c r="AA89" s="67"/>
      <c r="AB89" s="2"/>
      <c r="AC89" s="2"/>
      <c r="AD89" s="67"/>
      <c r="AE89" s="2"/>
      <c r="AF89" s="2"/>
      <c r="AG89" s="67"/>
      <c r="AH89" s="2"/>
      <c r="AI89" s="2"/>
      <c r="AJ89" s="67"/>
      <c r="AK89" s="2"/>
      <c r="AL89" s="2"/>
      <c r="AM89" s="67"/>
      <c r="AN89" s="2"/>
      <c r="AO89" s="2"/>
      <c r="AP89" s="67"/>
      <c r="AQ89" s="2"/>
      <c r="AR89" s="68"/>
      <c r="AS89" s="69"/>
      <c r="AT89" s="69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67"/>
      <c r="Y90" s="2"/>
      <c r="Z90" s="2"/>
      <c r="AA90" s="67"/>
      <c r="AB90" s="2"/>
      <c r="AC90" s="2"/>
      <c r="AD90" s="67"/>
      <c r="AE90" s="2"/>
      <c r="AF90" s="2"/>
      <c r="AG90" s="67"/>
      <c r="AH90" s="2"/>
      <c r="AI90" s="2"/>
      <c r="AJ90" s="67"/>
      <c r="AK90" s="2"/>
      <c r="AL90" s="2"/>
      <c r="AM90" s="67"/>
      <c r="AN90" s="2"/>
      <c r="AO90" s="2"/>
      <c r="AP90" s="67"/>
      <c r="AQ90" s="2"/>
      <c r="AR90" s="68"/>
      <c r="AS90" s="69"/>
      <c r="AT90" s="69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67"/>
      <c r="Y91" s="2"/>
      <c r="Z91" s="2"/>
      <c r="AA91" s="67"/>
      <c r="AB91" s="2"/>
      <c r="AC91" s="2"/>
      <c r="AD91" s="67"/>
      <c r="AE91" s="2"/>
      <c r="AF91" s="2"/>
      <c r="AG91" s="67"/>
      <c r="AH91" s="2"/>
      <c r="AI91" s="2"/>
      <c r="AJ91" s="67"/>
      <c r="AK91" s="2"/>
      <c r="AL91" s="2"/>
      <c r="AM91" s="67"/>
      <c r="AN91" s="2"/>
      <c r="AO91" s="2"/>
      <c r="AP91" s="67"/>
      <c r="AQ91" s="2"/>
      <c r="AR91" s="68"/>
      <c r="AS91" s="69"/>
      <c r="AT91" s="69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67"/>
      <c r="Y92" s="2"/>
      <c r="Z92" s="2"/>
      <c r="AA92" s="67"/>
      <c r="AB92" s="2"/>
      <c r="AC92" s="2"/>
      <c r="AD92" s="67"/>
      <c r="AE92" s="2"/>
      <c r="AF92" s="2"/>
      <c r="AG92" s="67"/>
      <c r="AH92" s="2"/>
      <c r="AI92" s="2"/>
      <c r="AJ92" s="67"/>
      <c r="AK92" s="2"/>
      <c r="AL92" s="2"/>
      <c r="AM92" s="67"/>
      <c r="AN92" s="2"/>
      <c r="AO92" s="2"/>
      <c r="AP92" s="67"/>
      <c r="AQ92" s="2"/>
      <c r="AR92" s="68"/>
      <c r="AS92" s="69"/>
      <c r="AT92" s="69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67"/>
      <c r="Y93" s="2"/>
      <c r="Z93" s="2"/>
      <c r="AA93" s="67"/>
      <c r="AB93" s="2"/>
      <c r="AC93" s="2"/>
      <c r="AD93" s="67"/>
      <c r="AE93" s="2"/>
      <c r="AF93" s="2"/>
      <c r="AG93" s="67"/>
      <c r="AH93" s="2"/>
      <c r="AI93" s="2"/>
      <c r="AJ93" s="67"/>
      <c r="AK93" s="2"/>
      <c r="AL93" s="2"/>
      <c r="AM93" s="67"/>
      <c r="AN93" s="2"/>
      <c r="AO93" s="2"/>
      <c r="AP93" s="67"/>
      <c r="AQ93" s="2"/>
      <c r="AR93" s="68"/>
      <c r="AS93" s="69"/>
      <c r="AT93" s="69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67"/>
      <c r="Y94" s="2"/>
      <c r="Z94" s="2"/>
      <c r="AA94" s="67"/>
      <c r="AB94" s="2"/>
      <c r="AC94" s="2"/>
      <c r="AD94" s="67"/>
      <c r="AE94" s="2"/>
      <c r="AF94" s="2"/>
      <c r="AG94" s="67"/>
      <c r="AH94" s="2"/>
      <c r="AI94" s="2"/>
      <c r="AJ94" s="67"/>
      <c r="AK94" s="2"/>
      <c r="AL94" s="2"/>
      <c r="AM94" s="67"/>
      <c r="AN94" s="2"/>
      <c r="AO94" s="2"/>
      <c r="AP94" s="67"/>
      <c r="AQ94" s="2"/>
      <c r="AR94" s="68"/>
      <c r="AS94" s="69"/>
      <c r="AT94" s="69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67"/>
      <c r="Y95" s="2"/>
      <c r="Z95" s="2"/>
      <c r="AA95" s="67"/>
      <c r="AB95" s="2"/>
      <c r="AC95" s="2"/>
      <c r="AD95" s="67"/>
      <c r="AE95" s="2"/>
      <c r="AF95" s="2"/>
      <c r="AG95" s="67"/>
      <c r="AH95" s="2"/>
      <c r="AI95" s="2"/>
      <c r="AJ95" s="67"/>
      <c r="AK95" s="2"/>
      <c r="AL95" s="2"/>
      <c r="AM95" s="67"/>
      <c r="AN95" s="2"/>
      <c r="AO95" s="2"/>
      <c r="AP95" s="67"/>
      <c r="AQ95" s="2"/>
      <c r="AR95" s="68"/>
      <c r="AS95" s="69"/>
      <c r="AT95" s="69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67"/>
      <c r="Y96" s="2"/>
      <c r="Z96" s="2"/>
      <c r="AA96" s="67"/>
      <c r="AB96" s="2"/>
      <c r="AC96" s="2"/>
      <c r="AD96" s="67"/>
      <c r="AE96" s="2"/>
      <c r="AF96" s="2"/>
      <c r="AG96" s="67"/>
      <c r="AH96" s="2"/>
      <c r="AI96" s="2"/>
      <c r="AJ96" s="67"/>
      <c r="AK96" s="2"/>
      <c r="AL96" s="2"/>
      <c r="AM96" s="67"/>
      <c r="AN96" s="2"/>
      <c r="AO96" s="2"/>
      <c r="AP96" s="67"/>
      <c r="AQ96" s="2"/>
      <c r="AR96" s="68"/>
      <c r="AS96" s="69"/>
      <c r="AT96" s="69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67"/>
      <c r="Y97" s="2"/>
      <c r="Z97" s="2"/>
      <c r="AA97" s="67"/>
      <c r="AB97" s="2"/>
      <c r="AC97" s="2"/>
      <c r="AD97" s="67"/>
      <c r="AE97" s="2"/>
      <c r="AF97" s="2"/>
      <c r="AG97" s="67"/>
      <c r="AH97" s="2"/>
      <c r="AI97" s="2"/>
      <c r="AJ97" s="67"/>
      <c r="AK97" s="2"/>
      <c r="AL97" s="2"/>
      <c r="AM97" s="67"/>
      <c r="AN97" s="2"/>
      <c r="AO97" s="2"/>
      <c r="AP97" s="67"/>
      <c r="AQ97" s="2"/>
      <c r="AR97" s="68"/>
      <c r="AS97" s="69"/>
      <c r="AT97" s="69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67"/>
      <c r="Y98" s="2"/>
      <c r="Z98" s="2"/>
      <c r="AA98" s="67"/>
      <c r="AB98" s="2"/>
      <c r="AC98" s="2"/>
      <c r="AD98" s="67"/>
      <c r="AE98" s="2"/>
      <c r="AF98" s="2"/>
      <c r="AG98" s="67"/>
      <c r="AH98" s="2"/>
      <c r="AI98" s="2"/>
      <c r="AJ98" s="67"/>
      <c r="AK98" s="2"/>
      <c r="AL98" s="2"/>
      <c r="AM98" s="67"/>
      <c r="AN98" s="2"/>
      <c r="AO98" s="2"/>
      <c r="AP98" s="67"/>
      <c r="AQ98" s="2"/>
      <c r="AR98" s="68"/>
      <c r="AS98" s="69"/>
      <c r="AT98" s="69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67"/>
      <c r="Y99" s="2"/>
      <c r="Z99" s="2"/>
      <c r="AA99" s="67"/>
      <c r="AB99" s="2"/>
      <c r="AC99" s="2"/>
      <c r="AD99" s="67"/>
      <c r="AE99" s="2"/>
      <c r="AF99" s="2"/>
      <c r="AG99" s="67"/>
      <c r="AH99" s="2"/>
      <c r="AI99" s="2"/>
      <c r="AJ99" s="67"/>
      <c r="AK99" s="2"/>
      <c r="AL99" s="2"/>
      <c r="AM99" s="67"/>
      <c r="AN99" s="2"/>
      <c r="AO99" s="2"/>
      <c r="AP99" s="67"/>
      <c r="AQ99" s="2"/>
      <c r="AR99" s="68"/>
      <c r="AS99" s="69"/>
      <c r="AT99" s="69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67"/>
      <c r="Y100" s="2"/>
      <c r="Z100" s="2"/>
      <c r="AA100" s="67"/>
      <c r="AB100" s="2"/>
      <c r="AC100" s="2"/>
      <c r="AD100" s="67"/>
      <c r="AE100" s="2"/>
      <c r="AF100" s="2"/>
      <c r="AG100" s="67"/>
      <c r="AH100" s="2"/>
      <c r="AI100" s="2"/>
      <c r="AJ100" s="67"/>
      <c r="AK100" s="2"/>
      <c r="AL100" s="2"/>
      <c r="AM100" s="67"/>
      <c r="AN100" s="2"/>
      <c r="AO100" s="2"/>
      <c r="AP100" s="67"/>
      <c r="AQ100" s="2"/>
      <c r="AR100" s="68"/>
      <c r="AS100" s="69"/>
      <c r="AT100" s="69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67"/>
      <c r="Y101" s="2"/>
      <c r="Z101" s="2"/>
      <c r="AA101" s="67"/>
      <c r="AB101" s="2"/>
      <c r="AC101" s="2"/>
      <c r="AD101" s="67"/>
      <c r="AE101" s="2"/>
      <c r="AF101" s="2"/>
      <c r="AG101" s="67"/>
      <c r="AH101" s="2"/>
      <c r="AI101" s="2"/>
      <c r="AJ101" s="67"/>
      <c r="AK101" s="2"/>
      <c r="AL101" s="2"/>
      <c r="AM101" s="67"/>
      <c r="AN101" s="2"/>
      <c r="AO101" s="2"/>
      <c r="AP101" s="67"/>
      <c r="AQ101" s="2"/>
      <c r="AR101" s="68"/>
      <c r="AS101" s="69"/>
      <c r="AT101" s="69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67"/>
      <c r="Y102" s="2"/>
      <c r="Z102" s="2"/>
      <c r="AA102" s="67"/>
      <c r="AB102" s="2"/>
      <c r="AC102" s="2"/>
      <c r="AD102" s="67"/>
      <c r="AE102" s="2"/>
      <c r="AF102" s="2"/>
      <c r="AG102" s="67"/>
      <c r="AH102" s="2"/>
      <c r="AI102" s="2"/>
      <c r="AJ102" s="67"/>
      <c r="AK102" s="2"/>
      <c r="AL102" s="2"/>
      <c r="AM102" s="67"/>
      <c r="AN102" s="2"/>
      <c r="AO102" s="2"/>
      <c r="AP102" s="67"/>
      <c r="AQ102" s="2"/>
      <c r="AR102" s="68"/>
      <c r="AS102" s="69"/>
      <c r="AT102" s="69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67"/>
      <c r="Y103" s="2"/>
      <c r="Z103" s="2"/>
      <c r="AA103" s="67"/>
      <c r="AB103" s="2"/>
      <c r="AC103" s="2"/>
      <c r="AD103" s="67"/>
      <c r="AE103" s="2"/>
      <c r="AF103" s="2"/>
      <c r="AG103" s="67"/>
      <c r="AH103" s="2"/>
      <c r="AI103" s="2"/>
      <c r="AJ103" s="67"/>
      <c r="AK103" s="2"/>
      <c r="AL103" s="2"/>
      <c r="AM103" s="67"/>
      <c r="AN103" s="2"/>
      <c r="AO103" s="2"/>
      <c r="AP103" s="67"/>
      <c r="AQ103" s="2"/>
      <c r="AR103" s="68"/>
      <c r="AS103" s="69"/>
      <c r="AT103" s="69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67"/>
      <c r="Y104" s="2"/>
      <c r="Z104" s="2"/>
      <c r="AA104" s="67"/>
      <c r="AB104" s="2"/>
      <c r="AC104" s="2"/>
      <c r="AD104" s="67"/>
      <c r="AE104" s="2"/>
      <c r="AF104" s="2"/>
      <c r="AG104" s="67"/>
      <c r="AH104" s="2"/>
      <c r="AI104" s="2"/>
      <c r="AJ104" s="67"/>
      <c r="AK104" s="2"/>
      <c r="AL104" s="2"/>
      <c r="AM104" s="67"/>
      <c r="AN104" s="2"/>
      <c r="AO104" s="2"/>
      <c r="AP104" s="67"/>
      <c r="AQ104" s="2"/>
      <c r="AR104" s="68"/>
      <c r="AS104" s="69"/>
      <c r="AT104" s="69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67"/>
      <c r="Y105" s="2"/>
      <c r="Z105" s="2"/>
      <c r="AA105" s="67"/>
      <c r="AB105" s="2"/>
      <c r="AC105" s="2"/>
      <c r="AD105" s="67"/>
      <c r="AE105" s="2"/>
      <c r="AF105" s="2"/>
      <c r="AG105" s="67"/>
      <c r="AH105" s="2"/>
      <c r="AI105" s="2"/>
      <c r="AJ105" s="67"/>
      <c r="AK105" s="2"/>
      <c r="AL105" s="2"/>
      <c r="AM105" s="67"/>
      <c r="AN105" s="2"/>
      <c r="AO105" s="2"/>
      <c r="AP105" s="67"/>
      <c r="AQ105" s="2"/>
      <c r="AR105" s="68"/>
      <c r="AS105" s="69"/>
      <c r="AT105" s="69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67"/>
      <c r="Y106" s="2"/>
      <c r="Z106" s="2"/>
      <c r="AA106" s="67"/>
      <c r="AB106" s="2"/>
      <c r="AC106" s="2"/>
      <c r="AD106" s="67"/>
      <c r="AE106" s="2"/>
      <c r="AF106" s="2"/>
      <c r="AG106" s="67"/>
      <c r="AH106" s="2"/>
      <c r="AI106" s="2"/>
      <c r="AJ106" s="67"/>
      <c r="AK106" s="2"/>
      <c r="AL106" s="2"/>
      <c r="AM106" s="67"/>
      <c r="AN106" s="2"/>
      <c r="AO106" s="2"/>
      <c r="AP106" s="67"/>
      <c r="AQ106" s="2"/>
      <c r="AR106" s="68"/>
      <c r="AS106" s="69"/>
      <c r="AT106" s="69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67"/>
      <c r="Y107" s="2"/>
      <c r="Z107" s="2"/>
      <c r="AA107" s="67"/>
      <c r="AB107" s="2"/>
      <c r="AC107" s="2"/>
      <c r="AD107" s="67"/>
      <c r="AE107" s="2"/>
      <c r="AF107" s="2"/>
      <c r="AG107" s="67"/>
      <c r="AH107" s="2"/>
      <c r="AI107" s="2"/>
      <c r="AJ107" s="67"/>
      <c r="AK107" s="2"/>
      <c r="AL107" s="2"/>
      <c r="AM107" s="67"/>
      <c r="AN107" s="2"/>
      <c r="AO107" s="2"/>
      <c r="AP107" s="67"/>
      <c r="AQ107" s="2"/>
      <c r="AR107" s="68"/>
      <c r="AS107" s="69"/>
      <c r="AT107" s="69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67"/>
      <c r="Y108" s="2"/>
      <c r="Z108" s="2"/>
      <c r="AA108" s="67"/>
      <c r="AB108" s="2"/>
      <c r="AC108" s="2"/>
      <c r="AD108" s="67"/>
      <c r="AE108" s="2"/>
      <c r="AF108" s="2"/>
      <c r="AG108" s="67"/>
      <c r="AH108" s="2"/>
      <c r="AI108" s="2"/>
      <c r="AJ108" s="67"/>
      <c r="AK108" s="2"/>
      <c r="AL108" s="2"/>
      <c r="AM108" s="67"/>
      <c r="AN108" s="2"/>
      <c r="AO108" s="2"/>
      <c r="AP108" s="67"/>
      <c r="AQ108" s="2"/>
      <c r="AR108" s="68"/>
      <c r="AS108" s="69"/>
      <c r="AT108" s="69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67"/>
      <c r="Y109" s="2"/>
      <c r="Z109" s="2"/>
      <c r="AA109" s="67"/>
      <c r="AB109" s="2"/>
      <c r="AC109" s="2"/>
      <c r="AD109" s="67"/>
      <c r="AE109" s="2"/>
      <c r="AF109" s="2"/>
      <c r="AG109" s="67"/>
      <c r="AH109" s="2"/>
      <c r="AI109" s="2"/>
      <c r="AJ109" s="67"/>
      <c r="AK109" s="2"/>
      <c r="AL109" s="2"/>
      <c r="AM109" s="67"/>
      <c r="AN109" s="2"/>
      <c r="AO109" s="2"/>
      <c r="AP109" s="67"/>
      <c r="AQ109" s="2"/>
      <c r="AR109" s="68"/>
      <c r="AS109" s="69"/>
      <c r="AT109" s="69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67"/>
      <c r="Y110" s="2"/>
      <c r="Z110" s="2"/>
      <c r="AA110" s="67"/>
      <c r="AB110" s="2"/>
      <c r="AC110" s="2"/>
      <c r="AD110" s="67"/>
      <c r="AE110" s="2"/>
      <c r="AF110" s="2"/>
      <c r="AG110" s="67"/>
      <c r="AH110" s="2"/>
      <c r="AI110" s="2"/>
      <c r="AJ110" s="67"/>
      <c r="AK110" s="2"/>
      <c r="AL110" s="2"/>
      <c r="AM110" s="67"/>
      <c r="AN110" s="2"/>
      <c r="AO110" s="2"/>
      <c r="AP110" s="67"/>
      <c r="AQ110" s="2"/>
      <c r="AR110" s="68"/>
      <c r="AS110" s="69"/>
      <c r="AT110" s="69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67"/>
      <c r="Y111" s="2"/>
      <c r="Z111" s="2"/>
      <c r="AA111" s="67"/>
      <c r="AB111" s="2"/>
      <c r="AC111" s="2"/>
      <c r="AD111" s="67"/>
      <c r="AE111" s="2"/>
      <c r="AF111" s="2"/>
      <c r="AG111" s="67"/>
      <c r="AH111" s="2"/>
      <c r="AI111" s="2"/>
      <c r="AJ111" s="67"/>
      <c r="AK111" s="2"/>
      <c r="AL111" s="2"/>
      <c r="AM111" s="67"/>
      <c r="AN111" s="2"/>
      <c r="AO111" s="2"/>
      <c r="AP111" s="67"/>
      <c r="AQ111" s="2"/>
      <c r="AR111" s="68"/>
      <c r="AS111" s="69"/>
      <c r="AT111" s="69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67"/>
      <c r="Y112" s="2"/>
      <c r="Z112" s="2"/>
      <c r="AA112" s="67"/>
      <c r="AB112" s="2"/>
      <c r="AC112" s="2"/>
      <c r="AD112" s="67"/>
      <c r="AE112" s="2"/>
      <c r="AF112" s="2"/>
      <c r="AG112" s="67"/>
      <c r="AH112" s="2"/>
      <c r="AI112" s="2"/>
      <c r="AJ112" s="67"/>
      <c r="AK112" s="2"/>
      <c r="AL112" s="2"/>
      <c r="AM112" s="67"/>
      <c r="AN112" s="2"/>
      <c r="AO112" s="2"/>
      <c r="AP112" s="67"/>
      <c r="AQ112" s="2"/>
      <c r="AR112" s="68"/>
      <c r="AS112" s="69"/>
      <c r="AT112" s="69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67"/>
      <c r="Y113" s="2"/>
      <c r="Z113" s="2"/>
      <c r="AA113" s="67"/>
      <c r="AB113" s="2"/>
      <c r="AC113" s="2"/>
      <c r="AD113" s="67"/>
      <c r="AE113" s="2"/>
      <c r="AF113" s="2"/>
      <c r="AG113" s="67"/>
      <c r="AH113" s="2"/>
      <c r="AI113" s="2"/>
      <c r="AJ113" s="67"/>
      <c r="AK113" s="2"/>
      <c r="AL113" s="2"/>
      <c r="AM113" s="67"/>
      <c r="AN113" s="2"/>
      <c r="AO113" s="2"/>
      <c r="AP113" s="67"/>
      <c r="AQ113" s="2"/>
      <c r="AR113" s="68"/>
      <c r="AS113" s="69"/>
      <c r="AT113" s="69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67"/>
      <c r="Y114" s="2"/>
      <c r="Z114" s="2"/>
      <c r="AA114" s="67"/>
      <c r="AB114" s="2"/>
      <c r="AC114" s="2"/>
      <c r="AD114" s="67"/>
      <c r="AE114" s="2"/>
      <c r="AF114" s="2"/>
      <c r="AG114" s="67"/>
      <c r="AH114" s="2"/>
      <c r="AI114" s="2"/>
      <c r="AJ114" s="67"/>
      <c r="AK114" s="2"/>
      <c r="AL114" s="2"/>
      <c r="AM114" s="67"/>
      <c r="AN114" s="2"/>
      <c r="AO114" s="2"/>
      <c r="AP114" s="67"/>
      <c r="AQ114" s="2"/>
      <c r="AR114" s="68"/>
      <c r="AS114" s="69"/>
      <c r="AT114" s="69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67"/>
      <c r="Y115" s="2"/>
      <c r="Z115" s="2"/>
      <c r="AA115" s="67"/>
      <c r="AB115" s="2"/>
      <c r="AC115" s="2"/>
      <c r="AD115" s="67"/>
      <c r="AE115" s="2"/>
      <c r="AF115" s="2"/>
      <c r="AG115" s="67"/>
      <c r="AH115" s="2"/>
      <c r="AI115" s="2"/>
      <c r="AJ115" s="67"/>
      <c r="AK115" s="2"/>
      <c r="AL115" s="2"/>
      <c r="AM115" s="67"/>
      <c r="AN115" s="2"/>
      <c r="AO115" s="2"/>
      <c r="AP115" s="67"/>
      <c r="AQ115" s="2"/>
      <c r="AR115" s="68"/>
      <c r="AS115" s="69"/>
      <c r="AT115" s="69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67"/>
      <c r="Y116" s="2"/>
      <c r="Z116" s="2"/>
      <c r="AA116" s="67"/>
      <c r="AB116" s="2"/>
      <c r="AC116" s="2"/>
      <c r="AD116" s="67"/>
      <c r="AE116" s="2"/>
      <c r="AF116" s="2"/>
      <c r="AG116" s="67"/>
      <c r="AH116" s="2"/>
      <c r="AI116" s="2"/>
      <c r="AJ116" s="67"/>
      <c r="AK116" s="2"/>
      <c r="AL116" s="2"/>
      <c r="AM116" s="67"/>
      <c r="AN116" s="2"/>
      <c r="AO116" s="2"/>
      <c r="AP116" s="67"/>
      <c r="AQ116" s="2"/>
      <c r="AR116" s="68"/>
      <c r="AS116" s="69"/>
      <c r="AT116" s="69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67"/>
      <c r="Y117" s="2"/>
      <c r="Z117" s="2"/>
      <c r="AA117" s="67"/>
      <c r="AB117" s="2"/>
      <c r="AC117" s="2"/>
      <c r="AD117" s="67"/>
      <c r="AE117" s="2"/>
      <c r="AF117" s="2"/>
      <c r="AG117" s="67"/>
      <c r="AH117" s="2"/>
      <c r="AI117" s="2"/>
      <c r="AJ117" s="67"/>
      <c r="AK117" s="2"/>
      <c r="AL117" s="2"/>
      <c r="AM117" s="67"/>
      <c r="AN117" s="2"/>
      <c r="AO117" s="2"/>
      <c r="AP117" s="67"/>
      <c r="AQ117" s="2"/>
      <c r="AR117" s="68"/>
      <c r="AS117" s="69"/>
      <c r="AT117" s="69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67"/>
      <c r="Y118" s="2"/>
      <c r="Z118" s="2"/>
      <c r="AA118" s="67"/>
      <c r="AB118" s="2"/>
      <c r="AC118" s="2"/>
      <c r="AD118" s="67"/>
      <c r="AE118" s="2"/>
      <c r="AF118" s="2"/>
      <c r="AG118" s="67"/>
      <c r="AH118" s="2"/>
      <c r="AI118" s="2"/>
      <c r="AJ118" s="67"/>
      <c r="AK118" s="2"/>
      <c r="AL118" s="2"/>
      <c r="AM118" s="67"/>
      <c r="AN118" s="2"/>
      <c r="AO118" s="2"/>
      <c r="AP118" s="67"/>
      <c r="AQ118" s="2"/>
      <c r="AR118" s="68"/>
      <c r="AS118" s="69"/>
      <c r="AT118" s="69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67"/>
      <c r="Y119" s="2"/>
      <c r="Z119" s="2"/>
      <c r="AA119" s="67"/>
      <c r="AB119" s="2"/>
      <c r="AC119" s="2"/>
      <c r="AD119" s="67"/>
      <c r="AE119" s="2"/>
      <c r="AF119" s="2"/>
      <c r="AG119" s="67"/>
      <c r="AH119" s="2"/>
      <c r="AI119" s="2"/>
      <c r="AJ119" s="67"/>
      <c r="AK119" s="2"/>
      <c r="AL119" s="2"/>
      <c r="AM119" s="67"/>
      <c r="AN119" s="2"/>
      <c r="AO119" s="2"/>
      <c r="AP119" s="67"/>
      <c r="AQ119" s="2"/>
      <c r="AR119" s="68"/>
      <c r="AS119" s="69"/>
      <c r="AT119" s="69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67"/>
      <c r="Y120" s="2"/>
      <c r="Z120" s="2"/>
      <c r="AA120" s="67"/>
      <c r="AB120" s="2"/>
      <c r="AC120" s="2"/>
      <c r="AD120" s="67"/>
      <c r="AE120" s="2"/>
      <c r="AF120" s="2"/>
      <c r="AG120" s="67"/>
      <c r="AH120" s="2"/>
      <c r="AI120" s="2"/>
      <c r="AJ120" s="67"/>
      <c r="AK120" s="2"/>
      <c r="AL120" s="2"/>
      <c r="AM120" s="67"/>
      <c r="AN120" s="2"/>
      <c r="AO120" s="2"/>
      <c r="AP120" s="67"/>
      <c r="AQ120" s="2"/>
      <c r="AR120" s="68"/>
      <c r="AS120" s="69"/>
      <c r="AT120" s="69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67"/>
      <c r="Y121" s="2"/>
      <c r="Z121" s="2"/>
      <c r="AA121" s="67"/>
      <c r="AB121" s="2"/>
      <c r="AC121" s="2"/>
      <c r="AD121" s="67"/>
      <c r="AE121" s="2"/>
      <c r="AF121" s="2"/>
      <c r="AG121" s="67"/>
      <c r="AH121" s="2"/>
      <c r="AI121" s="2"/>
      <c r="AJ121" s="67"/>
      <c r="AK121" s="2"/>
      <c r="AL121" s="2"/>
      <c r="AM121" s="67"/>
      <c r="AN121" s="2"/>
      <c r="AO121" s="2"/>
      <c r="AP121" s="67"/>
      <c r="AQ121" s="2"/>
      <c r="AR121" s="68"/>
      <c r="AS121" s="69"/>
      <c r="AT121" s="69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67"/>
      <c r="Y122" s="2"/>
      <c r="Z122" s="2"/>
      <c r="AA122" s="67"/>
      <c r="AB122" s="2"/>
      <c r="AC122" s="2"/>
      <c r="AD122" s="67"/>
      <c r="AE122" s="2"/>
      <c r="AF122" s="2"/>
      <c r="AG122" s="67"/>
      <c r="AH122" s="2"/>
      <c r="AI122" s="2"/>
      <c r="AJ122" s="67"/>
      <c r="AK122" s="2"/>
      <c r="AL122" s="2"/>
      <c r="AM122" s="67"/>
      <c r="AN122" s="2"/>
      <c r="AO122" s="2"/>
      <c r="AP122" s="67"/>
      <c r="AQ122" s="2"/>
      <c r="AR122" s="68"/>
      <c r="AS122" s="69"/>
      <c r="AT122" s="69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67"/>
      <c r="Y123" s="2"/>
      <c r="Z123" s="2"/>
      <c r="AA123" s="67"/>
      <c r="AB123" s="2"/>
      <c r="AC123" s="2"/>
      <c r="AD123" s="67"/>
      <c r="AE123" s="2"/>
      <c r="AF123" s="2"/>
      <c r="AG123" s="67"/>
      <c r="AH123" s="2"/>
      <c r="AI123" s="2"/>
      <c r="AJ123" s="67"/>
      <c r="AK123" s="2"/>
      <c r="AL123" s="2"/>
      <c r="AM123" s="67"/>
      <c r="AN123" s="2"/>
      <c r="AO123" s="2"/>
      <c r="AP123" s="67"/>
      <c r="AQ123" s="2"/>
      <c r="AR123" s="68"/>
      <c r="AS123" s="69"/>
      <c r="AT123" s="69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67"/>
      <c r="Y124" s="2"/>
      <c r="Z124" s="2"/>
      <c r="AA124" s="67"/>
      <c r="AB124" s="2"/>
      <c r="AC124" s="2"/>
      <c r="AD124" s="67"/>
      <c r="AE124" s="2"/>
      <c r="AF124" s="2"/>
      <c r="AG124" s="67"/>
      <c r="AH124" s="2"/>
      <c r="AI124" s="2"/>
      <c r="AJ124" s="67"/>
      <c r="AK124" s="2"/>
      <c r="AL124" s="2"/>
      <c r="AM124" s="67"/>
      <c r="AN124" s="2"/>
      <c r="AO124" s="2"/>
      <c r="AP124" s="67"/>
      <c r="AQ124" s="2"/>
      <c r="AR124" s="68"/>
      <c r="AS124" s="69"/>
      <c r="AT124" s="69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67"/>
      <c r="Y125" s="2"/>
      <c r="Z125" s="2"/>
      <c r="AA125" s="67"/>
      <c r="AB125" s="2"/>
      <c r="AC125" s="2"/>
      <c r="AD125" s="67"/>
      <c r="AE125" s="2"/>
      <c r="AF125" s="2"/>
      <c r="AG125" s="67"/>
      <c r="AH125" s="2"/>
      <c r="AI125" s="2"/>
      <c r="AJ125" s="67"/>
      <c r="AK125" s="2"/>
      <c r="AL125" s="2"/>
      <c r="AM125" s="67"/>
      <c r="AN125" s="2"/>
      <c r="AO125" s="2"/>
      <c r="AP125" s="67"/>
      <c r="AQ125" s="2"/>
      <c r="AR125" s="68"/>
      <c r="AS125" s="69"/>
      <c r="AT125" s="69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67"/>
      <c r="Y126" s="2"/>
      <c r="Z126" s="2"/>
      <c r="AA126" s="67"/>
      <c r="AB126" s="2"/>
      <c r="AC126" s="2"/>
      <c r="AD126" s="67"/>
      <c r="AE126" s="2"/>
      <c r="AF126" s="2"/>
      <c r="AG126" s="67"/>
      <c r="AH126" s="2"/>
      <c r="AI126" s="2"/>
      <c r="AJ126" s="67"/>
      <c r="AK126" s="2"/>
      <c r="AL126" s="2"/>
      <c r="AM126" s="67"/>
      <c r="AN126" s="2"/>
      <c r="AO126" s="2"/>
      <c r="AP126" s="67"/>
      <c r="AQ126" s="2"/>
      <c r="AR126" s="68"/>
      <c r="AS126" s="69"/>
      <c r="AT126" s="69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67"/>
      <c r="Y127" s="2"/>
      <c r="Z127" s="2"/>
      <c r="AA127" s="67"/>
      <c r="AB127" s="2"/>
      <c r="AC127" s="2"/>
      <c r="AD127" s="67"/>
      <c r="AE127" s="2"/>
      <c r="AF127" s="2"/>
      <c r="AG127" s="67"/>
      <c r="AH127" s="2"/>
      <c r="AI127" s="2"/>
      <c r="AJ127" s="67"/>
      <c r="AK127" s="2"/>
      <c r="AL127" s="2"/>
      <c r="AM127" s="67"/>
      <c r="AN127" s="2"/>
      <c r="AO127" s="2"/>
      <c r="AP127" s="67"/>
      <c r="AQ127" s="2"/>
      <c r="AR127" s="68"/>
      <c r="AS127" s="69"/>
      <c r="AT127" s="69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67"/>
      <c r="Y128" s="2"/>
      <c r="Z128" s="2"/>
      <c r="AA128" s="67"/>
      <c r="AB128" s="2"/>
      <c r="AC128" s="2"/>
      <c r="AD128" s="67"/>
      <c r="AE128" s="2"/>
      <c r="AF128" s="2"/>
      <c r="AG128" s="67"/>
      <c r="AH128" s="2"/>
      <c r="AI128" s="2"/>
      <c r="AJ128" s="67"/>
      <c r="AK128" s="2"/>
      <c r="AL128" s="2"/>
      <c r="AM128" s="67"/>
      <c r="AN128" s="2"/>
      <c r="AO128" s="2"/>
      <c r="AP128" s="67"/>
      <c r="AQ128" s="2"/>
      <c r="AR128" s="68"/>
      <c r="AS128" s="69"/>
      <c r="AT128" s="69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67"/>
      <c r="Y129" s="2"/>
      <c r="Z129" s="2"/>
      <c r="AA129" s="67"/>
      <c r="AB129" s="2"/>
      <c r="AC129" s="2"/>
      <c r="AD129" s="67"/>
      <c r="AE129" s="2"/>
      <c r="AF129" s="2"/>
      <c r="AG129" s="67"/>
      <c r="AH129" s="2"/>
      <c r="AI129" s="2"/>
      <c r="AJ129" s="67"/>
      <c r="AK129" s="2"/>
      <c r="AL129" s="2"/>
      <c r="AM129" s="67"/>
      <c r="AN129" s="2"/>
      <c r="AO129" s="2"/>
      <c r="AP129" s="67"/>
      <c r="AQ129" s="2"/>
      <c r="AR129" s="68"/>
      <c r="AS129" s="69"/>
      <c r="AT129" s="69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67"/>
      <c r="Y130" s="2"/>
      <c r="Z130" s="2"/>
      <c r="AA130" s="67"/>
      <c r="AB130" s="2"/>
      <c r="AC130" s="2"/>
      <c r="AD130" s="67"/>
      <c r="AE130" s="2"/>
      <c r="AF130" s="2"/>
      <c r="AG130" s="67"/>
      <c r="AH130" s="2"/>
      <c r="AI130" s="2"/>
      <c r="AJ130" s="67"/>
      <c r="AK130" s="2"/>
      <c r="AL130" s="2"/>
      <c r="AM130" s="67"/>
      <c r="AN130" s="2"/>
      <c r="AO130" s="2"/>
      <c r="AP130" s="67"/>
      <c r="AQ130" s="2"/>
      <c r="AR130" s="68"/>
      <c r="AS130" s="69"/>
      <c r="AT130" s="69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67"/>
      <c r="Y131" s="2"/>
      <c r="Z131" s="2"/>
      <c r="AA131" s="67"/>
      <c r="AB131" s="2"/>
      <c r="AC131" s="2"/>
      <c r="AD131" s="67"/>
      <c r="AE131" s="2"/>
      <c r="AF131" s="2"/>
      <c r="AG131" s="67"/>
      <c r="AH131" s="2"/>
      <c r="AI131" s="2"/>
      <c r="AJ131" s="67"/>
      <c r="AK131" s="2"/>
      <c r="AL131" s="2"/>
      <c r="AM131" s="67"/>
      <c r="AN131" s="2"/>
      <c r="AO131" s="2"/>
      <c r="AP131" s="67"/>
      <c r="AQ131" s="2"/>
      <c r="AR131" s="68"/>
      <c r="AS131" s="69"/>
      <c r="AT131" s="69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67"/>
      <c r="Y132" s="2"/>
      <c r="Z132" s="2"/>
      <c r="AA132" s="67"/>
      <c r="AB132" s="2"/>
      <c r="AC132" s="2"/>
      <c r="AD132" s="67"/>
      <c r="AE132" s="2"/>
      <c r="AF132" s="2"/>
      <c r="AG132" s="67"/>
      <c r="AH132" s="2"/>
      <c r="AI132" s="2"/>
      <c r="AJ132" s="67"/>
      <c r="AK132" s="2"/>
      <c r="AL132" s="2"/>
      <c r="AM132" s="67"/>
      <c r="AN132" s="2"/>
      <c r="AO132" s="2"/>
      <c r="AP132" s="67"/>
      <c r="AQ132" s="2"/>
      <c r="AR132" s="68"/>
      <c r="AS132" s="69"/>
      <c r="AT132" s="69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67"/>
      <c r="Y133" s="2"/>
      <c r="Z133" s="2"/>
      <c r="AA133" s="67"/>
      <c r="AB133" s="2"/>
      <c r="AC133" s="2"/>
      <c r="AD133" s="67"/>
      <c r="AE133" s="2"/>
      <c r="AF133" s="2"/>
      <c r="AG133" s="67"/>
      <c r="AH133" s="2"/>
      <c r="AI133" s="2"/>
      <c r="AJ133" s="67"/>
      <c r="AK133" s="2"/>
      <c r="AL133" s="2"/>
      <c r="AM133" s="67"/>
      <c r="AN133" s="2"/>
      <c r="AO133" s="2"/>
      <c r="AP133" s="67"/>
      <c r="AQ133" s="2"/>
      <c r="AR133" s="68"/>
      <c r="AS133" s="69"/>
      <c r="AT133" s="69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67"/>
      <c r="Y134" s="2"/>
      <c r="Z134" s="2"/>
      <c r="AA134" s="67"/>
      <c r="AB134" s="2"/>
      <c r="AC134" s="2"/>
      <c r="AD134" s="67"/>
      <c r="AE134" s="2"/>
      <c r="AF134" s="2"/>
      <c r="AG134" s="67"/>
      <c r="AH134" s="2"/>
      <c r="AI134" s="2"/>
      <c r="AJ134" s="67"/>
      <c r="AK134" s="2"/>
      <c r="AL134" s="2"/>
      <c r="AM134" s="67"/>
      <c r="AN134" s="2"/>
      <c r="AO134" s="2"/>
      <c r="AP134" s="67"/>
      <c r="AQ134" s="2"/>
      <c r="AR134" s="68"/>
      <c r="AS134" s="69"/>
      <c r="AT134" s="69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67"/>
      <c r="Y135" s="2"/>
      <c r="Z135" s="2"/>
      <c r="AA135" s="67"/>
      <c r="AB135" s="2"/>
      <c r="AC135" s="2"/>
      <c r="AD135" s="67"/>
      <c r="AE135" s="2"/>
      <c r="AF135" s="2"/>
      <c r="AG135" s="67"/>
      <c r="AH135" s="2"/>
      <c r="AI135" s="2"/>
      <c r="AJ135" s="67"/>
      <c r="AK135" s="2"/>
      <c r="AL135" s="2"/>
      <c r="AM135" s="67"/>
      <c r="AN135" s="2"/>
      <c r="AO135" s="2"/>
      <c r="AP135" s="67"/>
      <c r="AQ135" s="2"/>
      <c r="AR135" s="68"/>
      <c r="AS135" s="69"/>
      <c r="AT135" s="69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67"/>
      <c r="Y136" s="2"/>
      <c r="Z136" s="2"/>
      <c r="AA136" s="67"/>
      <c r="AB136" s="2"/>
      <c r="AC136" s="2"/>
      <c r="AD136" s="67"/>
      <c r="AE136" s="2"/>
      <c r="AF136" s="2"/>
      <c r="AG136" s="67"/>
      <c r="AH136" s="2"/>
      <c r="AI136" s="2"/>
      <c r="AJ136" s="67"/>
      <c r="AK136" s="2"/>
      <c r="AL136" s="2"/>
      <c r="AM136" s="67"/>
      <c r="AN136" s="2"/>
      <c r="AO136" s="2"/>
      <c r="AP136" s="67"/>
      <c r="AQ136" s="2"/>
      <c r="AR136" s="68"/>
      <c r="AS136" s="69"/>
      <c r="AT136" s="69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67"/>
      <c r="Y137" s="2"/>
      <c r="Z137" s="2"/>
      <c r="AA137" s="67"/>
      <c r="AB137" s="2"/>
      <c r="AC137" s="2"/>
      <c r="AD137" s="67"/>
      <c r="AE137" s="2"/>
      <c r="AF137" s="2"/>
      <c r="AG137" s="67"/>
      <c r="AH137" s="2"/>
      <c r="AI137" s="2"/>
      <c r="AJ137" s="67"/>
      <c r="AK137" s="2"/>
      <c r="AL137" s="2"/>
      <c r="AM137" s="67"/>
      <c r="AN137" s="2"/>
      <c r="AO137" s="2"/>
      <c r="AP137" s="67"/>
      <c r="AQ137" s="2"/>
      <c r="AR137" s="68"/>
      <c r="AS137" s="69"/>
      <c r="AT137" s="69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67"/>
      <c r="Y138" s="2"/>
      <c r="Z138" s="2"/>
      <c r="AA138" s="67"/>
      <c r="AB138" s="2"/>
      <c r="AC138" s="2"/>
      <c r="AD138" s="67"/>
      <c r="AE138" s="2"/>
      <c r="AF138" s="2"/>
      <c r="AG138" s="67"/>
      <c r="AH138" s="2"/>
      <c r="AI138" s="2"/>
      <c r="AJ138" s="67"/>
      <c r="AK138" s="2"/>
      <c r="AL138" s="2"/>
      <c r="AM138" s="67"/>
      <c r="AN138" s="2"/>
      <c r="AO138" s="2"/>
      <c r="AP138" s="67"/>
      <c r="AQ138" s="2"/>
      <c r="AR138" s="68"/>
      <c r="AS138" s="69"/>
      <c r="AT138" s="69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67"/>
      <c r="Y139" s="2"/>
      <c r="Z139" s="2"/>
      <c r="AA139" s="67"/>
      <c r="AB139" s="2"/>
      <c r="AC139" s="2"/>
      <c r="AD139" s="67"/>
      <c r="AE139" s="2"/>
      <c r="AF139" s="2"/>
      <c r="AG139" s="67"/>
      <c r="AH139" s="2"/>
      <c r="AI139" s="2"/>
      <c r="AJ139" s="67"/>
      <c r="AK139" s="2"/>
      <c r="AL139" s="2"/>
      <c r="AM139" s="67"/>
      <c r="AN139" s="2"/>
      <c r="AO139" s="2"/>
      <c r="AP139" s="67"/>
      <c r="AQ139" s="2"/>
      <c r="AR139" s="68"/>
      <c r="AS139" s="69"/>
      <c r="AT139" s="69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67"/>
      <c r="Y140" s="2"/>
      <c r="Z140" s="2"/>
      <c r="AA140" s="67"/>
      <c r="AB140" s="2"/>
      <c r="AC140" s="2"/>
      <c r="AD140" s="67"/>
      <c r="AE140" s="2"/>
      <c r="AF140" s="2"/>
      <c r="AG140" s="67"/>
      <c r="AH140" s="2"/>
      <c r="AI140" s="2"/>
      <c r="AJ140" s="67"/>
      <c r="AK140" s="2"/>
      <c r="AL140" s="2"/>
      <c r="AM140" s="67"/>
      <c r="AN140" s="2"/>
      <c r="AO140" s="2"/>
      <c r="AP140" s="67"/>
      <c r="AQ140" s="2"/>
      <c r="AR140" s="68"/>
      <c r="AS140" s="69"/>
      <c r="AT140" s="69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67"/>
      <c r="Y141" s="2"/>
      <c r="Z141" s="2"/>
      <c r="AA141" s="67"/>
      <c r="AB141" s="2"/>
      <c r="AC141" s="2"/>
      <c r="AD141" s="67"/>
      <c r="AE141" s="2"/>
      <c r="AF141" s="2"/>
      <c r="AG141" s="67"/>
      <c r="AH141" s="2"/>
      <c r="AI141" s="2"/>
      <c r="AJ141" s="67"/>
      <c r="AK141" s="2"/>
      <c r="AL141" s="2"/>
      <c r="AM141" s="67"/>
      <c r="AN141" s="2"/>
      <c r="AO141" s="2"/>
      <c r="AP141" s="67"/>
      <c r="AQ141" s="2"/>
      <c r="AR141" s="68"/>
      <c r="AS141" s="69"/>
      <c r="AT141" s="69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67"/>
      <c r="Y142" s="2"/>
      <c r="Z142" s="2"/>
      <c r="AA142" s="67"/>
      <c r="AB142" s="2"/>
      <c r="AC142" s="2"/>
      <c r="AD142" s="67"/>
      <c r="AE142" s="2"/>
      <c r="AF142" s="2"/>
      <c r="AG142" s="67"/>
      <c r="AH142" s="2"/>
      <c r="AI142" s="2"/>
      <c r="AJ142" s="67"/>
      <c r="AK142" s="2"/>
      <c r="AL142" s="2"/>
      <c r="AM142" s="67"/>
      <c r="AN142" s="2"/>
      <c r="AO142" s="2"/>
      <c r="AP142" s="67"/>
      <c r="AQ142" s="2"/>
      <c r="AR142" s="68"/>
      <c r="AS142" s="69"/>
      <c r="AT142" s="69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67"/>
      <c r="Y143" s="2"/>
      <c r="Z143" s="2"/>
      <c r="AA143" s="67"/>
      <c r="AB143" s="2"/>
      <c r="AC143" s="2"/>
      <c r="AD143" s="67"/>
      <c r="AE143" s="2"/>
      <c r="AF143" s="2"/>
      <c r="AG143" s="67"/>
      <c r="AH143" s="2"/>
      <c r="AI143" s="2"/>
      <c r="AJ143" s="67"/>
      <c r="AK143" s="2"/>
      <c r="AL143" s="2"/>
      <c r="AM143" s="67"/>
      <c r="AN143" s="2"/>
      <c r="AO143" s="2"/>
      <c r="AP143" s="67"/>
      <c r="AQ143" s="2"/>
      <c r="AR143" s="68"/>
      <c r="AS143" s="69"/>
      <c r="AT143" s="69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67"/>
      <c r="Y144" s="2"/>
      <c r="Z144" s="2"/>
      <c r="AA144" s="67"/>
      <c r="AB144" s="2"/>
      <c r="AC144" s="2"/>
      <c r="AD144" s="67"/>
      <c r="AE144" s="2"/>
      <c r="AF144" s="2"/>
      <c r="AG144" s="67"/>
      <c r="AH144" s="2"/>
      <c r="AI144" s="2"/>
      <c r="AJ144" s="67"/>
      <c r="AK144" s="2"/>
      <c r="AL144" s="2"/>
      <c r="AM144" s="67"/>
      <c r="AN144" s="2"/>
      <c r="AO144" s="2"/>
      <c r="AP144" s="67"/>
      <c r="AQ144" s="2"/>
      <c r="AR144" s="68"/>
      <c r="AS144" s="69"/>
      <c r="AT144" s="69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67"/>
      <c r="Y145" s="2"/>
      <c r="Z145" s="2"/>
      <c r="AA145" s="67"/>
      <c r="AB145" s="2"/>
      <c r="AC145" s="2"/>
      <c r="AD145" s="67"/>
      <c r="AE145" s="2"/>
      <c r="AF145" s="2"/>
      <c r="AG145" s="67"/>
      <c r="AH145" s="2"/>
      <c r="AI145" s="2"/>
      <c r="AJ145" s="67"/>
      <c r="AK145" s="2"/>
      <c r="AL145" s="2"/>
      <c r="AM145" s="67"/>
      <c r="AN145" s="2"/>
      <c r="AO145" s="2"/>
      <c r="AP145" s="67"/>
      <c r="AQ145" s="2"/>
      <c r="AR145" s="68"/>
      <c r="AS145" s="69"/>
      <c r="AT145" s="69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67"/>
      <c r="Y146" s="2"/>
      <c r="Z146" s="2"/>
      <c r="AA146" s="67"/>
      <c r="AB146" s="2"/>
      <c r="AC146" s="2"/>
      <c r="AD146" s="67"/>
      <c r="AE146" s="2"/>
      <c r="AF146" s="2"/>
      <c r="AG146" s="67"/>
      <c r="AH146" s="2"/>
      <c r="AI146" s="2"/>
      <c r="AJ146" s="67"/>
      <c r="AK146" s="2"/>
      <c r="AL146" s="2"/>
      <c r="AM146" s="67"/>
      <c r="AN146" s="2"/>
      <c r="AO146" s="2"/>
      <c r="AP146" s="67"/>
      <c r="AQ146" s="2"/>
      <c r="AR146" s="68"/>
      <c r="AS146" s="69"/>
      <c r="AT146" s="69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67"/>
      <c r="Y147" s="2"/>
      <c r="Z147" s="2"/>
      <c r="AA147" s="67"/>
      <c r="AB147" s="2"/>
      <c r="AC147" s="2"/>
      <c r="AD147" s="67"/>
      <c r="AE147" s="2"/>
      <c r="AF147" s="2"/>
      <c r="AG147" s="67"/>
      <c r="AH147" s="2"/>
      <c r="AI147" s="2"/>
      <c r="AJ147" s="67"/>
      <c r="AK147" s="2"/>
      <c r="AL147" s="2"/>
      <c r="AM147" s="67"/>
      <c r="AN147" s="2"/>
      <c r="AO147" s="2"/>
      <c r="AP147" s="67"/>
      <c r="AQ147" s="2"/>
      <c r="AR147" s="68"/>
      <c r="AS147" s="69"/>
      <c r="AT147" s="69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67"/>
      <c r="Y148" s="2"/>
      <c r="Z148" s="2"/>
      <c r="AA148" s="67"/>
      <c r="AB148" s="2"/>
      <c r="AC148" s="2"/>
      <c r="AD148" s="67"/>
      <c r="AE148" s="2"/>
      <c r="AF148" s="2"/>
      <c r="AG148" s="67"/>
      <c r="AH148" s="2"/>
      <c r="AI148" s="2"/>
      <c r="AJ148" s="67"/>
      <c r="AK148" s="2"/>
      <c r="AL148" s="2"/>
      <c r="AM148" s="67"/>
      <c r="AN148" s="2"/>
      <c r="AO148" s="2"/>
      <c r="AP148" s="67"/>
      <c r="AQ148" s="2"/>
      <c r="AR148" s="68"/>
      <c r="AS148" s="69"/>
      <c r="AT148" s="69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67"/>
      <c r="Y149" s="2"/>
      <c r="Z149" s="2"/>
      <c r="AA149" s="67"/>
      <c r="AB149" s="2"/>
      <c r="AC149" s="2"/>
      <c r="AD149" s="67"/>
      <c r="AE149" s="2"/>
      <c r="AF149" s="2"/>
      <c r="AG149" s="67"/>
      <c r="AH149" s="2"/>
      <c r="AI149" s="2"/>
      <c r="AJ149" s="67"/>
      <c r="AK149" s="2"/>
      <c r="AL149" s="2"/>
      <c r="AM149" s="67"/>
      <c r="AN149" s="2"/>
      <c r="AO149" s="2"/>
      <c r="AP149" s="67"/>
      <c r="AQ149" s="2"/>
      <c r="AR149" s="68"/>
      <c r="AS149" s="69"/>
      <c r="AT149" s="69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67"/>
      <c r="Y150" s="2"/>
      <c r="Z150" s="2"/>
      <c r="AA150" s="67"/>
      <c r="AB150" s="2"/>
      <c r="AC150" s="2"/>
      <c r="AD150" s="67"/>
      <c r="AE150" s="2"/>
      <c r="AF150" s="2"/>
      <c r="AG150" s="67"/>
      <c r="AH150" s="2"/>
      <c r="AI150" s="2"/>
      <c r="AJ150" s="67"/>
      <c r="AK150" s="2"/>
      <c r="AL150" s="2"/>
      <c r="AM150" s="67"/>
      <c r="AN150" s="2"/>
      <c r="AO150" s="2"/>
      <c r="AP150" s="67"/>
      <c r="AQ150" s="2"/>
      <c r="AR150" s="68"/>
      <c r="AS150" s="69"/>
      <c r="AT150" s="69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67"/>
      <c r="Y151" s="2"/>
      <c r="Z151" s="2"/>
      <c r="AA151" s="67"/>
      <c r="AB151" s="2"/>
      <c r="AC151" s="2"/>
      <c r="AD151" s="67"/>
      <c r="AE151" s="2"/>
      <c r="AF151" s="2"/>
      <c r="AG151" s="67"/>
      <c r="AH151" s="2"/>
      <c r="AI151" s="2"/>
      <c r="AJ151" s="67"/>
      <c r="AK151" s="2"/>
      <c r="AL151" s="2"/>
      <c r="AM151" s="67"/>
      <c r="AN151" s="2"/>
      <c r="AO151" s="2"/>
      <c r="AP151" s="67"/>
      <c r="AQ151" s="2"/>
      <c r="AR151" s="68"/>
      <c r="AS151" s="69"/>
      <c r="AT151" s="69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67"/>
      <c r="Y152" s="2"/>
      <c r="Z152" s="2"/>
      <c r="AA152" s="67"/>
      <c r="AB152" s="2"/>
      <c r="AC152" s="2"/>
      <c r="AD152" s="67"/>
      <c r="AE152" s="2"/>
      <c r="AF152" s="2"/>
      <c r="AG152" s="67"/>
      <c r="AH152" s="2"/>
      <c r="AI152" s="2"/>
      <c r="AJ152" s="67"/>
      <c r="AK152" s="2"/>
      <c r="AL152" s="2"/>
      <c r="AM152" s="67"/>
      <c r="AN152" s="2"/>
      <c r="AO152" s="2"/>
      <c r="AP152" s="67"/>
      <c r="AQ152" s="2"/>
      <c r="AR152" s="68"/>
      <c r="AS152" s="69"/>
      <c r="AT152" s="69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67"/>
      <c r="Y153" s="2"/>
      <c r="Z153" s="2"/>
      <c r="AA153" s="67"/>
      <c r="AB153" s="2"/>
      <c r="AC153" s="2"/>
      <c r="AD153" s="67"/>
      <c r="AE153" s="2"/>
      <c r="AF153" s="2"/>
      <c r="AG153" s="67"/>
      <c r="AH153" s="2"/>
      <c r="AI153" s="2"/>
      <c r="AJ153" s="67"/>
      <c r="AK153" s="2"/>
      <c r="AL153" s="2"/>
      <c r="AM153" s="67"/>
      <c r="AN153" s="2"/>
      <c r="AO153" s="2"/>
      <c r="AP153" s="67"/>
      <c r="AQ153" s="2"/>
      <c r="AR153" s="68"/>
      <c r="AS153" s="69"/>
      <c r="AT153" s="69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67"/>
      <c r="Y154" s="2"/>
      <c r="Z154" s="2"/>
      <c r="AA154" s="67"/>
      <c r="AB154" s="2"/>
      <c r="AC154" s="2"/>
      <c r="AD154" s="67"/>
      <c r="AE154" s="2"/>
      <c r="AF154" s="2"/>
      <c r="AG154" s="67"/>
      <c r="AH154" s="2"/>
      <c r="AI154" s="2"/>
      <c r="AJ154" s="67"/>
      <c r="AK154" s="2"/>
      <c r="AL154" s="2"/>
      <c r="AM154" s="67"/>
      <c r="AN154" s="2"/>
      <c r="AO154" s="2"/>
      <c r="AP154" s="67"/>
      <c r="AQ154" s="2"/>
      <c r="AR154" s="68"/>
      <c r="AS154" s="69"/>
      <c r="AT154" s="69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67"/>
      <c r="Y155" s="2"/>
      <c r="Z155" s="2"/>
      <c r="AA155" s="67"/>
      <c r="AB155" s="2"/>
      <c r="AC155" s="2"/>
      <c r="AD155" s="67"/>
      <c r="AE155" s="2"/>
      <c r="AF155" s="2"/>
      <c r="AG155" s="67"/>
      <c r="AH155" s="2"/>
      <c r="AI155" s="2"/>
      <c r="AJ155" s="67"/>
      <c r="AK155" s="2"/>
      <c r="AL155" s="2"/>
      <c r="AM155" s="67"/>
      <c r="AN155" s="2"/>
      <c r="AO155" s="2"/>
      <c r="AP155" s="67"/>
      <c r="AQ155" s="2"/>
      <c r="AR155" s="68"/>
      <c r="AS155" s="69"/>
      <c r="AT155" s="69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67"/>
      <c r="Y156" s="2"/>
      <c r="Z156" s="2"/>
      <c r="AA156" s="67"/>
      <c r="AB156" s="2"/>
      <c r="AC156" s="2"/>
      <c r="AD156" s="67"/>
      <c r="AE156" s="2"/>
      <c r="AF156" s="2"/>
      <c r="AG156" s="67"/>
      <c r="AH156" s="2"/>
      <c r="AI156" s="2"/>
      <c r="AJ156" s="67"/>
      <c r="AK156" s="2"/>
      <c r="AL156" s="2"/>
      <c r="AM156" s="67"/>
      <c r="AN156" s="2"/>
      <c r="AO156" s="2"/>
      <c r="AP156" s="67"/>
      <c r="AQ156" s="2"/>
      <c r="AR156" s="68"/>
      <c r="AS156" s="69"/>
      <c r="AT156" s="69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67"/>
      <c r="Y157" s="2"/>
      <c r="Z157" s="2"/>
      <c r="AA157" s="67"/>
      <c r="AB157" s="2"/>
      <c r="AC157" s="2"/>
      <c r="AD157" s="67"/>
      <c r="AE157" s="2"/>
      <c r="AF157" s="2"/>
      <c r="AG157" s="67"/>
      <c r="AH157" s="2"/>
      <c r="AI157" s="2"/>
      <c r="AJ157" s="67"/>
      <c r="AK157" s="2"/>
      <c r="AL157" s="2"/>
      <c r="AM157" s="67"/>
      <c r="AN157" s="2"/>
      <c r="AO157" s="2"/>
      <c r="AP157" s="67"/>
      <c r="AQ157" s="2"/>
      <c r="AR157" s="68"/>
      <c r="AS157" s="69"/>
      <c r="AT157" s="69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67"/>
      <c r="Y158" s="2"/>
      <c r="Z158" s="2"/>
      <c r="AA158" s="67"/>
      <c r="AB158" s="2"/>
      <c r="AC158" s="2"/>
      <c r="AD158" s="67"/>
      <c r="AE158" s="2"/>
      <c r="AF158" s="2"/>
      <c r="AG158" s="67"/>
      <c r="AH158" s="2"/>
      <c r="AI158" s="2"/>
      <c r="AJ158" s="67"/>
      <c r="AK158" s="2"/>
      <c r="AL158" s="2"/>
      <c r="AM158" s="67"/>
      <c r="AN158" s="2"/>
      <c r="AO158" s="2"/>
      <c r="AP158" s="67"/>
      <c r="AQ158" s="2"/>
      <c r="AR158" s="68"/>
      <c r="AS158" s="69"/>
      <c r="AT158" s="69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67"/>
      <c r="Y159" s="2"/>
      <c r="Z159" s="2"/>
      <c r="AA159" s="67"/>
      <c r="AB159" s="2"/>
      <c r="AC159" s="2"/>
      <c r="AD159" s="67"/>
      <c r="AE159" s="2"/>
      <c r="AF159" s="2"/>
      <c r="AG159" s="67"/>
      <c r="AH159" s="2"/>
      <c r="AI159" s="2"/>
      <c r="AJ159" s="67"/>
      <c r="AK159" s="2"/>
      <c r="AL159" s="2"/>
      <c r="AM159" s="67"/>
      <c r="AN159" s="2"/>
      <c r="AO159" s="2"/>
      <c r="AP159" s="67"/>
      <c r="AQ159" s="2"/>
      <c r="AR159" s="68"/>
      <c r="AS159" s="69"/>
      <c r="AT159" s="69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67"/>
      <c r="Y160" s="2"/>
      <c r="Z160" s="2"/>
      <c r="AA160" s="67"/>
      <c r="AB160" s="2"/>
      <c r="AC160" s="2"/>
      <c r="AD160" s="67"/>
      <c r="AE160" s="2"/>
      <c r="AF160" s="2"/>
      <c r="AG160" s="67"/>
      <c r="AH160" s="2"/>
      <c r="AI160" s="2"/>
      <c r="AJ160" s="67"/>
      <c r="AK160" s="2"/>
      <c r="AL160" s="2"/>
      <c r="AM160" s="67"/>
      <c r="AN160" s="2"/>
      <c r="AO160" s="2"/>
      <c r="AP160" s="67"/>
      <c r="AQ160" s="2"/>
      <c r="AR160" s="68"/>
      <c r="AS160" s="69"/>
      <c r="AT160" s="69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67"/>
      <c r="Y161" s="2"/>
      <c r="Z161" s="2"/>
      <c r="AA161" s="67"/>
      <c r="AB161" s="2"/>
      <c r="AC161" s="2"/>
      <c r="AD161" s="67"/>
      <c r="AE161" s="2"/>
      <c r="AF161" s="2"/>
      <c r="AG161" s="67"/>
      <c r="AH161" s="2"/>
      <c r="AI161" s="2"/>
      <c r="AJ161" s="67"/>
      <c r="AK161" s="2"/>
      <c r="AL161" s="2"/>
      <c r="AM161" s="67"/>
      <c r="AN161" s="2"/>
      <c r="AO161" s="2"/>
      <c r="AP161" s="67"/>
      <c r="AQ161" s="2"/>
      <c r="AR161" s="68"/>
      <c r="AS161" s="69"/>
      <c r="AT161" s="69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67"/>
      <c r="Y162" s="2"/>
      <c r="Z162" s="2"/>
      <c r="AA162" s="67"/>
      <c r="AB162" s="2"/>
      <c r="AC162" s="2"/>
      <c r="AD162" s="67"/>
      <c r="AE162" s="2"/>
      <c r="AF162" s="2"/>
      <c r="AG162" s="67"/>
      <c r="AH162" s="2"/>
      <c r="AI162" s="2"/>
      <c r="AJ162" s="67"/>
      <c r="AK162" s="2"/>
      <c r="AL162" s="2"/>
      <c r="AM162" s="67"/>
      <c r="AN162" s="2"/>
      <c r="AO162" s="2"/>
      <c r="AP162" s="67"/>
      <c r="AQ162" s="2"/>
      <c r="AR162" s="68"/>
      <c r="AS162" s="69"/>
      <c r="AT162" s="69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67"/>
      <c r="Y163" s="2"/>
      <c r="Z163" s="2"/>
      <c r="AA163" s="67"/>
      <c r="AB163" s="2"/>
      <c r="AC163" s="2"/>
      <c r="AD163" s="67"/>
      <c r="AE163" s="2"/>
      <c r="AF163" s="2"/>
      <c r="AG163" s="67"/>
      <c r="AH163" s="2"/>
      <c r="AI163" s="2"/>
      <c r="AJ163" s="67"/>
      <c r="AK163" s="2"/>
      <c r="AL163" s="2"/>
      <c r="AM163" s="67"/>
      <c r="AN163" s="2"/>
      <c r="AO163" s="2"/>
      <c r="AP163" s="67"/>
      <c r="AQ163" s="2"/>
      <c r="AR163" s="68"/>
      <c r="AS163" s="69"/>
      <c r="AT163" s="69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67"/>
      <c r="Y164" s="2"/>
      <c r="Z164" s="2"/>
      <c r="AA164" s="67"/>
      <c r="AB164" s="2"/>
      <c r="AC164" s="2"/>
      <c r="AD164" s="67"/>
      <c r="AE164" s="2"/>
      <c r="AF164" s="2"/>
      <c r="AG164" s="67"/>
      <c r="AH164" s="2"/>
      <c r="AI164" s="2"/>
      <c r="AJ164" s="67"/>
      <c r="AK164" s="2"/>
      <c r="AL164" s="2"/>
      <c r="AM164" s="67"/>
      <c r="AN164" s="2"/>
      <c r="AO164" s="2"/>
      <c r="AP164" s="67"/>
      <c r="AQ164" s="2"/>
      <c r="AR164" s="68"/>
      <c r="AS164" s="69"/>
      <c r="AT164" s="69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67"/>
      <c r="Y165" s="2"/>
      <c r="Z165" s="2"/>
      <c r="AA165" s="67"/>
      <c r="AB165" s="2"/>
      <c r="AC165" s="2"/>
      <c r="AD165" s="67"/>
      <c r="AE165" s="2"/>
      <c r="AF165" s="2"/>
      <c r="AG165" s="67"/>
      <c r="AH165" s="2"/>
      <c r="AI165" s="2"/>
      <c r="AJ165" s="67"/>
      <c r="AK165" s="2"/>
      <c r="AL165" s="2"/>
      <c r="AM165" s="67"/>
      <c r="AN165" s="2"/>
      <c r="AO165" s="2"/>
      <c r="AP165" s="67"/>
      <c r="AQ165" s="2"/>
      <c r="AR165" s="68"/>
      <c r="AS165" s="69"/>
      <c r="AT165" s="69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67"/>
      <c r="Y166" s="2"/>
      <c r="Z166" s="2"/>
      <c r="AA166" s="67"/>
      <c r="AB166" s="2"/>
      <c r="AC166" s="2"/>
      <c r="AD166" s="67"/>
      <c r="AE166" s="2"/>
      <c r="AF166" s="2"/>
      <c r="AG166" s="67"/>
      <c r="AH166" s="2"/>
      <c r="AI166" s="2"/>
      <c r="AJ166" s="67"/>
      <c r="AK166" s="2"/>
      <c r="AL166" s="2"/>
      <c r="AM166" s="67"/>
      <c r="AN166" s="2"/>
      <c r="AO166" s="2"/>
      <c r="AP166" s="67"/>
      <c r="AQ166" s="2"/>
      <c r="AR166" s="68"/>
      <c r="AS166" s="69"/>
      <c r="AT166" s="69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67"/>
      <c r="Y167" s="2"/>
      <c r="Z167" s="2"/>
      <c r="AA167" s="67"/>
      <c r="AB167" s="2"/>
      <c r="AC167" s="2"/>
      <c r="AD167" s="67"/>
      <c r="AE167" s="2"/>
      <c r="AF167" s="2"/>
      <c r="AG167" s="67"/>
      <c r="AH167" s="2"/>
      <c r="AI167" s="2"/>
      <c r="AJ167" s="67"/>
      <c r="AK167" s="2"/>
      <c r="AL167" s="2"/>
      <c r="AM167" s="67"/>
      <c r="AN167" s="2"/>
      <c r="AO167" s="2"/>
      <c r="AP167" s="67"/>
      <c r="AQ167" s="2"/>
      <c r="AR167" s="68"/>
      <c r="AS167" s="69"/>
      <c r="AT167" s="69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67"/>
      <c r="Y168" s="2"/>
      <c r="Z168" s="2"/>
      <c r="AA168" s="67"/>
      <c r="AB168" s="2"/>
      <c r="AC168" s="2"/>
      <c r="AD168" s="67"/>
      <c r="AE168" s="2"/>
      <c r="AF168" s="2"/>
      <c r="AG168" s="67"/>
      <c r="AH168" s="2"/>
      <c r="AI168" s="2"/>
      <c r="AJ168" s="67"/>
      <c r="AK168" s="2"/>
      <c r="AL168" s="2"/>
      <c r="AM168" s="67"/>
      <c r="AN168" s="2"/>
      <c r="AO168" s="2"/>
      <c r="AP168" s="67"/>
      <c r="AQ168" s="2"/>
      <c r="AR168" s="68"/>
      <c r="AS168" s="69"/>
      <c r="AT168" s="69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67"/>
      <c r="Y169" s="2"/>
      <c r="Z169" s="2"/>
      <c r="AA169" s="67"/>
      <c r="AB169" s="2"/>
      <c r="AC169" s="2"/>
      <c r="AD169" s="67"/>
      <c r="AE169" s="2"/>
      <c r="AF169" s="2"/>
      <c r="AG169" s="67"/>
      <c r="AH169" s="2"/>
      <c r="AI169" s="2"/>
      <c r="AJ169" s="67"/>
      <c r="AK169" s="2"/>
      <c r="AL169" s="2"/>
      <c r="AM169" s="67"/>
      <c r="AN169" s="2"/>
      <c r="AO169" s="2"/>
      <c r="AP169" s="67"/>
      <c r="AQ169" s="2"/>
      <c r="AR169" s="68"/>
      <c r="AS169" s="69"/>
      <c r="AT169" s="69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67"/>
      <c r="Y170" s="2"/>
      <c r="Z170" s="2"/>
      <c r="AA170" s="67"/>
      <c r="AB170" s="2"/>
      <c r="AC170" s="2"/>
      <c r="AD170" s="67"/>
      <c r="AE170" s="2"/>
      <c r="AF170" s="2"/>
      <c r="AG170" s="67"/>
      <c r="AH170" s="2"/>
      <c r="AI170" s="2"/>
      <c r="AJ170" s="67"/>
      <c r="AK170" s="2"/>
      <c r="AL170" s="2"/>
      <c r="AM170" s="67"/>
      <c r="AN170" s="2"/>
      <c r="AO170" s="2"/>
      <c r="AP170" s="67"/>
      <c r="AQ170" s="2"/>
      <c r="AR170" s="68"/>
      <c r="AS170" s="69"/>
      <c r="AT170" s="69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67"/>
      <c r="Y171" s="2"/>
      <c r="Z171" s="2"/>
      <c r="AA171" s="67"/>
      <c r="AB171" s="2"/>
      <c r="AC171" s="2"/>
      <c r="AD171" s="67"/>
      <c r="AE171" s="2"/>
      <c r="AF171" s="2"/>
      <c r="AG171" s="67"/>
      <c r="AH171" s="2"/>
      <c r="AI171" s="2"/>
      <c r="AJ171" s="67"/>
      <c r="AK171" s="2"/>
      <c r="AL171" s="2"/>
      <c r="AM171" s="67"/>
      <c r="AN171" s="2"/>
      <c r="AO171" s="2"/>
      <c r="AP171" s="67"/>
      <c r="AQ171" s="2"/>
      <c r="AR171" s="68"/>
      <c r="AS171" s="69"/>
      <c r="AT171" s="69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67"/>
      <c r="Y172" s="2"/>
      <c r="Z172" s="2"/>
      <c r="AA172" s="67"/>
      <c r="AB172" s="2"/>
      <c r="AC172" s="2"/>
      <c r="AD172" s="67"/>
      <c r="AE172" s="2"/>
      <c r="AF172" s="2"/>
      <c r="AG172" s="67"/>
      <c r="AH172" s="2"/>
      <c r="AI172" s="2"/>
      <c r="AJ172" s="67"/>
      <c r="AK172" s="2"/>
      <c r="AL172" s="2"/>
      <c r="AM172" s="67"/>
      <c r="AN172" s="2"/>
      <c r="AO172" s="2"/>
      <c r="AP172" s="67"/>
      <c r="AQ172" s="2"/>
      <c r="AR172" s="68"/>
      <c r="AS172" s="69"/>
      <c r="AT172" s="69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67"/>
      <c r="Y173" s="2"/>
      <c r="Z173" s="2"/>
      <c r="AA173" s="67"/>
      <c r="AB173" s="2"/>
      <c r="AC173" s="2"/>
      <c r="AD173" s="67"/>
      <c r="AE173" s="2"/>
      <c r="AF173" s="2"/>
      <c r="AG173" s="67"/>
      <c r="AH173" s="2"/>
      <c r="AI173" s="2"/>
      <c r="AJ173" s="67"/>
      <c r="AK173" s="2"/>
      <c r="AL173" s="2"/>
      <c r="AM173" s="67"/>
      <c r="AN173" s="2"/>
      <c r="AO173" s="2"/>
      <c r="AP173" s="67"/>
      <c r="AQ173" s="2"/>
      <c r="AR173" s="68"/>
      <c r="AS173" s="69"/>
      <c r="AT173" s="69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67"/>
      <c r="Y174" s="2"/>
      <c r="Z174" s="2"/>
      <c r="AA174" s="67"/>
      <c r="AB174" s="2"/>
      <c r="AC174" s="2"/>
      <c r="AD174" s="67"/>
      <c r="AE174" s="2"/>
      <c r="AF174" s="2"/>
      <c r="AG174" s="67"/>
      <c r="AH174" s="2"/>
      <c r="AI174" s="2"/>
      <c r="AJ174" s="67"/>
      <c r="AK174" s="2"/>
      <c r="AL174" s="2"/>
      <c r="AM174" s="67"/>
      <c r="AN174" s="2"/>
      <c r="AO174" s="2"/>
      <c r="AP174" s="67"/>
      <c r="AQ174" s="2"/>
      <c r="AR174" s="68"/>
      <c r="AS174" s="69"/>
      <c r="AT174" s="69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67"/>
      <c r="Y175" s="2"/>
      <c r="Z175" s="2"/>
      <c r="AA175" s="67"/>
      <c r="AB175" s="2"/>
      <c r="AC175" s="2"/>
      <c r="AD175" s="67"/>
      <c r="AE175" s="2"/>
      <c r="AF175" s="2"/>
      <c r="AG175" s="67"/>
      <c r="AH175" s="2"/>
      <c r="AI175" s="2"/>
      <c r="AJ175" s="67"/>
      <c r="AK175" s="2"/>
      <c r="AL175" s="2"/>
      <c r="AM175" s="67"/>
      <c r="AN175" s="2"/>
      <c r="AO175" s="2"/>
      <c r="AP175" s="67"/>
      <c r="AQ175" s="2"/>
      <c r="AR175" s="68"/>
      <c r="AS175" s="69"/>
      <c r="AT175" s="69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67"/>
      <c r="Y176" s="2"/>
      <c r="Z176" s="2"/>
      <c r="AA176" s="67"/>
      <c r="AB176" s="2"/>
      <c r="AC176" s="2"/>
      <c r="AD176" s="67"/>
      <c r="AE176" s="2"/>
      <c r="AF176" s="2"/>
      <c r="AG176" s="67"/>
      <c r="AH176" s="2"/>
      <c r="AI176" s="2"/>
      <c r="AJ176" s="67"/>
      <c r="AK176" s="2"/>
      <c r="AL176" s="2"/>
      <c r="AM176" s="67"/>
      <c r="AN176" s="2"/>
      <c r="AO176" s="2"/>
      <c r="AP176" s="67"/>
      <c r="AQ176" s="2"/>
      <c r="AR176" s="68"/>
      <c r="AS176" s="69"/>
      <c r="AT176" s="69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67"/>
      <c r="Y177" s="2"/>
      <c r="Z177" s="2"/>
      <c r="AA177" s="67"/>
      <c r="AB177" s="2"/>
      <c r="AC177" s="2"/>
      <c r="AD177" s="67"/>
      <c r="AE177" s="2"/>
      <c r="AF177" s="2"/>
      <c r="AG177" s="67"/>
      <c r="AH177" s="2"/>
      <c r="AI177" s="2"/>
      <c r="AJ177" s="67"/>
      <c r="AK177" s="2"/>
      <c r="AL177" s="2"/>
      <c r="AM177" s="67"/>
      <c r="AN177" s="2"/>
      <c r="AO177" s="2"/>
      <c r="AP177" s="67"/>
      <c r="AQ177" s="2"/>
      <c r="AR177" s="68"/>
      <c r="AS177" s="69"/>
      <c r="AT177" s="69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67"/>
      <c r="Y178" s="2"/>
      <c r="Z178" s="2"/>
      <c r="AA178" s="67"/>
      <c r="AB178" s="2"/>
      <c r="AC178" s="2"/>
      <c r="AD178" s="67"/>
      <c r="AE178" s="2"/>
      <c r="AF178" s="2"/>
      <c r="AG178" s="67"/>
      <c r="AH178" s="2"/>
      <c r="AI178" s="2"/>
      <c r="AJ178" s="67"/>
      <c r="AK178" s="2"/>
      <c r="AL178" s="2"/>
      <c r="AM178" s="67"/>
      <c r="AN178" s="2"/>
      <c r="AO178" s="2"/>
      <c r="AP178" s="67"/>
      <c r="AQ178" s="2"/>
      <c r="AR178" s="68"/>
      <c r="AS178" s="69"/>
      <c r="AT178" s="69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67"/>
      <c r="Y179" s="2"/>
      <c r="Z179" s="2"/>
      <c r="AA179" s="67"/>
      <c r="AB179" s="2"/>
      <c r="AC179" s="2"/>
      <c r="AD179" s="67"/>
      <c r="AE179" s="2"/>
      <c r="AF179" s="2"/>
      <c r="AG179" s="67"/>
      <c r="AH179" s="2"/>
      <c r="AI179" s="2"/>
      <c r="AJ179" s="67"/>
      <c r="AK179" s="2"/>
      <c r="AL179" s="2"/>
      <c r="AM179" s="67"/>
      <c r="AN179" s="2"/>
      <c r="AO179" s="2"/>
      <c r="AP179" s="67"/>
      <c r="AQ179" s="2"/>
      <c r="AR179" s="68"/>
      <c r="AS179" s="69"/>
      <c r="AT179" s="69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67"/>
      <c r="Y180" s="2"/>
      <c r="Z180" s="2"/>
      <c r="AA180" s="67"/>
      <c r="AB180" s="2"/>
      <c r="AC180" s="2"/>
      <c r="AD180" s="67"/>
      <c r="AE180" s="2"/>
      <c r="AF180" s="2"/>
      <c r="AG180" s="67"/>
      <c r="AH180" s="2"/>
      <c r="AI180" s="2"/>
      <c r="AJ180" s="67"/>
      <c r="AK180" s="2"/>
      <c r="AL180" s="2"/>
      <c r="AM180" s="67"/>
      <c r="AN180" s="2"/>
      <c r="AO180" s="2"/>
      <c r="AP180" s="67"/>
      <c r="AQ180" s="2"/>
      <c r="AR180" s="68"/>
      <c r="AS180" s="69"/>
      <c r="AT180" s="69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67"/>
      <c r="Y181" s="2"/>
      <c r="Z181" s="2"/>
      <c r="AA181" s="67"/>
      <c r="AB181" s="2"/>
      <c r="AC181" s="2"/>
      <c r="AD181" s="67"/>
      <c r="AE181" s="2"/>
      <c r="AF181" s="2"/>
      <c r="AG181" s="67"/>
      <c r="AH181" s="2"/>
      <c r="AI181" s="2"/>
      <c r="AJ181" s="67"/>
      <c r="AK181" s="2"/>
      <c r="AL181" s="2"/>
      <c r="AM181" s="67"/>
      <c r="AN181" s="2"/>
      <c r="AO181" s="2"/>
      <c r="AP181" s="67"/>
      <c r="AQ181" s="2"/>
      <c r="AR181" s="68"/>
      <c r="AS181" s="69"/>
      <c r="AT181" s="69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67"/>
      <c r="Y182" s="2"/>
      <c r="Z182" s="2"/>
      <c r="AA182" s="67"/>
      <c r="AB182" s="2"/>
      <c r="AC182" s="2"/>
      <c r="AD182" s="67"/>
      <c r="AE182" s="2"/>
      <c r="AF182" s="2"/>
      <c r="AG182" s="67"/>
      <c r="AH182" s="2"/>
      <c r="AI182" s="2"/>
      <c r="AJ182" s="67"/>
      <c r="AK182" s="2"/>
      <c r="AL182" s="2"/>
      <c r="AM182" s="67"/>
      <c r="AN182" s="2"/>
      <c r="AO182" s="2"/>
      <c r="AP182" s="67"/>
      <c r="AQ182" s="2"/>
      <c r="AR182" s="68"/>
      <c r="AS182" s="69"/>
      <c r="AT182" s="69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67"/>
      <c r="Y183" s="2"/>
      <c r="Z183" s="2"/>
      <c r="AA183" s="67"/>
      <c r="AB183" s="2"/>
      <c r="AC183" s="2"/>
      <c r="AD183" s="67"/>
      <c r="AE183" s="2"/>
      <c r="AF183" s="2"/>
      <c r="AG183" s="67"/>
      <c r="AH183" s="2"/>
      <c r="AI183" s="2"/>
      <c r="AJ183" s="67"/>
      <c r="AK183" s="2"/>
      <c r="AL183" s="2"/>
      <c r="AM183" s="67"/>
      <c r="AN183" s="2"/>
      <c r="AO183" s="2"/>
      <c r="AP183" s="67"/>
      <c r="AQ183" s="2"/>
      <c r="AR183" s="68"/>
      <c r="AS183" s="69"/>
      <c r="AT183" s="69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67"/>
      <c r="Y184" s="2"/>
      <c r="Z184" s="2"/>
      <c r="AA184" s="67"/>
      <c r="AB184" s="2"/>
      <c r="AC184" s="2"/>
      <c r="AD184" s="67"/>
      <c r="AE184" s="2"/>
      <c r="AF184" s="2"/>
      <c r="AG184" s="67"/>
      <c r="AH184" s="2"/>
      <c r="AI184" s="2"/>
      <c r="AJ184" s="67"/>
      <c r="AK184" s="2"/>
      <c r="AL184" s="2"/>
      <c r="AM184" s="67"/>
      <c r="AN184" s="2"/>
      <c r="AO184" s="2"/>
      <c r="AP184" s="67"/>
      <c r="AQ184" s="2"/>
      <c r="AR184" s="68"/>
      <c r="AS184" s="69"/>
      <c r="AT184" s="69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67"/>
      <c r="Y185" s="2"/>
      <c r="Z185" s="2"/>
      <c r="AA185" s="67"/>
      <c r="AB185" s="2"/>
      <c r="AC185" s="2"/>
      <c r="AD185" s="67"/>
      <c r="AE185" s="2"/>
      <c r="AF185" s="2"/>
      <c r="AG185" s="67"/>
      <c r="AH185" s="2"/>
      <c r="AI185" s="2"/>
      <c r="AJ185" s="67"/>
      <c r="AK185" s="2"/>
      <c r="AL185" s="2"/>
      <c r="AM185" s="67"/>
      <c r="AN185" s="2"/>
      <c r="AO185" s="2"/>
      <c r="AP185" s="67"/>
      <c r="AQ185" s="2"/>
      <c r="AR185" s="68"/>
      <c r="AS185" s="69"/>
      <c r="AT185" s="69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67"/>
      <c r="Y186" s="2"/>
      <c r="Z186" s="2"/>
      <c r="AA186" s="67"/>
      <c r="AB186" s="2"/>
      <c r="AC186" s="2"/>
      <c r="AD186" s="67"/>
      <c r="AE186" s="2"/>
      <c r="AF186" s="2"/>
      <c r="AG186" s="67"/>
      <c r="AH186" s="2"/>
      <c r="AI186" s="2"/>
      <c r="AJ186" s="67"/>
      <c r="AK186" s="2"/>
      <c r="AL186" s="2"/>
      <c r="AM186" s="67"/>
      <c r="AN186" s="2"/>
      <c r="AO186" s="2"/>
      <c r="AP186" s="67"/>
      <c r="AQ186" s="2"/>
      <c r="AR186" s="68"/>
      <c r="AS186" s="69"/>
      <c r="AT186" s="69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67"/>
      <c r="Y187" s="2"/>
      <c r="Z187" s="2"/>
      <c r="AA187" s="67"/>
      <c r="AB187" s="2"/>
      <c r="AC187" s="2"/>
      <c r="AD187" s="67"/>
      <c r="AE187" s="2"/>
      <c r="AF187" s="2"/>
      <c r="AG187" s="67"/>
      <c r="AH187" s="2"/>
      <c r="AI187" s="2"/>
      <c r="AJ187" s="67"/>
      <c r="AK187" s="2"/>
      <c r="AL187" s="2"/>
      <c r="AM187" s="67"/>
      <c r="AN187" s="2"/>
      <c r="AO187" s="2"/>
      <c r="AP187" s="67"/>
      <c r="AQ187" s="2"/>
      <c r="AR187" s="68"/>
      <c r="AS187" s="69"/>
      <c r="AT187" s="69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67"/>
      <c r="Y188" s="2"/>
      <c r="Z188" s="2"/>
      <c r="AA188" s="67"/>
      <c r="AB188" s="2"/>
      <c r="AC188" s="2"/>
      <c r="AD188" s="67"/>
      <c r="AE188" s="2"/>
      <c r="AF188" s="2"/>
      <c r="AG188" s="67"/>
      <c r="AH188" s="2"/>
      <c r="AI188" s="2"/>
      <c r="AJ188" s="67"/>
      <c r="AK188" s="2"/>
      <c r="AL188" s="2"/>
      <c r="AM188" s="67"/>
      <c r="AN188" s="2"/>
      <c r="AO188" s="2"/>
      <c r="AP188" s="67"/>
      <c r="AQ188" s="2"/>
      <c r="AR188" s="68"/>
      <c r="AS188" s="69"/>
      <c r="AT188" s="69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67"/>
      <c r="Y189" s="2"/>
      <c r="Z189" s="2"/>
      <c r="AA189" s="67"/>
      <c r="AB189" s="2"/>
      <c r="AC189" s="2"/>
      <c r="AD189" s="67"/>
      <c r="AE189" s="2"/>
      <c r="AF189" s="2"/>
      <c r="AG189" s="67"/>
      <c r="AH189" s="2"/>
      <c r="AI189" s="2"/>
      <c r="AJ189" s="67"/>
      <c r="AK189" s="2"/>
      <c r="AL189" s="2"/>
      <c r="AM189" s="67"/>
      <c r="AN189" s="2"/>
      <c r="AO189" s="2"/>
      <c r="AP189" s="67"/>
      <c r="AQ189" s="2"/>
      <c r="AR189" s="68"/>
      <c r="AS189" s="69"/>
      <c r="AT189" s="69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67"/>
      <c r="Y190" s="2"/>
      <c r="Z190" s="2"/>
      <c r="AA190" s="67"/>
      <c r="AB190" s="2"/>
      <c r="AC190" s="2"/>
      <c r="AD190" s="67"/>
      <c r="AE190" s="2"/>
      <c r="AF190" s="2"/>
      <c r="AG190" s="67"/>
      <c r="AH190" s="2"/>
      <c r="AI190" s="2"/>
      <c r="AJ190" s="67"/>
      <c r="AK190" s="2"/>
      <c r="AL190" s="2"/>
      <c r="AM190" s="67"/>
      <c r="AN190" s="2"/>
      <c r="AO190" s="2"/>
      <c r="AP190" s="67"/>
      <c r="AQ190" s="2"/>
      <c r="AR190" s="68"/>
      <c r="AS190" s="69"/>
      <c r="AT190" s="69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67"/>
      <c r="Y191" s="2"/>
      <c r="Z191" s="2"/>
      <c r="AA191" s="67"/>
      <c r="AB191" s="2"/>
      <c r="AC191" s="2"/>
      <c r="AD191" s="67"/>
      <c r="AE191" s="2"/>
      <c r="AF191" s="2"/>
      <c r="AG191" s="67"/>
      <c r="AH191" s="2"/>
      <c r="AI191" s="2"/>
      <c r="AJ191" s="67"/>
      <c r="AK191" s="2"/>
      <c r="AL191" s="2"/>
      <c r="AM191" s="67"/>
      <c r="AN191" s="2"/>
      <c r="AO191" s="2"/>
      <c r="AP191" s="67"/>
      <c r="AQ191" s="2"/>
      <c r="AR191" s="68"/>
      <c r="AS191" s="69"/>
      <c r="AT191" s="69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67"/>
      <c r="Y192" s="2"/>
      <c r="Z192" s="2"/>
      <c r="AA192" s="67"/>
      <c r="AB192" s="2"/>
      <c r="AC192" s="2"/>
      <c r="AD192" s="67"/>
      <c r="AE192" s="2"/>
      <c r="AF192" s="2"/>
      <c r="AG192" s="67"/>
      <c r="AH192" s="2"/>
      <c r="AI192" s="2"/>
      <c r="AJ192" s="67"/>
      <c r="AK192" s="2"/>
      <c r="AL192" s="2"/>
      <c r="AM192" s="67"/>
      <c r="AN192" s="2"/>
      <c r="AO192" s="2"/>
      <c r="AP192" s="67"/>
      <c r="AQ192" s="2"/>
      <c r="AR192" s="68"/>
      <c r="AS192" s="69"/>
      <c r="AT192" s="69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67"/>
      <c r="Y193" s="2"/>
      <c r="Z193" s="2"/>
      <c r="AA193" s="67"/>
      <c r="AB193" s="2"/>
      <c r="AC193" s="2"/>
      <c r="AD193" s="67"/>
      <c r="AE193" s="2"/>
      <c r="AF193" s="2"/>
      <c r="AG193" s="67"/>
      <c r="AH193" s="2"/>
      <c r="AI193" s="2"/>
      <c r="AJ193" s="67"/>
      <c r="AK193" s="2"/>
      <c r="AL193" s="2"/>
      <c r="AM193" s="67"/>
      <c r="AN193" s="2"/>
      <c r="AO193" s="2"/>
      <c r="AP193" s="67"/>
      <c r="AQ193" s="2"/>
      <c r="AR193" s="68"/>
      <c r="AS193" s="69"/>
      <c r="AT193" s="69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67"/>
      <c r="Y194" s="2"/>
      <c r="Z194" s="2"/>
      <c r="AA194" s="67"/>
      <c r="AB194" s="2"/>
      <c r="AC194" s="2"/>
      <c r="AD194" s="67"/>
      <c r="AE194" s="2"/>
      <c r="AF194" s="2"/>
      <c r="AG194" s="67"/>
      <c r="AH194" s="2"/>
      <c r="AI194" s="2"/>
      <c r="AJ194" s="67"/>
      <c r="AK194" s="2"/>
      <c r="AL194" s="2"/>
      <c r="AM194" s="67"/>
      <c r="AN194" s="2"/>
      <c r="AO194" s="2"/>
      <c r="AP194" s="67"/>
      <c r="AQ194" s="2"/>
      <c r="AR194" s="68"/>
      <c r="AS194" s="69"/>
      <c r="AT194" s="69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67"/>
      <c r="Y195" s="2"/>
      <c r="Z195" s="2"/>
      <c r="AA195" s="67"/>
      <c r="AB195" s="2"/>
      <c r="AC195" s="2"/>
      <c r="AD195" s="67"/>
      <c r="AE195" s="2"/>
      <c r="AF195" s="2"/>
      <c r="AG195" s="67"/>
      <c r="AH195" s="2"/>
      <c r="AI195" s="2"/>
      <c r="AJ195" s="67"/>
      <c r="AK195" s="2"/>
      <c r="AL195" s="2"/>
      <c r="AM195" s="67"/>
      <c r="AN195" s="2"/>
      <c r="AO195" s="2"/>
      <c r="AP195" s="67"/>
      <c r="AQ195" s="2"/>
      <c r="AR195" s="68"/>
      <c r="AS195" s="69"/>
      <c r="AT195" s="69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67"/>
      <c r="Y196" s="2"/>
      <c r="Z196" s="2"/>
      <c r="AA196" s="67"/>
      <c r="AB196" s="2"/>
      <c r="AC196" s="2"/>
      <c r="AD196" s="67"/>
      <c r="AE196" s="2"/>
      <c r="AF196" s="2"/>
      <c r="AG196" s="67"/>
      <c r="AH196" s="2"/>
      <c r="AI196" s="2"/>
      <c r="AJ196" s="67"/>
      <c r="AK196" s="2"/>
      <c r="AL196" s="2"/>
      <c r="AM196" s="67"/>
      <c r="AN196" s="2"/>
      <c r="AO196" s="2"/>
      <c r="AP196" s="67"/>
      <c r="AQ196" s="2"/>
      <c r="AR196" s="68"/>
      <c r="AS196" s="69"/>
      <c r="AT196" s="69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67"/>
      <c r="Y197" s="2"/>
      <c r="Z197" s="2"/>
      <c r="AA197" s="67"/>
      <c r="AB197" s="2"/>
      <c r="AC197" s="2"/>
      <c r="AD197" s="67"/>
      <c r="AE197" s="2"/>
      <c r="AF197" s="2"/>
      <c r="AG197" s="67"/>
      <c r="AH197" s="2"/>
      <c r="AI197" s="2"/>
      <c r="AJ197" s="67"/>
      <c r="AK197" s="2"/>
      <c r="AL197" s="2"/>
      <c r="AM197" s="67"/>
      <c r="AN197" s="2"/>
      <c r="AO197" s="2"/>
      <c r="AP197" s="67"/>
      <c r="AQ197" s="2"/>
      <c r="AR197" s="68"/>
      <c r="AS197" s="69"/>
      <c r="AT197" s="69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67"/>
      <c r="Y198" s="2"/>
      <c r="Z198" s="2"/>
      <c r="AA198" s="67"/>
      <c r="AB198" s="2"/>
      <c r="AC198" s="2"/>
      <c r="AD198" s="67"/>
      <c r="AE198" s="2"/>
      <c r="AF198" s="2"/>
      <c r="AG198" s="67"/>
      <c r="AH198" s="2"/>
      <c r="AI198" s="2"/>
      <c r="AJ198" s="67"/>
      <c r="AK198" s="2"/>
      <c r="AL198" s="2"/>
      <c r="AM198" s="67"/>
      <c r="AN198" s="2"/>
      <c r="AO198" s="2"/>
      <c r="AP198" s="67"/>
      <c r="AQ198" s="2"/>
      <c r="AR198" s="68"/>
      <c r="AS198" s="69"/>
      <c r="AT198" s="69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67"/>
      <c r="Y199" s="2"/>
      <c r="Z199" s="2"/>
      <c r="AA199" s="67"/>
      <c r="AB199" s="2"/>
      <c r="AC199" s="2"/>
      <c r="AD199" s="67"/>
      <c r="AE199" s="2"/>
      <c r="AF199" s="2"/>
      <c r="AG199" s="67"/>
      <c r="AH199" s="2"/>
      <c r="AI199" s="2"/>
      <c r="AJ199" s="67"/>
      <c r="AK199" s="2"/>
      <c r="AL199" s="2"/>
      <c r="AM199" s="67"/>
      <c r="AN199" s="2"/>
      <c r="AO199" s="2"/>
      <c r="AP199" s="67"/>
      <c r="AQ199" s="2"/>
      <c r="AR199" s="68"/>
      <c r="AS199" s="69"/>
      <c r="AT199" s="69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67"/>
      <c r="Y200" s="2"/>
      <c r="Z200" s="2"/>
      <c r="AA200" s="67"/>
      <c r="AB200" s="2"/>
      <c r="AC200" s="2"/>
      <c r="AD200" s="67"/>
      <c r="AE200" s="2"/>
      <c r="AF200" s="2"/>
      <c r="AG200" s="67"/>
      <c r="AH200" s="2"/>
      <c r="AI200" s="2"/>
      <c r="AJ200" s="67"/>
      <c r="AK200" s="2"/>
      <c r="AL200" s="2"/>
      <c r="AM200" s="67"/>
      <c r="AN200" s="2"/>
      <c r="AO200" s="2"/>
      <c r="AP200" s="67"/>
      <c r="AQ200" s="2"/>
      <c r="AR200" s="68"/>
      <c r="AS200" s="69"/>
      <c r="AT200" s="69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67"/>
      <c r="Y201" s="2"/>
      <c r="Z201" s="2"/>
      <c r="AA201" s="67"/>
      <c r="AB201" s="2"/>
      <c r="AC201" s="2"/>
      <c r="AD201" s="67"/>
      <c r="AE201" s="2"/>
      <c r="AF201" s="2"/>
      <c r="AG201" s="67"/>
      <c r="AH201" s="2"/>
      <c r="AI201" s="2"/>
      <c r="AJ201" s="67"/>
      <c r="AK201" s="2"/>
      <c r="AL201" s="2"/>
      <c r="AM201" s="67"/>
      <c r="AN201" s="2"/>
      <c r="AO201" s="2"/>
      <c r="AP201" s="67"/>
      <c r="AQ201" s="2"/>
      <c r="AR201" s="68"/>
      <c r="AS201" s="69"/>
      <c r="AT201" s="69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67"/>
      <c r="Y202" s="2"/>
      <c r="Z202" s="2"/>
      <c r="AA202" s="67"/>
      <c r="AB202" s="2"/>
      <c r="AC202" s="2"/>
      <c r="AD202" s="67"/>
      <c r="AE202" s="2"/>
      <c r="AF202" s="2"/>
      <c r="AG202" s="67"/>
      <c r="AH202" s="2"/>
      <c r="AI202" s="2"/>
      <c r="AJ202" s="67"/>
      <c r="AK202" s="2"/>
      <c r="AL202" s="2"/>
      <c r="AM202" s="67"/>
      <c r="AN202" s="2"/>
      <c r="AO202" s="2"/>
      <c r="AP202" s="67"/>
      <c r="AQ202" s="2"/>
      <c r="AR202" s="68"/>
      <c r="AS202" s="69"/>
      <c r="AT202" s="69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67"/>
      <c r="Y203" s="2"/>
      <c r="Z203" s="2"/>
      <c r="AA203" s="67"/>
      <c r="AB203" s="2"/>
      <c r="AC203" s="2"/>
      <c r="AD203" s="67"/>
      <c r="AE203" s="2"/>
      <c r="AF203" s="2"/>
      <c r="AG203" s="67"/>
      <c r="AH203" s="2"/>
      <c r="AI203" s="2"/>
      <c r="AJ203" s="67"/>
      <c r="AK203" s="2"/>
      <c r="AL203" s="2"/>
      <c r="AM203" s="67"/>
      <c r="AN203" s="2"/>
      <c r="AO203" s="2"/>
      <c r="AP203" s="67"/>
      <c r="AQ203" s="2"/>
      <c r="AR203" s="68"/>
      <c r="AS203" s="69"/>
      <c r="AT203" s="69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67"/>
      <c r="Y204" s="2"/>
      <c r="Z204" s="2"/>
      <c r="AA204" s="67"/>
      <c r="AB204" s="2"/>
      <c r="AC204" s="2"/>
      <c r="AD204" s="67"/>
      <c r="AE204" s="2"/>
      <c r="AF204" s="2"/>
      <c r="AG204" s="67"/>
      <c r="AH204" s="2"/>
      <c r="AI204" s="2"/>
      <c r="AJ204" s="67"/>
      <c r="AK204" s="2"/>
      <c r="AL204" s="2"/>
      <c r="AM204" s="67"/>
      <c r="AN204" s="2"/>
      <c r="AO204" s="2"/>
      <c r="AP204" s="67"/>
      <c r="AQ204" s="2"/>
      <c r="AR204" s="68"/>
      <c r="AS204" s="69"/>
      <c r="AT204" s="69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67"/>
      <c r="Y205" s="2"/>
      <c r="Z205" s="2"/>
      <c r="AA205" s="67"/>
      <c r="AB205" s="2"/>
      <c r="AC205" s="2"/>
      <c r="AD205" s="67"/>
      <c r="AE205" s="2"/>
      <c r="AF205" s="2"/>
      <c r="AG205" s="67"/>
      <c r="AH205" s="2"/>
      <c r="AI205" s="2"/>
      <c r="AJ205" s="67"/>
      <c r="AK205" s="2"/>
      <c r="AL205" s="2"/>
      <c r="AM205" s="67"/>
      <c r="AN205" s="2"/>
      <c r="AO205" s="2"/>
      <c r="AP205" s="67"/>
      <c r="AQ205" s="2"/>
      <c r="AR205" s="68"/>
      <c r="AS205" s="69"/>
      <c r="AT205" s="69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67"/>
      <c r="Y206" s="2"/>
      <c r="Z206" s="2"/>
      <c r="AA206" s="67"/>
      <c r="AB206" s="2"/>
      <c r="AC206" s="2"/>
      <c r="AD206" s="67"/>
      <c r="AE206" s="2"/>
      <c r="AF206" s="2"/>
      <c r="AG206" s="67"/>
      <c r="AH206" s="2"/>
      <c r="AI206" s="2"/>
      <c r="AJ206" s="67"/>
      <c r="AK206" s="2"/>
      <c r="AL206" s="2"/>
      <c r="AM206" s="67"/>
      <c r="AN206" s="2"/>
      <c r="AO206" s="2"/>
      <c r="AP206" s="67"/>
      <c r="AQ206" s="2"/>
      <c r="AR206" s="68"/>
      <c r="AS206" s="69"/>
      <c r="AT206" s="69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67"/>
      <c r="Y207" s="2"/>
      <c r="Z207" s="2"/>
      <c r="AA207" s="67"/>
      <c r="AB207" s="2"/>
      <c r="AC207" s="2"/>
      <c r="AD207" s="67"/>
      <c r="AE207" s="2"/>
      <c r="AF207" s="2"/>
      <c r="AG207" s="67"/>
      <c r="AH207" s="2"/>
      <c r="AI207" s="2"/>
      <c r="AJ207" s="67"/>
      <c r="AK207" s="2"/>
      <c r="AL207" s="2"/>
      <c r="AM207" s="67"/>
      <c r="AN207" s="2"/>
      <c r="AO207" s="2"/>
      <c r="AP207" s="67"/>
      <c r="AQ207" s="2"/>
      <c r="AR207" s="68"/>
      <c r="AS207" s="69"/>
      <c r="AT207" s="69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67"/>
      <c r="Y208" s="2"/>
      <c r="Z208" s="2"/>
      <c r="AA208" s="67"/>
      <c r="AB208" s="2"/>
      <c r="AC208" s="2"/>
      <c r="AD208" s="67"/>
      <c r="AE208" s="2"/>
      <c r="AF208" s="2"/>
      <c r="AG208" s="67"/>
      <c r="AH208" s="2"/>
      <c r="AI208" s="2"/>
      <c r="AJ208" s="67"/>
      <c r="AK208" s="2"/>
      <c r="AL208" s="2"/>
      <c r="AM208" s="67"/>
      <c r="AN208" s="2"/>
      <c r="AO208" s="2"/>
      <c r="AP208" s="67"/>
      <c r="AQ208" s="2"/>
      <c r="AR208" s="68"/>
      <c r="AS208" s="69"/>
      <c r="AT208" s="69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67"/>
      <c r="Y209" s="2"/>
      <c r="Z209" s="2"/>
      <c r="AA209" s="67"/>
      <c r="AB209" s="2"/>
      <c r="AC209" s="2"/>
      <c r="AD209" s="67"/>
      <c r="AE209" s="2"/>
      <c r="AF209" s="2"/>
      <c r="AG209" s="67"/>
      <c r="AH209" s="2"/>
      <c r="AI209" s="2"/>
      <c r="AJ209" s="67"/>
      <c r="AK209" s="2"/>
      <c r="AL209" s="2"/>
      <c r="AM209" s="67"/>
      <c r="AN209" s="2"/>
      <c r="AO209" s="2"/>
      <c r="AP209" s="67"/>
      <c r="AQ209" s="2"/>
      <c r="AR209" s="68"/>
      <c r="AS209" s="69"/>
      <c r="AT209" s="69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67"/>
      <c r="Y210" s="2"/>
      <c r="Z210" s="2"/>
      <c r="AA210" s="67"/>
      <c r="AB210" s="2"/>
      <c r="AC210" s="2"/>
      <c r="AD210" s="67"/>
      <c r="AE210" s="2"/>
      <c r="AF210" s="2"/>
      <c r="AG210" s="67"/>
      <c r="AH210" s="2"/>
      <c r="AI210" s="2"/>
      <c r="AJ210" s="67"/>
      <c r="AK210" s="2"/>
      <c r="AL210" s="2"/>
      <c r="AM210" s="67"/>
      <c r="AN210" s="2"/>
      <c r="AO210" s="2"/>
      <c r="AP210" s="67"/>
      <c r="AQ210" s="2"/>
      <c r="AR210" s="68"/>
      <c r="AS210" s="69"/>
      <c r="AT210" s="69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67"/>
      <c r="Y211" s="2"/>
      <c r="Z211" s="2"/>
      <c r="AA211" s="67"/>
      <c r="AB211" s="2"/>
      <c r="AC211" s="2"/>
      <c r="AD211" s="67"/>
      <c r="AE211" s="2"/>
      <c r="AF211" s="2"/>
      <c r="AG211" s="67"/>
      <c r="AH211" s="2"/>
      <c r="AI211" s="2"/>
      <c r="AJ211" s="67"/>
      <c r="AK211" s="2"/>
      <c r="AL211" s="2"/>
      <c r="AM211" s="67"/>
      <c r="AN211" s="2"/>
      <c r="AO211" s="2"/>
      <c r="AP211" s="67"/>
      <c r="AQ211" s="2"/>
      <c r="AR211" s="68"/>
      <c r="AS211" s="69"/>
      <c r="AT211" s="69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67"/>
      <c r="Y212" s="2"/>
      <c r="Z212" s="2"/>
      <c r="AA212" s="67"/>
      <c r="AB212" s="2"/>
      <c r="AC212" s="2"/>
      <c r="AD212" s="67"/>
      <c r="AE212" s="2"/>
      <c r="AF212" s="2"/>
      <c r="AG212" s="67"/>
      <c r="AH212" s="2"/>
      <c r="AI212" s="2"/>
      <c r="AJ212" s="67"/>
      <c r="AK212" s="2"/>
      <c r="AL212" s="2"/>
      <c r="AM212" s="67"/>
      <c r="AN212" s="2"/>
      <c r="AO212" s="2"/>
      <c r="AP212" s="67"/>
      <c r="AQ212" s="2"/>
      <c r="AR212" s="68"/>
      <c r="AS212" s="69"/>
      <c r="AT212" s="69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67"/>
      <c r="Y213" s="2"/>
      <c r="Z213" s="2"/>
      <c r="AA213" s="67"/>
      <c r="AB213" s="2"/>
      <c r="AC213" s="2"/>
      <c r="AD213" s="67"/>
      <c r="AE213" s="2"/>
      <c r="AF213" s="2"/>
      <c r="AG213" s="67"/>
      <c r="AH213" s="2"/>
      <c r="AI213" s="2"/>
      <c r="AJ213" s="67"/>
      <c r="AK213" s="2"/>
      <c r="AL213" s="2"/>
      <c r="AM213" s="67"/>
      <c r="AN213" s="2"/>
      <c r="AO213" s="2"/>
      <c r="AP213" s="67"/>
      <c r="AQ213" s="2"/>
      <c r="AR213" s="68"/>
      <c r="AS213" s="69"/>
      <c r="AT213" s="69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67"/>
      <c r="Y214" s="2"/>
      <c r="Z214" s="2"/>
      <c r="AA214" s="67"/>
      <c r="AB214" s="2"/>
      <c r="AC214" s="2"/>
      <c r="AD214" s="67"/>
      <c r="AE214" s="2"/>
      <c r="AF214" s="2"/>
      <c r="AG214" s="67"/>
      <c r="AH214" s="2"/>
      <c r="AI214" s="2"/>
      <c r="AJ214" s="67"/>
      <c r="AK214" s="2"/>
      <c r="AL214" s="2"/>
      <c r="AM214" s="67"/>
      <c r="AN214" s="2"/>
      <c r="AO214" s="2"/>
      <c r="AP214" s="67"/>
      <c r="AQ214" s="2"/>
      <c r="AR214" s="68"/>
      <c r="AS214" s="69"/>
      <c r="AT214" s="69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67"/>
      <c r="Y215" s="2"/>
      <c r="Z215" s="2"/>
      <c r="AA215" s="67"/>
      <c r="AB215" s="2"/>
      <c r="AC215" s="2"/>
      <c r="AD215" s="67"/>
      <c r="AE215" s="2"/>
      <c r="AF215" s="2"/>
      <c r="AG215" s="67"/>
      <c r="AH215" s="2"/>
      <c r="AI215" s="2"/>
      <c r="AJ215" s="67"/>
      <c r="AK215" s="2"/>
      <c r="AL215" s="2"/>
      <c r="AM215" s="67"/>
      <c r="AN215" s="2"/>
      <c r="AO215" s="2"/>
      <c r="AP215" s="67"/>
      <c r="AQ215" s="2"/>
      <c r="AR215" s="68"/>
      <c r="AS215" s="69"/>
      <c r="AT215" s="69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67"/>
      <c r="Y216" s="2"/>
      <c r="Z216" s="2"/>
      <c r="AA216" s="67"/>
      <c r="AB216" s="2"/>
      <c r="AC216" s="2"/>
      <c r="AD216" s="67"/>
      <c r="AE216" s="2"/>
      <c r="AF216" s="2"/>
      <c r="AG216" s="67"/>
      <c r="AH216" s="2"/>
      <c r="AI216" s="2"/>
      <c r="AJ216" s="67"/>
      <c r="AK216" s="2"/>
      <c r="AL216" s="2"/>
      <c r="AM216" s="67"/>
      <c r="AN216" s="2"/>
      <c r="AO216" s="2"/>
      <c r="AP216" s="67"/>
      <c r="AQ216" s="2"/>
      <c r="AR216" s="68"/>
      <c r="AS216" s="69"/>
      <c r="AT216" s="69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67"/>
      <c r="Y217" s="2"/>
      <c r="Z217" s="2"/>
      <c r="AA217" s="67"/>
      <c r="AB217" s="2"/>
      <c r="AC217" s="2"/>
      <c r="AD217" s="67"/>
      <c r="AE217" s="2"/>
      <c r="AF217" s="2"/>
      <c r="AG217" s="67"/>
      <c r="AH217" s="2"/>
      <c r="AI217" s="2"/>
      <c r="AJ217" s="67"/>
      <c r="AK217" s="2"/>
      <c r="AL217" s="2"/>
      <c r="AM217" s="67"/>
      <c r="AN217" s="2"/>
      <c r="AO217" s="2"/>
      <c r="AP217" s="67"/>
      <c r="AQ217" s="2"/>
      <c r="AR217" s="68"/>
      <c r="AS217" s="69"/>
      <c r="AT217" s="69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67"/>
      <c r="Y218" s="2"/>
      <c r="Z218" s="2"/>
      <c r="AA218" s="67"/>
      <c r="AB218" s="2"/>
      <c r="AC218" s="2"/>
      <c r="AD218" s="67"/>
      <c r="AE218" s="2"/>
      <c r="AF218" s="2"/>
      <c r="AG218" s="67"/>
      <c r="AH218" s="2"/>
      <c r="AI218" s="2"/>
      <c r="AJ218" s="67"/>
      <c r="AK218" s="2"/>
      <c r="AL218" s="2"/>
      <c r="AM218" s="67"/>
      <c r="AN218" s="2"/>
      <c r="AO218" s="2"/>
      <c r="AP218" s="67"/>
      <c r="AQ218" s="2"/>
      <c r="AR218" s="68"/>
      <c r="AS218" s="69"/>
      <c r="AT218" s="69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67"/>
      <c r="Y219" s="2"/>
      <c r="Z219" s="2"/>
      <c r="AA219" s="67"/>
      <c r="AB219" s="2"/>
      <c r="AC219" s="2"/>
      <c r="AD219" s="67"/>
      <c r="AE219" s="2"/>
      <c r="AF219" s="2"/>
      <c r="AG219" s="67"/>
      <c r="AH219" s="2"/>
      <c r="AI219" s="2"/>
      <c r="AJ219" s="67"/>
      <c r="AK219" s="2"/>
      <c r="AL219" s="2"/>
      <c r="AM219" s="67"/>
      <c r="AN219" s="2"/>
      <c r="AO219" s="2"/>
      <c r="AP219" s="67"/>
      <c r="AQ219" s="2"/>
      <c r="AR219" s="68"/>
      <c r="AS219" s="69"/>
      <c r="AT219" s="69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67"/>
      <c r="Y220" s="2"/>
      <c r="Z220" s="2"/>
      <c r="AA220" s="67"/>
      <c r="AB220" s="2"/>
      <c r="AC220" s="2"/>
      <c r="AD220" s="67"/>
      <c r="AE220" s="2"/>
      <c r="AF220" s="2"/>
      <c r="AG220" s="67"/>
      <c r="AH220" s="2"/>
      <c r="AI220" s="2"/>
      <c r="AJ220" s="67"/>
      <c r="AK220" s="2"/>
      <c r="AL220" s="2"/>
      <c r="AM220" s="67"/>
      <c r="AN220" s="2"/>
      <c r="AO220" s="2"/>
      <c r="AP220" s="67"/>
      <c r="AQ220" s="2"/>
      <c r="AR220" s="68"/>
      <c r="AS220" s="69"/>
      <c r="AT220" s="69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67"/>
      <c r="Y221" s="2"/>
      <c r="Z221" s="2"/>
      <c r="AA221" s="67"/>
      <c r="AB221" s="2"/>
      <c r="AC221" s="2"/>
      <c r="AD221" s="67"/>
      <c r="AE221" s="2"/>
      <c r="AF221" s="2"/>
      <c r="AG221" s="67"/>
      <c r="AH221" s="2"/>
      <c r="AI221" s="2"/>
      <c r="AJ221" s="67"/>
      <c r="AK221" s="2"/>
      <c r="AL221" s="2"/>
      <c r="AM221" s="67"/>
      <c r="AN221" s="2"/>
      <c r="AO221" s="2"/>
      <c r="AP221" s="67"/>
      <c r="AQ221" s="2"/>
      <c r="AR221" s="68"/>
      <c r="AS221" s="69"/>
      <c r="AT221" s="69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67"/>
      <c r="Y222" s="2"/>
      <c r="Z222" s="2"/>
      <c r="AA222" s="67"/>
      <c r="AB222" s="2"/>
      <c r="AC222" s="2"/>
      <c r="AD222" s="67"/>
      <c r="AE222" s="2"/>
      <c r="AF222" s="2"/>
      <c r="AG222" s="67"/>
      <c r="AH222" s="2"/>
      <c r="AI222" s="2"/>
      <c r="AJ222" s="67"/>
      <c r="AK222" s="2"/>
      <c r="AL222" s="2"/>
      <c r="AM222" s="67"/>
      <c r="AN222" s="2"/>
      <c r="AO222" s="2"/>
      <c r="AP222" s="67"/>
      <c r="AQ222" s="2"/>
      <c r="AR222" s="68"/>
      <c r="AS222" s="69"/>
      <c r="AT222" s="69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67"/>
      <c r="Y223" s="2"/>
      <c r="Z223" s="2"/>
      <c r="AA223" s="67"/>
      <c r="AB223" s="2"/>
      <c r="AC223" s="2"/>
      <c r="AD223" s="67"/>
      <c r="AE223" s="2"/>
      <c r="AF223" s="2"/>
      <c r="AG223" s="67"/>
      <c r="AH223" s="2"/>
      <c r="AI223" s="2"/>
      <c r="AJ223" s="67"/>
      <c r="AK223" s="2"/>
      <c r="AL223" s="2"/>
      <c r="AM223" s="67"/>
      <c r="AN223" s="2"/>
      <c r="AO223" s="2"/>
      <c r="AP223" s="67"/>
      <c r="AQ223" s="2"/>
      <c r="AR223" s="68"/>
      <c r="AS223" s="69"/>
      <c r="AT223" s="69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67"/>
      <c r="Y224" s="2"/>
      <c r="Z224" s="2"/>
      <c r="AA224" s="67"/>
      <c r="AB224" s="2"/>
      <c r="AC224" s="2"/>
      <c r="AD224" s="67"/>
      <c r="AE224" s="2"/>
      <c r="AF224" s="2"/>
      <c r="AG224" s="67"/>
      <c r="AH224" s="2"/>
      <c r="AI224" s="2"/>
      <c r="AJ224" s="67"/>
      <c r="AK224" s="2"/>
      <c r="AL224" s="2"/>
      <c r="AM224" s="67"/>
      <c r="AN224" s="2"/>
      <c r="AO224" s="2"/>
      <c r="AP224" s="67"/>
      <c r="AQ224" s="2"/>
      <c r="AR224" s="68"/>
      <c r="AS224" s="69"/>
      <c r="AT224" s="69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67"/>
      <c r="Y225" s="2"/>
      <c r="Z225" s="2"/>
      <c r="AA225" s="67"/>
      <c r="AB225" s="2"/>
      <c r="AC225" s="2"/>
      <c r="AD225" s="67"/>
      <c r="AE225" s="2"/>
      <c r="AF225" s="2"/>
      <c r="AG225" s="67"/>
      <c r="AH225" s="2"/>
      <c r="AI225" s="2"/>
      <c r="AJ225" s="67"/>
      <c r="AK225" s="2"/>
      <c r="AL225" s="2"/>
      <c r="AM225" s="67"/>
      <c r="AN225" s="2"/>
      <c r="AO225" s="2"/>
      <c r="AP225" s="67"/>
      <c r="AQ225" s="2"/>
      <c r="AR225" s="68"/>
      <c r="AS225" s="69"/>
      <c r="AT225" s="69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67"/>
      <c r="Y226" s="2"/>
      <c r="Z226" s="2"/>
      <c r="AA226" s="67"/>
      <c r="AB226" s="2"/>
      <c r="AC226" s="2"/>
      <c r="AD226" s="67"/>
      <c r="AE226" s="2"/>
      <c r="AF226" s="2"/>
      <c r="AG226" s="67"/>
      <c r="AH226" s="2"/>
      <c r="AI226" s="2"/>
      <c r="AJ226" s="67"/>
      <c r="AK226" s="2"/>
      <c r="AL226" s="2"/>
      <c r="AM226" s="67"/>
      <c r="AN226" s="2"/>
      <c r="AO226" s="2"/>
      <c r="AP226" s="67"/>
      <c r="AQ226" s="2"/>
      <c r="AR226" s="68"/>
      <c r="AS226" s="69"/>
      <c r="AT226" s="69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67"/>
      <c r="Y227" s="2"/>
      <c r="Z227" s="2"/>
      <c r="AA227" s="67"/>
      <c r="AB227" s="2"/>
      <c r="AC227" s="2"/>
      <c r="AD227" s="67"/>
      <c r="AE227" s="2"/>
      <c r="AF227" s="2"/>
      <c r="AG227" s="67"/>
      <c r="AH227" s="2"/>
      <c r="AI227" s="2"/>
      <c r="AJ227" s="67"/>
      <c r="AK227" s="2"/>
      <c r="AL227" s="2"/>
      <c r="AM227" s="67"/>
      <c r="AN227" s="2"/>
      <c r="AO227" s="2"/>
      <c r="AP227" s="67"/>
      <c r="AQ227" s="2"/>
      <c r="AR227" s="68"/>
      <c r="AS227" s="69"/>
      <c r="AT227" s="69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67"/>
      <c r="Y228" s="2"/>
      <c r="Z228" s="2"/>
      <c r="AA228" s="67"/>
      <c r="AB228" s="2"/>
      <c r="AC228" s="2"/>
      <c r="AD228" s="67"/>
      <c r="AE228" s="2"/>
      <c r="AF228" s="2"/>
      <c r="AG228" s="67"/>
      <c r="AH228" s="2"/>
      <c r="AI228" s="2"/>
      <c r="AJ228" s="67"/>
      <c r="AK228" s="2"/>
      <c r="AL228" s="2"/>
      <c r="AM228" s="67"/>
      <c r="AN228" s="2"/>
      <c r="AO228" s="2"/>
      <c r="AP228" s="67"/>
      <c r="AQ228" s="2"/>
      <c r="AR228" s="68"/>
      <c r="AS228" s="69"/>
      <c r="AT228" s="69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67"/>
      <c r="Y229" s="2"/>
      <c r="Z229" s="2"/>
      <c r="AA229" s="67"/>
      <c r="AB229" s="2"/>
      <c r="AC229" s="2"/>
      <c r="AD229" s="67"/>
      <c r="AE229" s="2"/>
      <c r="AF229" s="2"/>
      <c r="AG229" s="67"/>
      <c r="AH229" s="2"/>
      <c r="AI229" s="2"/>
      <c r="AJ229" s="67"/>
      <c r="AK229" s="2"/>
      <c r="AL229" s="2"/>
      <c r="AM229" s="67"/>
      <c r="AN229" s="2"/>
      <c r="AO229" s="2"/>
      <c r="AP229" s="67"/>
      <c r="AQ229" s="2"/>
      <c r="AR229" s="68"/>
      <c r="AS229" s="69"/>
      <c r="AT229" s="69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67"/>
      <c r="Y230" s="2"/>
      <c r="Z230" s="2"/>
      <c r="AA230" s="67"/>
      <c r="AB230" s="2"/>
      <c r="AC230" s="2"/>
      <c r="AD230" s="67"/>
      <c r="AE230" s="2"/>
      <c r="AF230" s="2"/>
      <c r="AG230" s="67"/>
      <c r="AH230" s="2"/>
      <c r="AI230" s="2"/>
      <c r="AJ230" s="67"/>
      <c r="AK230" s="2"/>
      <c r="AL230" s="2"/>
      <c r="AM230" s="67"/>
      <c r="AN230" s="2"/>
      <c r="AO230" s="2"/>
      <c r="AP230" s="67"/>
      <c r="AQ230" s="2"/>
      <c r="AR230" s="68"/>
      <c r="AS230" s="69"/>
      <c r="AT230" s="69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67"/>
      <c r="Y231" s="2"/>
      <c r="Z231" s="2"/>
      <c r="AA231" s="67"/>
      <c r="AB231" s="2"/>
      <c r="AC231" s="2"/>
      <c r="AD231" s="67"/>
      <c r="AE231" s="2"/>
      <c r="AF231" s="2"/>
      <c r="AG231" s="67"/>
      <c r="AH231" s="2"/>
      <c r="AI231" s="2"/>
      <c r="AJ231" s="67"/>
      <c r="AK231" s="2"/>
      <c r="AL231" s="2"/>
      <c r="AM231" s="67"/>
      <c r="AN231" s="2"/>
      <c r="AO231" s="2"/>
      <c r="AP231" s="67"/>
      <c r="AQ231" s="2"/>
      <c r="AR231" s="68"/>
      <c r="AS231" s="69"/>
      <c r="AT231" s="69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67"/>
      <c r="Y232" s="2"/>
      <c r="Z232" s="2"/>
      <c r="AA232" s="67"/>
      <c r="AB232" s="2"/>
      <c r="AC232" s="2"/>
      <c r="AD232" s="67"/>
      <c r="AE232" s="2"/>
      <c r="AF232" s="2"/>
      <c r="AG232" s="67"/>
      <c r="AH232" s="2"/>
      <c r="AI232" s="2"/>
      <c r="AJ232" s="67"/>
      <c r="AK232" s="2"/>
      <c r="AL232" s="2"/>
      <c r="AM232" s="67"/>
      <c r="AN232" s="2"/>
      <c r="AO232" s="2"/>
      <c r="AP232" s="67"/>
      <c r="AQ232" s="2"/>
      <c r="AR232" s="68"/>
      <c r="AS232" s="69"/>
      <c r="AT232" s="69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67"/>
      <c r="Y233" s="2"/>
      <c r="Z233" s="2"/>
      <c r="AA233" s="67"/>
      <c r="AB233" s="2"/>
      <c r="AC233" s="2"/>
      <c r="AD233" s="67"/>
      <c r="AE233" s="2"/>
      <c r="AF233" s="2"/>
      <c r="AG233" s="67"/>
      <c r="AH233" s="2"/>
      <c r="AI233" s="2"/>
      <c r="AJ233" s="67"/>
      <c r="AK233" s="2"/>
      <c r="AL233" s="2"/>
      <c r="AM233" s="67"/>
      <c r="AN233" s="2"/>
      <c r="AO233" s="2"/>
      <c r="AP233" s="67"/>
      <c r="AQ233" s="2"/>
      <c r="AR233" s="68"/>
      <c r="AS233" s="69"/>
      <c r="AT233" s="69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67"/>
      <c r="Y234" s="2"/>
      <c r="Z234" s="2"/>
      <c r="AA234" s="67"/>
      <c r="AB234" s="2"/>
      <c r="AC234" s="2"/>
      <c r="AD234" s="67"/>
      <c r="AE234" s="2"/>
      <c r="AF234" s="2"/>
      <c r="AG234" s="67"/>
      <c r="AH234" s="2"/>
      <c r="AI234" s="2"/>
      <c r="AJ234" s="67"/>
      <c r="AK234" s="2"/>
      <c r="AL234" s="2"/>
      <c r="AM234" s="67"/>
      <c r="AN234" s="2"/>
      <c r="AO234" s="2"/>
      <c r="AP234" s="67"/>
      <c r="AQ234" s="2"/>
      <c r="AR234" s="68"/>
      <c r="AS234" s="69"/>
      <c r="AT234" s="69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67"/>
      <c r="Y235" s="2"/>
      <c r="Z235" s="2"/>
      <c r="AA235" s="67"/>
      <c r="AB235" s="2"/>
      <c r="AC235" s="2"/>
      <c r="AD235" s="67"/>
      <c r="AE235" s="2"/>
      <c r="AF235" s="2"/>
      <c r="AG235" s="67"/>
      <c r="AH235" s="2"/>
      <c r="AI235" s="2"/>
      <c r="AJ235" s="67"/>
      <c r="AK235" s="2"/>
      <c r="AL235" s="2"/>
      <c r="AM235" s="67"/>
      <c r="AN235" s="2"/>
      <c r="AO235" s="2"/>
      <c r="AP235" s="67"/>
      <c r="AQ235" s="2"/>
      <c r="AR235" s="68"/>
      <c r="AS235" s="69"/>
      <c r="AT235" s="69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67"/>
      <c r="Y236" s="2"/>
      <c r="Z236" s="2"/>
      <c r="AA236" s="67"/>
      <c r="AB236" s="2"/>
      <c r="AC236" s="2"/>
      <c r="AD236" s="67"/>
      <c r="AE236" s="2"/>
      <c r="AF236" s="2"/>
      <c r="AG236" s="67"/>
      <c r="AH236" s="2"/>
      <c r="AI236" s="2"/>
      <c r="AJ236" s="67"/>
      <c r="AK236" s="2"/>
      <c r="AL236" s="2"/>
      <c r="AM236" s="67"/>
      <c r="AN236" s="2"/>
      <c r="AO236" s="2"/>
      <c r="AP236" s="67"/>
      <c r="AQ236" s="2"/>
      <c r="AR236" s="68"/>
      <c r="AS236" s="69"/>
      <c r="AT236" s="69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67"/>
      <c r="Y237" s="2"/>
      <c r="Z237" s="2"/>
      <c r="AA237" s="67"/>
      <c r="AB237" s="2"/>
      <c r="AC237" s="2"/>
      <c r="AD237" s="67"/>
      <c r="AE237" s="2"/>
      <c r="AF237" s="2"/>
      <c r="AG237" s="67"/>
      <c r="AH237" s="2"/>
      <c r="AI237" s="2"/>
      <c r="AJ237" s="67"/>
      <c r="AK237" s="2"/>
      <c r="AL237" s="2"/>
      <c r="AM237" s="67"/>
      <c r="AN237" s="2"/>
      <c r="AO237" s="2"/>
      <c r="AP237" s="67"/>
      <c r="AQ237" s="2"/>
      <c r="AR237" s="68"/>
      <c r="AS237" s="69"/>
      <c r="AT237" s="69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67"/>
      <c r="Y238" s="2"/>
      <c r="Z238" s="2"/>
      <c r="AA238" s="67"/>
      <c r="AB238" s="2"/>
      <c r="AC238" s="2"/>
      <c r="AD238" s="67"/>
      <c r="AE238" s="2"/>
      <c r="AF238" s="2"/>
      <c r="AG238" s="67"/>
      <c r="AH238" s="2"/>
      <c r="AI238" s="2"/>
      <c r="AJ238" s="67"/>
      <c r="AK238" s="2"/>
      <c r="AL238" s="2"/>
      <c r="AM238" s="67"/>
      <c r="AN238" s="2"/>
      <c r="AO238" s="2"/>
      <c r="AP238" s="67"/>
      <c r="AQ238" s="2"/>
      <c r="AR238" s="68"/>
      <c r="AS238" s="69"/>
      <c r="AT238" s="69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67"/>
      <c r="Y239" s="2"/>
      <c r="Z239" s="2"/>
      <c r="AA239" s="67"/>
      <c r="AB239" s="2"/>
      <c r="AC239" s="2"/>
      <c r="AD239" s="67"/>
      <c r="AE239" s="2"/>
      <c r="AF239" s="2"/>
      <c r="AG239" s="67"/>
      <c r="AH239" s="2"/>
      <c r="AI239" s="2"/>
      <c r="AJ239" s="67"/>
      <c r="AK239" s="2"/>
      <c r="AL239" s="2"/>
      <c r="AM239" s="67"/>
      <c r="AN239" s="2"/>
      <c r="AO239" s="2"/>
      <c r="AP239" s="67"/>
      <c r="AQ239" s="2"/>
      <c r="AR239" s="68"/>
      <c r="AS239" s="69"/>
      <c r="AT239" s="69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67"/>
      <c r="Y240" s="2"/>
      <c r="Z240" s="2"/>
      <c r="AA240" s="67"/>
      <c r="AB240" s="2"/>
      <c r="AC240" s="2"/>
      <c r="AD240" s="67"/>
      <c r="AE240" s="2"/>
      <c r="AF240" s="2"/>
      <c r="AG240" s="67"/>
      <c r="AH240" s="2"/>
      <c r="AI240" s="2"/>
      <c r="AJ240" s="67"/>
      <c r="AK240" s="2"/>
      <c r="AL240" s="2"/>
      <c r="AM240" s="67"/>
      <c r="AN240" s="2"/>
      <c r="AO240" s="2"/>
      <c r="AP240" s="67"/>
      <c r="AQ240" s="2"/>
      <c r="AR240" s="68"/>
      <c r="AS240" s="69"/>
      <c r="AT240" s="69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67"/>
      <c r="Y241" s="2"/>
      <c r="Z241" s="2"/>
      <c r="AA241" s="67"/>
      <c r="AB241" s="2"/>
      <c r="AC241" s="2"/>
      <c r="AD241" s="67"/>
      <c r="AE241" s="2"/>
      <c r="AF241" s="2"/>
      <c r="AG241" s="67"/>
      <c r="AH241" s="2"/>
      <c r="AI241" s="2"/>
      <c r="AJ241" s="67"/>
      <c r="AK241" s="2"/>
      <c r="AL241" s="2"/>
      <c r="AM241" s="67"/>
      <c r="AN241" s="2"/>
      <c r="AO241" s="2"/>
      <c r="AP241" s="67"/>
      <c r="AQ241" s="2"/>
      <c r="AR241" s="68"/>
      <c r="AS241" s="69"/>
      <c r="AT241" s="69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67"/>
      <c r="Y242" s="2"/>
      <c r="Z242" s="2"/>
      <c r="AA242" s="67"/>
      <c r="AB242" s="2"/>
      <c r="AC242" s="2"/>
      <c r="AD242" s="67"/>
      <c r="AE242" s="2"/>
      <c r="AF242" s="2"/>
      <c r="AG242" s="67"/>
      <c r="AH242" s="2"/>
      <c r="AI242" s="2"/>
      <c r="AJ242" s="67"/>
      <c r="AK242" s="2"/>
      <c r="AL242" s="2"/>
      <c r="AM242" s="67"/>
      <c r="AN242" s="2"/>
      <c r="AO242" s="2"/>
      <c r="AP242" s="67"/>
      <c r="AQ242" s="2"/>
      <c r="AR242" s="68"/>
      <c r="AS242" s="69"/>
      <c r="AT242" s="69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67"/>
      <c r="Y243" s="2"/>
      <c r="Z243" s="2"/>
      <c r="AA243" s="67"/>
      <c r="AB243" s="2"/>
      <c r="AC243" s="2"/>
      <c r="AD243" s="67"/>
      <c r="AE243" s="2"/>
      <c r="AF243" s="2"/>
      <c r="AG243" s="67"/>
      <c r="AH243" s="2"/>
      <c r="AI243" s="2"/>
      <c r="AJ243" s="67"/>
      <c r="AK243" s="2"/>
      <c r="AL243" s="2"/>
      <c r="AM243" s="67"/>
      <c r="AN243" s="2"/>
      <c r="AO243" s="2"/>
      <c r="AP243" s="67"/>
      <c r="AQ243" s="2"/>
      <c r="AR243" s="68"/>
      <c r="AS243" s="69"/>
      <c r="AT243" s="69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67"/>
      <c r="Y244" s="2"/>
      <c r="Z244" s="2"/>
      <c r="AA244" s="67"/>
      <c r="AB244" s="2"/>
      <c r="AC244" s="2"/>
      <c r="AD244" s="67"/>
      <c r="AE244" s="2"/>
      <c r="AF244" s="2"/>
      <c r="AG244" s="67"/>
      <c r="AH244" s="2"/>
      <c r="AI244" s="2"/>
      <c r="AJ244" s="67"/>
      <c r="AK244" s="2"/>
      <c r="AL244" s="2"/>
      <c r="AM244" s="67"/>
      <c r="AN244" s="2"/>
      <c r="AO244" s="2"/>
      <c r="AP244" s="67"/>
      <c r="AQ244" s="2"/>
      <c r="AR244" s="68"/>
      <c r="AS244" s="69"/>
      <c r="AT244" s="69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67"/>
      <c r="Y245" s="2"/>
      <c r="Z245" s="2"/>
      <c r="AA245" s="67"/>
      <c r="AB245" s="2"/>
      <c r="AC245" s="2"/>
      <c r="AD245" s="67"/>
      <c r="AE245" s="2"/>
      <c r="AF245" s="2"/>
      <c r="AG245" s="67"/>
      <c r="AH245" s="2"/>
      <c r="AI245" s="2"/>
      <c r="AJ245" s="67"/>
      <c r="AK245" s="2"/>
      <c r="AL245" s="2"/>
      <c r="AM245" s="67"/>
      <c r="AN245" s="2"/>
      <c r="AO245" s="2"/>
      <c r="AP245" s="67"/>
      <c r="AQ245" s="2"/>
      <c r="AR245" s="68"/>
      <c r="AS245" s="69"/>
      <c r="AT245" s="69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67"/>
      <c r="Y246" s="2"/>
      <c r="Z246" s="2"/>
      <c r="AA246" s="67"/>
      <c r="AB246" s="2"/>
      <c r="AC246" s="2"/>
      <c r="AD246" s="67"/>
      <c r="AE246" s="2"/>
      <c r="AF246" s="2"/>
      <c r="AG246" s="67"/>
      <c r="AH246" s="2"/>
      <c r="AI246" s="2"/>
      <c r="AJ246" s="67"/>
      <c r="AK246" s="2"/>
      <c r="AL246" s="2"/>
      <c r="AM246" s="67"/>
      <c r="AN246" s="2"/>
      <c r="AO246" s="2"/>
      <c r="AP246" s="67"/>
      <c r="AQ246" s="2"/>
      <c r="AR246" s="68"/>
      <c r="AS246" s="69"/>
      <c r="AT246" s="69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67"/>
      <c r="Y247" s="2"/>
      <c r="Z247" s="2"/>
      <c r="AA247" s="67"/>
      <c r="AB247" s="2"/>
      <c r="AC247" s="2"/>
      <c r="AD247" s="67"/>
      <c r="AE247" s="2"/>
      <c r="AF247" s="2"/>
      <c r="AG247" s="67"/>
      <c r="AH247" s="2"/>
      <c r="AI247" s="2"/>
      <c r="AJ247" s="67"/>
      <c r="AK247" s="2"/>
      <c r="AL247" s="2"/>
      <c r="AM247" s="67"/>
      <c r="AN247" s="2"/>
      <c r="AO247" s="2"/>
      <c r="AP247" s="67"/>
      <c r="AQ247" s="2"/>
      <c r="AR247" s="68"/>
      <c r="AS247" s="69"/>
      <c r="AT247" s="69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67"/>
      <c r="Y248" s="2"/>
      <c r="Z248" s="2"/>
      <c r="AA248" s="67"/>
      <c r="AB248" s="2"/>
      <c r="AC248" s="2"/>
      <c r="AD248" s="67"/>
      <c r="AE248" s="2"/>
      <c r="AF248" s="2"/>
      <c r="AG248" s="67"/>
      <c r="AH248" s="2"/>
      <c r="AI248" s="2"/>
      <c r="AJ248" s="67"/>
      <c r="AK248" s="2"/>
      <c r="AL248" s="2"/>
      <c r="AM248" s="67"/>
      <c r="AN248" s="2"/>
      <c r="AO248" s="2"/>
      <c r="AP248" s="67"/>
      <c r="AQ248" s="2"/>
      <c r="AR248" s="68"/>
      <c r="AS248" s="69"/>
      <c r="AT248" s="69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67"/>
      <c r="Y249" s="2"/>
      <c r="Z249" s="2"/>
      <c r="AA249" s="67"/>
      <c r="AB249" s="2"/>
      <c r="AC249" s="2"/>
      <c r="AD249" s="67"/>
      <c r="AE249" s="2"/>
      <c r="AF249" s="2"/>
      <c r="AG249" s="67"/>
      <c r="AH249" s="2"/>
      <c r="AI249" s="2"/>
      <c r="AJ249" s="67"/>
      <c r="AK249" s="2"/>
      <c r="AL249" s="2"/>
      <c r="AM249" s="67"/>
      <c r="AN249" s="2"/>
      <c r="AO249" s="2"/>
      <c r="AP249" s="67"/>
      <c r="AQ249" s="2"/>
      <c r="AR249" s="68"/>
      <c r="AS249" s="69"/>
      <c r="AT249" s="69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67"/>
      <c r="Y250" s="2"/>
      <c r="Z250" s="2"/>
      <c r="AA250" s="67"/>
      <c r="AB250" s="2"/>
      <c r="AC250" s="2"/>
      <c r="AD250" s="67"/>
      <c r="AE250" s="2"/>
      <c r="AF250" s="2"/>
      <c r="AG250" s="67"/>
      <c r="AH250" s="2"/>
      <c r="AI250" s="2"/>
      <c r="AJ250" s="67"/>
      <c r="AK250" s="2"/>
      <c r="AL250" s="2"/>
      <c r="AM250" s="67"/>
      <c r="AN250" s="2"/>
      <c r="AO250" s="2"/>
      <c r="AP250" s="67"/>
      <c r="AQ250" s="2"/>
      <c r="AR250" s="68"/>
      <c r="AS250" s="69"/>
      <c r="AT250" s="69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67"/>
      <c r="Y251" s="2"/>
      <c r="Z251" s="2"/>
      <c r="AA251" s="67"/>
      <c r="AB251" s="2"/>
      <c r="AC251" s="2"/>
      <c r="AD251" s="67"/>
      <c r="AE251" s="2"/>
      <c r="AF251" s="2"/>
      <c r="AG251" s="67"/>
      <c r="AH251" s="2"/>
      <c r="AI251" s="2"/>
      <c r="AJ251" s="67"/>
      <c r="AK251" s="2"/>
      <c r="AL251" s="2"/>
      <c r="AM251" s="67"/>
      <c r="AN251" s="2"/>
      <c r="AO251" s="2"/>
      <c r="AP251" s="67"/>
      <c r="AQ251" s="2"/>
      <c r="AR251" s="68"/>
      <c r="AS251" s="69"/>
      <c r="AT251" s="69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67"/>
      <c r="Y252" s="2"/>
      <c r="Z252" s="2"/>
      <c r="AA252" s="67"/>
      <c r="AB252" s="2"/>
      <c r="AC252" s="2"/>
      <c r="AD252" s="67"/>
      <c r="AE252" s="2"/>
      <c r="AF252" s="2"/>
      <c r="AG252" s="67"/>
      <c r="AH252" s="2"/>
      <c r="AI252" s="2"/>
      <c r="AJ252" s="67"/>
      <c r="AK252" s="2"/>
      <c r="AL252" s="2"/>
      <c r="AM252" s="67"/>
      <c r="AN252" s="2"/>
      <c r="AO252" s="2"/>
      <c r="AP252" s="67"/>
      <c r="AQ252" s="2"/>
      <c r="AR252" s="68"/>
      <c r="AS252" s="69"/>
      <c r="AT252" s="69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67"/>
      <c r="Y253" s="2"/>
      <c r="Z253" s="2"/>
      <c r="AA253" s="67"/>
      <c r="AB253" s="2"/>
      <c r="AC253" s="2"/>
      <c r="AD253" s="67"/>
      <c r="AE253" s="2"/>
      <c r="AF253" s="2"/>
      <c r="AG253" s="67"/>
      <c r="AH253" s="2"/>
      <c r="AI253" s="2"/>
      <c r="AJ253" s="67"/>
      <c r="AK253" s="2"/>
      <c r="AL253" s="2"/>
      <c r="AM253" s="67"/>
      <c r="AN253" s="2"/>
      <c r="AO253" s="2"/>
      <c r="AP253" s="67"/>
      <c r="AQ253" s="2"/>
      <c r="AR253" s="68"/>
      <c r="AS253" s="69"/>
      <c r="AT253" s="69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67"/>
      <c r="Y254" s="2"/>
      <c r="Z254" s="2"/>
      <c r="AA254" s="67"/>
      <c r="AB254" s="2"/>
      <c r="AC254" s="2"/>
      <c r="AD254" s="67"/>
      <c r="AE254" s="2"/>
      <c r="AF254" s="2"/>
      <c r="AG254" s="67"/>
      <c r="AH254" s="2"/>
      <c r="AI254" s="2"/>
      <c r="AJ254" s="67"/>
      <c r="AK254" s="2"/>
      <c r="AL254" s="2"/>
      <c r="AM254" s="67"/>
      <c r="AN254" s="2"/>
      <c r="AO254" s="2"/>
      <c r="AP254" s="67"/>
      <c r="AQ254" s="2"/>
      <c r="AR254" s="68"/>
      <c r="AS254" s="69"/>
      <c r="AT254" s="69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67"/>
      <c r="Y255" s="2"/>
      <c r="Z255" s="2"/>
      <c r="AA255" s="67"/>
      <c r="AB255" s="2"/>
      <c r="AC255" s="2"/>
      <c r="AD255" s="67"/>
      <c r="AE255" s="2"/>
      <c r="AF255" s="2"/>
      <c r="AG255" s="67"/>
      <c r="AH255" s="2"/>
      <c r="AI255" s="2"/>
      <c r="AJ255" s="67"/>
      <c r="AK255" s="2"/>
      <c r="AL255" s="2"/>
      <c r="AM255" s="67"/>
      <c r="AN255" s="2"/>
      <c r="AO255" s="2"/>
      <c r="AP255" s="67"/>
      <c r="AQ255" s="2"/>
      <c r="AR255" s="68"/>
      <c r="AS255" s="69"/>
      <c r="AT255" s="69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67"/>
      <c r="Y256" s="2"/>
      <c r="Z256" s="2"/>
      <c r="AA256" s="67"/>
      <c r="AB256" s="2"/>
      <c r="AC256" s="2"/>
      <c r="AD256" s="67"/>
      <c r="AE256" s="2"/>
      <c r="AF256" s="2"/>
      <c r="AG256" s="67"/>
      <c r="AH256" s="2"/>
      <c r="AI256" s="2"/>
      <c r="AJ256" s="67"/>
      <c r="AK256" s="2"/>
      <c r="AL256" s="2"/>
      <c r="AM256" s="67"/>
      <c r="AN256" s="2"/>
      <c r="AO256" s="2"/>
      <c r="AP256" s="67"/>
      <c r="AQ256" s="2"/>
      <c r="AR256" s="68"/>
      <c r="AS256" s="69"/>
      <c r="AT256" s="69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67"/>
      <c r="Y257" s="2"/>
      <c r="Z257" s="2"/>
      <c r="AA257" s="67"/>
      <c r="AB257" s="2"/>
      <c r="AC257" s="2"/>
      <c r="AD257" s="67"/>
      <c r="AE257" s="2"/>
      <c r="AF257" s="2"/>
      <c r="AG257" s="67"/>
      <c r="AH257" s="2"/>
      <c r="AI257" s="2"/>
      <c r="AJ257" s="67"/>
      <c r="AK257" s="2"/>
      <c r="AL257" s="2"/>
      <c r="AM257" s="67"/>
      <c r="AN257" s="2"/>
      <c r="AO257" s="2"/>
      <c r="AP257" s="67"/>
      <c r="AQ257" s="2"/>
      <c r="AR257" s="68"/>
      <c r="AS257" s="69"/>
      <c r="AT257" s="69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67"/>
      <c r="Y258" s="2"/>
      <c r="Z258" s="2"/>
      <c r="AA258" s="67"/>
      <c r="AB258" s="2"/>
      <c r="AC258" s="2"/>
      <c r="AD258" s="67"/>
      <c r="AE258" s="2"/>
      <c r="AF258" s="2"/>
      <c r="AG258" s="67"/>
      <c r="AH258" s="2"/>
      <c r="AI258" s="2"/>
      <c r="AJ258" s="67"/>
      <c r="AK258" s="2"/>
      <c r="AL258" s="2"/>
      <c r="AM258" s="67"/>
      <c r="AN258" s="2"/>
      <c r="AO258" s="2"/>
      <c r="AP258" s="67"/>
      <c r="AQ258" s="2"/>
      <c r="AR258" s="68"/>
      <c r="AS258" s="69"/>
      <c r="AT258" s="69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67"/>
      <c r="Y259" s="2"/>
      <c r="Z259" s="2"/>
      <c r="AA259" s="67"/>
      <c r="AB259" s="2"/>
      <c r="AC259" s="2"/>
      <c r="AD259" s="67"/>
      <c r="AE259" s="2"/>
      <c r="AF259" s="2"/>
      <c r="AG259" s="67"/>
      <c r="AH259" s="2"/>
      <c r="AI259" s="2"/>
      <c r="AJ259" s="67"/>
      <c r="AK259" s="2"/>
      <c r="AL259" s="2"/>
      <c r="AM259" s="67"/>
      <c r="AN259" s="2"/>
      <c r="AO259" s="2"/>
      <c r="AP259" s="67"/>
      <c r="AQ259" s="2"/>
      <c r="AR259" s="68"/>
      <c r="AS259" s="69"/>
      <c r="AT259" s="69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67"/>
      <c r="Y260" s="2"/>
      <c r="Z260" s="2"/>
      <c r="AA260" s="67"/>
      <c r="AB260" s="2"/>
      <c r="AC260" s="2"/>
      <c r="AD260" s="67"/>
      <c r="AE260" s="2"/>
      <c r="AF260" s="2"/>
      <c r="AG260" s="67"/>
      <c r="AH260" s="2"/>
      <c r="AI260" s="2"/>
      <c r="AJ260" s="67"/>
      <c r="AK260" s="2"/>
      <c r="AL260" s="2"/>
      <c r="AM260" s="67"/>
      <c r="AN260" s="2"/>
      <c r="AO260" s="2"/>
      <c r="AP260" s="67"/>
      <c r="AQ260" s="2"/>
      <c r="AR260" s="68"/>
      <c r="AS260" s="69"/>
      <c r="AT260" s="69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67"/>
      <c r="Y261" s="2"/>
      <c r="Z261" s="2"/>
      <c r="AA261" s="67"/>
      <c r="AB261" s="2"/>
      <c r="AC261" s="2"/>
      <c r="AD261" s="67"/>
      <c r="AE261" s="2"/>
      <c r="AF261" s="2"/>
      <c r="AG261" s="67"/>
      <c r="AH261" s="2"/>
      <c r="AI261" s="2"/>
      <c r="AJ261" s="67"/>
      <c r="AK261" s="2"/>
      <c r="AL261" s="2"/>
      <c r="AM261" s="67"/>
      <c r="AN261" s="2"/>
      <c r="AO261" s="2"/>
      <c r="AP261" s="67"/>
      <c r="AQ261" s="2"/>
      <c r="AR261" s="68"/>
      <c r="AS261" s="69"/>
      <c r="AT261" s="69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67"/>
      <c r="Y262" s="2"/>
      <c r="Z262" s="2"/>
      <c r="AA262" s="67"/>
      <c r="AB262" s="2"/>
      <c r="AC262" s="2"/>
      <c r="AD262" s="67"/>
      <c r="AE262" s="2"/>
      <c r="AF262" s="2"/>
      <c r="AG262" s="67"/>
      <c r="AH262" s="2"/>
      <c r="AI262" s="2"/>
      <c r="AJ262" s="67"/>
      <c r="AK262" s="2"/>
      <c r="AL262" s="2"/>
      <c r="AM262" s="67"/>
      <c r="AN262" s="2"/>
      <c r="AO262" s="2"/>
      <c r="AP262" s="67"/>
      <c r="AQ262" s="2"/>
      <c r="AR262" s="68"/>
      <c r="AS262" s="69"/>
      <c r="AT262" s="69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67"/>
      <c r="Y263" s="2"/>
      <c r="Z263" s="2"/>
      <c r="AA263" s="67"/>
      <c r="AB263" s="2"/>
      <c r="AC263" s="2"/>
      <c r="AD263" s="67"/>
      <c r="AE263" s="2"/>
      <c r="AF263" s="2"/>
      <c r="AG263" s="67"/>
      <c r="AH263" s="2"/>
      <c r="AI263" s="2"/>
      <c r="AJ263" s="67"/>
      <c r="AK263" s="2"/>
      <c r="AL263" s="2"/>
      <c r="AM263" s="67"/>
      <c r="AN263" s="2"/>
      <c r="AO263" s="2"/>
      <c r="AP263" s="67"/>
      <c r="AQ263" s="2"/>
      <c r="AR263" s="68"/>
      <c r="AS263" s="69"/>
      <c r="AT263" s="69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67"/>
      <c r="Y264" s="2"/>
      <c r="Z264" s="2"/>
      <c r="AA264" s="67"/>
      <c r="AB264" s="2"/>
      <c r="AC264" s="2"/>
      <c r="AD264" s="67"/>
      <c r="AE264" s="2"/>
      <c r="AF264" s="2"/>
      <c r="AG264" s="67"/>
      <c r="AH264" s="2"/>
      <c r="AI264" s="2"/>
      <c r="AJ264" s="67"/>
      <c r="AK264" s="2"/>
      <c r="AL264" s="2"/>
      <c r="AM264" s="67"/>
      <c r="AN264" s="2"/>
      <c r="AO264" s="2"/>
      <c r="AP264" s="67"/>
      <c r="AQ264" s="2"/>
      <c r="AR264" s="68"/>
      <c r="AS264" s="69"/>
      <c r="AT264" s="69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67"/>
      <c r="Y265" s="2"/>
      <c r="Z265" s="2"/>
      <c r="AA265" s="67"/>
      <c r="AB265" s="2"/>
      <c r="AC265" s="2"/>
      <c r="AD265" s="67"/>
      <c r="AE265" s="2"/>
      <c r="AF265" s="2"/>
      <c r="AG265" s="67"/>
      <c r="AH265" s="2"/>
      <c r="AI265" s="2"/>
      <c r="AJ265" s="67"/>
      <c r="AK265" s="2"/>
      <c r="AL265" s="2"/>
      <c r="AM265" s="67"/>
      <c r="AN265" s="2"/>
      <c r="AO265" s="2"/>
      <c r="AP265" s="67"/>
      <c r="AQ265" s="2"/>
      <c r="AR265" s="68"/>
      <c r="AS265" s="69"/>
      <c r="AT265" s="69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67"/>
      <c r="Y266" s="2"/>
      <c r="Z266" s="2"/>
      <c r="AA266" s="67"/>
      <c r="AB266" s="2"/>
      <c r="AC266" s="2"/>
      <c r="AD266" s="67"/>
      <c r="AE266" s="2"/>
      <c r="AF266" s="2"/>
      <c r="AG266" s="67"/>
      <c r="AH266" s="2"/>
      <c r="AI266" s="2"/>
      <c r="AJ266" s="67"/>
      <c r="AK266" s="2"/>
      <c r="AL266" s="2"/>
      <c r="AM266" s="67"/>
      <c r="AN266" s="2"/>
      <c r="AO266" s="2"/>
      <c r="AP266" s="67"/>
      <c r="AQ266" s="2"/>
      <c r="AR266" s="68"/>
      <c r="AS266" s="69"/>
      <c r="AT266" s="69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67"/>
      <c r="Y267" s="2"/>
      <c r="Z267" s="2"/>
      <c r="AA267" s="67"/>
      <c r="AB267" s="2"/>
      <c r="AC267" s="2"/>
      <c r="AD267" s="67"/>
      <c r="AE267" s="2"/>
      <c r="AF267" s="2"/>
      <c r="AG267" s="67"/>
      <c r="AH267" s="2"/>
      <c r="AI267" s="2"/>
      <c r="AJ267" s="67"/>
      <c r="AK267" s="2"/>
      <c r="AL267" s="2"/>
      <c r="AM267" s="67"/>
      <c r="AN267" s="2"/>
      <c r="AO267" s="2"/>
      <c r="AP267" s="67"/>
      <c r="AQ267" s="2"/>
      <c r="AR267" s="68"/>
      <c r="AS267" s="69"/>
      <c r="AT267" s="69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67"/>
      <c r="Y268" s="2"/>
      <c r="Z268" s="2"/>
      <c r="AA268" s="67"/>
      <c r="AB268" s="2"/>
      <c r="AC268" s="2"/>
      <c r="AD268" s="67"/>
      <c r="AE268" s="2"/>
      <c r="AF268" s="2"/>
      <c r="AG268" s="67"/>
      <c r="AH268" s="2"/>
      <c r="AI268" s="2"/>
      <c r="AJ268" s="67"/>
      <c r="AK268" s="2"/>
      <c r="AL268" s="2"/>
      <c r="AM268" s="67"/>
      <c r="AN268" s="2"/>
      <c r="AO268" s="2"/>
      <c r="AP268" s="67"/>
      <c r="AQ268" s="2"/>
      <c r="AR268" s="68"/>
      <c r="AS268" s="69"/>
      <c r="AT268" s="69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67"/>
      <c r="Y269" s="2"/>
      <c r="Z269" s="2"/>
      <c r="AA269" s="67"/>
      <c r="AB269" s="2"/>
      <c r="AC269" s="2"/>
      <c r="AD269" s="67"/>
      <c r="AE269" s="2"/>
      <c r="AF269" s="2"/>
      <c r="AG269" s="67"/>
      <c r="AH269" s="2"/>
      <c r="AI269" s="2"/>
      <c r="AJ269" s="67"/>
      <c r="AK269" s="2"/>
      <c r="AL269" s="2"/>
      <c r="AM269" s="67"/>
      <c r="AN269" s="2"/>
      <c r="AO269" s="2"/>
      <c r="AP269" s="67"/>
      <c r="AQ269" s="2"/>
      <c r="AR269" s="68"/>
      <c r="AS269" s="69"/>
      <c r="AT269" s="69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67"/>
      <c r="Y270" s="2"/>
      <c r="Z270" s="2"/>
      <c r="AA270" s="67"/>
      <c r="AB270" s="2"/>
      <c r="AC270" s="2"/>
      <c r="AD270" s="67"/>
      <c r="AE270" s="2"/>
      <c r="AF270" s="2"/>
      <c r="AG270" s="67"/>
      <c r="AH270" s="2"/>
      <c r="AI270" s="2"/>
      <c r="AJ270" s="67"/>
      <c r="AK270" s="2"/>
      <c r="AL270" s="2"/>
      <c r="AM270" s="67"/>
      <c r="AN270" s="2"/>
      <c r="AO270" s="2"/>
      <c r="AP270" s="67"/>
      <c r="AQ270" s="2"/>
      <c r="AR270" s="68"/>
      <c r="AS270" s="69"/>
      <c r="AT270" s="69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67"/>
      <c r="Y271" s="2"/>
      <c r="Z271" s="2"/>
      <c r="AA271" s="67"/>
      <c r="AB271" s="2"/>
      <c r="AC271" s="2"/>
      <c r="AD271" s="67"/>
      <c r="AE271" s="2"/>
      <c r="AF271" s="2"/>
      <c r="AG271" s="67"/>
      <c r="AH271" s="2"/>
      <c r="AI271" s="2"/>
      <c r="AJ271" s="67"/>
      <c r="AK271" s="2"/>
      <c r="AL271" s="2"/>
      <c r="AM271" s="67"/>
      <c r="AN271" s="2"/>
      <c r="AO271" s="2"/>
      <c r="AP271" s="67"/>
      <c r="AQ271" s="2"/>
      <c r="AR271" s="68"/>
      <c r="AS271" s="69"/>
      <c r="AT271" s="69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67"/>
      <c r="Y272" s="2"/>
      <c r="Z272" s="2"/>
      <c r="AA272" s="67"/>
      <c r="AB272" s="2"/>
      <c r="AC272" s="2"/>
      <c r="AD272" s="67"/>
      <c r="AE272" s="2"/>
      <c r="AF272" s="2"/>
      <c r="AG272" s="67"/>
      <c r="AH272" s="2"/>
      <c r="AI272" s="2"/>
      <c r="AJ272" s="67"/>
      <c r="AK272" s="2"/>
      <c r="AL272" s="2"/>
      <c r="AM272" s="67"/>
      <c r="AN272" s="2"/>
      <c r="AO272" s="2"/>
      <c r="AP272" s="67"/>
      <c r="AQ272" s="2"/>
      <c r="AR272" s="68"/>
      <c r="AS272" s="69"/>
      <c r="AT272" s="69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67"/>
      <c r="Y273" s="2"/>
      <c r="Z273" s="2"/>
      <c r="AA273" s="67"/>
      <c r="AB273" s="2"/>
      <c r="AC273" s="2"/>
      <c r="AD273" s="67"/>
      <c r="AE273" s="2"/>
      <c r="AF273" s="2"/>
      <c r="AG273" s="67"/>
      <c r="AH273" s="2"/>
      <c r="AI273" s="2"/>
      <c r="AJ273" s="67"/>
      <c r="AK273" s="2"/>
      <c r="AL273" s="2"/>
      <c r="AM273" s="67"/>
      <c r="AN273" s="2"/>
      <c r="AO273" s="2"/>
      <c r="AP273" s="67"/>
      <c r="AQ273" s="2"/>
      <c r="AR273" s="68"/>
      <c r="AS273" s="69"/>
      <c r="AT273" s="69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67"/>
      <c r="Y274" s="2"/>
      <c r="Z274" s="2"/>
      <c r="AA274" s="67"/>
      <c r="AB274" s="2"/>
      <c r="AC274" s="2"/>
      <c r="AD274" s="67"/>
      <c r="AE274" s="2"/>
      <c r="AF274" s="2"/>
      <c r="AG274" s="67"/>
      <c r="AH274" s="2"/>
      <c r="AI274" s="2"/>
      <c r="AJ274" s="67"/>
      <c r="AK274" s="2"/>
      <c r="AL274" s="2"/>
      <c r="AM274" s="67"/>
      <c r="AN274" s="2"/>
      <c r="AO274" s="2"/>
      <c r="AP274" s="67"/>
      <c r="AQ274" s="2"/>
      <c r="AR274" s="68"/>
      <c r="AS274" s="69"/>
      <c r="AT274" s="69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67"/>
      <c r="Y275" s="2"/>
      <c r="Z275" s="2"/>
      <c r="AA275" s="67"/>
      <c r="AB275" s="2"/>
      <c r="AC275" s="2"/>
      <c r="AD275" s="67"/>
      <c r="AE275" s="2"/>
      <c r="AF275" s="2"/>
      <c r="AG275" s="67"/>
      <c r="AH275" s="2"/>
      <c r="AI275" s="2"/>
      <c r="AJ275" s="67"/>
      <c r="AK275" s="2"/>
      <c r="AL275" s="2"/>
      <c r="AM275" s="67"/>
      <c r="AN275" s="2"/>
      <c r="AO275" s="2"/>
      <c r="AP275" s="67"/>
      <c r="AQ275" s="2"/>
      <c r="AR275" s="68"/>
      <c r="AS275" s="69"/>
      <c r="AT275" s="69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67"/>
      <c r="Y276" s="2"/>
      <c r="Z276" s="2"/>
      <c r="AA276" s="67"/>
      <c r="AB276" s="2"/>
      <c r="AC276" s="2"/>
      <c r="AD276" s="67"/>
      <c r="AE276" s="2"/>
      <c r="AF276" s="2"/>
      <c r="AG276" s="67"/>
      <c r="AH276" s="2"/>
      <c r="AI276" s="2"/>
      <c r="AJ276" s="67"/>
      <c r="AK276" s="2"/>
      <c r="AL276" s="2"/>
      <c r="AM276" s="67"/>
      <c r="AN276" s="2"/>
      <c r="AO276" s="2"/>
      <c r="AP276" s="67"/>
      <c r="AQ276" s="2"/>
      <c r="AR276" s="68"/>
      <c r="AS276" s="69"/>
      <c r="AT276" s="69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67"/>
      <c r="Y277" s="2"/>
      <c r="Z277" s="2"/>
      <c r="AA277" s="67"/>
      <c r="AB277" s="2"/>
      <c r="AC277" s="2"/>
      <c r="AD277" s="67"/>
      <c r="AE277" s="2"/>
      <c r="AF277" s="2"/>
      <c r="AG277" s="67"/>
      <c r="AH277" s="2"/>
      <c r="AI277" s="2"/>
      <c r="AJ277" s="67"/>
      <c r="AK277" s="2"/>
      <c r="AL277" s="2"/>
      <c r="AM277" s="67"/>
      <c r="AN277" s="2"/>
      <c r="AO277" s="2"/>
      <c r="AP277" s="67"/>
      <c r="AQ277" s="2"/>
      <c r="AR277" s="68"/>
      <c r="AS277" s="69"/>
      <c r="AT277" s="69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67"/>
      <c r="Y278" s="2"/>
      <c r="Z278" s="2"/>
      <c r="AA278" s="67"/>
      <c r="AB278" s="2"/>
      <c r="AC278" s="2"/>
      <c r="AD278" s="67"/>
      <c r="AE278" s="2"/>
      <c r="AF278" s="2"/>
      <c r="AG278" s="67"/>
      <c r="AH278" s="2"/>
      <c r="AI278" s="2"/>
      <c r="AJ278" s="67"/>
      <c r="AK278" s="2"/>
      <c r="AL278" s="2"/>
      <c r="AM278" s="67"/>
      <c r="AN278" s="2"/>
      <c r="AO278" s="2"/>
      <c r="AP278" s="67"/>
      <c r="AQ278" s="2"/>
      <c r="AR278" s="68"/>
      <c r="AS278" s="69"/>
      <c r="AT278" s="69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67"/>
      <c r="Y279" s="2"/>
      <c r="Z279" s="2"/>
      <c r="AA279" s="67"/>
      <c r="AB279" s="2"/>
      <c r="AC279" s="2"/>
      <c r="AD279" s="67"/>
      <c r="AE279" s="2"/>
      <c r="AF279" s="2"/>
      <c r="AG279" s="67"/>
      <c r="AH279" s="2"/>
      <c r="AI279" s="2"/>
      <c r="AJ279" s="67"/>
      <c r="AK279" s="2"/>
      <c r="AL279" s="2"/>
      <c r="AM279" s="67"/>
      <c r="AN279" s="2"/>
      <c r="AO279" s="2"/>
      <c r="AP279" s="67"/>
      <c r="AQ279" s="2"/>
      <c r="AR279" s="68"/>
      <c r="AS279" s="69"/>
      <c r="AT279" s="69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67"/>
      <c r="Y280" s="2"/>
      <c r="Z280" s="2"/>
      <c r="AA280" s="67"/>
      <c r="AB280" s="2"/>
      <c r="AC280" s="2"/>
      <c r="AD280" s="67"/>
      <c r="AE280" s="2"/>
      <c r="AF280" s="2"/>
      <c r="AG280" s="67"/>
      <c r="AH280" s="2"/>
      <c r="AI280" s="2"/>
      <c r="AJ280" s="67"/>
      <c r="AK280" s="2"/>
      <c r="AL280" s="2"/>
      <c r="AM280" s="67"/>
      <c r="AN280" s="2"/>
      <c r="AO280" s="2"/>
      <c r="AP280" s="67"/>
      <c r="AQ280" s="2"/>
      <c r="AR280" s="68"/>
      <c r="AS280" s="69"/>
      <c r="AT280" s="69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67"/>
      <c r="Y281" s="2"/>
      <c r="Z281" s="2"/>
      <c r="AA281" s="67"/>
      <c r="AB281" s="2"/>
      <c r="AC281" s="2"/>
      <c r="AD281" s="67"/>
      <c r="AE281" s="2"/>
      <c r="AF281" s="2"/>
      <c r="AG281" s="67"/>
      <c r="AH281" s="2"/>
      <c r="AI281" s="2"/>
      <c r="AJ281" s="67"/>
      <c r="AK281" s="2"/>
      <c r="AL281" s="2"/>
      <c r="AM281" s="67"/>
      <c r="AN281" s="2"/>
      <c r="AO281" s="2"/>
      <c r="AP281" s="67"/>
      <c r="AQ281" s="2"/>
      <c r="AR281" s="68"/>
      <c r="AS281" s="69"/>
      <c r="AT281" s="69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67"/>
      <c r="Y282" s="2"/>
      <c r="Z282" s="2"/>
      <c r="AA282" s="67"/>
      <c r="AB282" s="2"/>
      <c r="AC282" s="2"/>
      <c r="AD282" s="67"/>
      <c r="AE282" s="2"/>
      <c r="AF282" s="2"/>
      <c r="AG282" s="67"/>
      <c r="AH282" s="2"/>
      <c r="AI282" s="2"/>
      <c r="AJ282" s="67"/>
      <c r="AK282" s="2"/>
      <c r="AL282" s="2"/>
      <c r="AM282" s="67"/>
      <c r="AN282" s="2"/>
      <c r="AO282" s="2"/>
      <c r="AP282" s="67"/>
      <c r="AQ282" s="2"/>
      <c r="AR282" s="68"/>
      <c r="AS282" s="69"/>
      <c r="AT282" s="69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67"/>
      <c r="Y283" s="2"/>
      <c r="Z283" s="2"/>
      <c r="AA283" s="67"/>
      <c r="AB283" s="2"/>
      <c r="AC283" s="2"/>
      <c r="AD283" s="67"/>
      <c r="AE283" s="2"/>
      <c r="AF283" s="2"/>
      <c r="AG283" s="67"/>
      <c r="AH283" s="2"/>
      <c r="AI283" s="2"/>
      <c r="AJ283" s="67"/>
      <c r="AK283" s="2"/>
      <c r="AL283" s="2"/>
      <c r="AM283" s="67"/>
      <c r="AN283" s="2"/>
      <c r="AO283" s="2"/>
      <c r="AP283" s="67"/>
      <c r="AQ283" s="2"/>
      <c r="AR283" s="68"/>
      <c r="AS283" s="69"/>
      <c r="AT283" s="69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67"/>
      <c r="Y284" s="2"/>
      <c r="Z284" s="2"/>
      <c r="AA284" s="67"/>
      <c r="AB284" s="2"/>
      <c r="AC284" s="2"/>
      <c r="AD284" s="67"/>
      <c r="AE284" s="2"/>
      <c r="AF284" s="2"/>
      <c r="AG284" s="67"/>
      <c r="AH284" s="2"/>
      <c r="AI284" s="2"/>
      <c r="AJ284" s="67"/>
      <c r="AK284" s="2"/>
      <c r="AL284" s="2"/>
      <c r="AM284" s="67"/>
      <c r="AN284" s="2"/>
      <c r="AO284" s="2"/>
      <c r="AP284" s="67"/>
      <c r="AQ284" s="2"/>
      <c r="AR284" s="68"/>
      <c r="AS284" s="69"/>
      <c r="AT284" s="69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67"/>
      <c r="Y285" s="2"/>
      <c r="Z285" s="2"/>
      <c r="AA285" s="67"/>
      <c r="AB285" s="2"/>
      <c r="AC285" s="2"/>
      <c r="AD285" s="67"/>
      <c r="AE285" s="2"/>
      <c r="AF285" s="2"/>
      <c r="AG285" s="67"/>
      <c r="AH285" s="2"/>
      <c r="AI285" s="2"/>
      <c r="AJ285" s="67"/>
      <c r="AK285" s="2"/>
      <c r="AL285" s="2"/>
      <c r="AM285" s="67"/>
      <c r="AN285" s="2"/>
      <c r="AO285" s="2"/>
      <c r="AP285" s="67"/>
      <c r="AQ285" s="2"/>
      <c r="AR285" s="68"/>
      <c r="AS285" s="69"/>
      <c r="AT285" s="69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67"/>
      <c r="Y286" s="2"/>
      <c r="Z286" s="2"/>
      <c r="AA286" s="67"/>
      <c r="AB286" s="2"/>
      <c r="AC286" s="2"/>
      <c r="AD286" s="67"/>
      <c r="AE286" s="2"/>
      <c r="AF286" s="2"/>
      <c r="AG286" s="67"/>
      <c r="AH286" s="2"/>
      <c r="AI286" s="2"/>
      <c r="AJ286" s="67"/>
      <c r="AK286" s="2"/>
      <c r="AL286" s="2"/>
      <c r="AM286" s="67"/>
      <c r="AN286" s="2"/>
      <c r="AO286" s="2"/>
      <c r="AP286" s="67"/>
      <c r="AQ286" s="2"/>
      <c r="AR286" s="68"/>
      <c r="AS286" s="69"/>
      <c r="AT286" s="69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67"/>
      <c r="Y287" s="2"/>
      <c r="Z287" s="2"/>
      <c r="AA287" s="67"/>
      <c r="AB287" s="2"/>
      <c r="AC287" s="2"/>
      <c r="AD287" s="67"/>
      <c r="AE287" s="2"/>
      <c r="AF287" s="2"/>
      <c r="AG287" s="67"/>
      <c r="AH287" s="2"/>
      <c r="AI287" s="2"/>
      <c r="AJ287" s="67"/>
      <c r="AK287" s="2"/>
      <c r="AL287" s="2"/>
      <c r="AM287" s="67"/>
      <c r="AN287" s="2"/>
      <c r="AO287" s="2"/>
      <c r="AP287" s="67"/>
      <c r="AQ287" s="2"/>
      <c r="AR287" s="68"/>
      <c r="AS287" s="69"/>
      <c r="AT287" s="69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67"/>
      <c r="Y288" s="2"/>
      <c r="Z288" s="2"/>
      <c r="AA288" s="67"/>
      <c r="AB288" s="2"/>
      <c r="AC288" s="2"/>
      <c r="AD288" s="67"/>
      <c r="AE288" s="2"/>
      <c r="AF288" s="2"/>
      <c r="AG288" s="67"/>
      <c r="AH288" s="2"/>
      <c r="AI288" s="2"/>
      <c r="AJ288" s="67"/>
      <c r="AK288" s="2"/>
      <c r="AL288" s="2"/>
      <c r="AM288" s="67"/>
      <c r="AN288" s="2"/>
      <c r="AO288" s="2"/>
      <c r="AP288" s="67"/>
      <c r="AQ288" s="2"/>
      <c r="AR288" s="68"/>
      <c r="AS288" s="69"/>
      <c r="AT288" s="69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67"/>
      <c r="Y289" s="2"/>
      <c r="Z289" s="2"/>
      <c r="AA289" s="67"/>
      <c r="AB289" s="2"/>
      <c r="AC289" s="2"/>
      <c r="AD289" s="67"/>
      <c r="AE289" s="2"/>
      <c r="AF289" s="2"/>
      <c r="AG289" s="67"/>
      <c r="AH289" s="2"/>
      <c r="AI289" s="2"/>
      <c r="AJ289" s="67"/>
      <c r="AK289" s="2"/>
      <c r="AL289" s="2"/>
      <c r="AM289" s="67"/>
      <c r="AN289" s="2"/>
      <c r="AO289" s="2"/>
      <c r="AP289" s="67"/>
      <c r="AQ289" s="2"/>
      <c r="AR289" s="68"/>
      <c r="AS289" s="69"/>
      <c r="AT289" s="69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67"/>
      <c r="Y290" s="2"/>
      <c r="Z290" s="2"/>
      <c r="AA290" s="67"/>
      <c r="AB290" s="2"/>
      <c r="AC290" s="2"/>
      <c r="AD290" s="67"/>
      <c r="AE290" s="2"/>
      <c r="AF290" s="2"/>
      <c r="AG290" s="67"/>
      <c r="AH290" s="2"/>
      <c r="AI290" s="2"/>
      <c r="AJ290" s="67"/>
      <c r="AK290" s="2"/>
      <c r="AL290" s="2"/>
      <c r="AM290" s="67"/>
      <c r="AN290" s="2"/>
      <c r="AO290" s="2"/>
      <c r="AP290" s="67"/>
      <c r="AQ290" s="2"/>
      <c r="AR290" s="68"/>
      <c r="AS290" s="69"/>
      <c r="AT290" s="69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67"/>
      <c r="Y291" s="2"/>
      <c r="Z291" s="2"/>
      <c r="AA291" s="67"/>
      <c r="AB291" s="2"/>
      <c r="AC291" s="2"/>
      <c r="AD291" s="67"/>
      <c r="AE291" s="2"/>
      <c r="AF291" s="2"/>
      <c r="AG291" s="67"/>
      <c r="AH291" s="2"/>
      <c r="AI291" s="2"/>
      <c r="AJ291" s="67"/>
      <c r="AK291" s="2"/>
      <c r="AL291" s="2"/>
      <c r="AM291" s="67"/>
      <c r="AN291" s="2"/>
      <c r="AO291" s="2"/>
      <c r="AP291" s="67"/>
      <c r="AQ291" s="2"/>
      <c r="AR291" s="68"/>
      <c r="AS291" s="69"/>
      <c r="AT291" s="69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67"/>
      <c r="Y292" s="2"/>
      <c r="Z292" s="2"/>
      <c r="AA292" s="67"/>
      <c r="AB292" s="2"/>
      <c r="AC292" s="2"/>
      <c r="AD292" s="67"/>
      <c r="AE292" s="2"/>
      <c r="AF292" s="2"/>
      <c r="AG292" s="67"/>
      <c r="AH292" s="2"/>
      <c r="AI292" s="2"/>
      <c r="AJ292" s="67"/>
      <c r="AK292" s="2"/>
      <c r="AL292" s="2"/>
      <c r="AM292" s="67"/>
      <c r="AN292" s="2"/>
      <c r="AO292" s="2"/>
      <c r="AP292" s="67"/>
      <c r="AQ292" s="2"/>
      <c r="AR292" s="68"/>
      <c r="AS292" s="69"/>
      <c r="AT292" s="69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67"/>
      <c r="Y293" s="2"/>
      <c r="Z293" s="2"/>
      <c r="AA293" s="67"/>
      <c r="AB293" s="2"/>
      <c r="AC293" s="2"/>
      <c r="AD293" s="67"/>
      <c r="AE293" s="2"/>
      <c r="AF293" s="2"/>
      <c r="AG293" s="67"/>
      <c r="AH293" s="2"/>
      <c r="AI293" s="2"/>
      <c r="AJ293" s="67"/>
      <c r="AK293" s="2"/>
      <c r="AL293" s="2"/>
      <c r="AM293" s="67"/>
      <c r="AN293" s="2"/>
      <c r="AO293" s="2"/>
      <c r="AP293" s="67"/>
      <c r="AQ293" s="2"/>
      <c r="AR293" s="68"/>
      <c r="AS293" s="69"/>
      <c r="AT293" s="69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67"/>
      <c r="Y294" s="2"/>
      <c r="Z294" s="2"/>
      <c r="AA294" s="67"/>
      <c r="AB294" s="2"/>
      <c r="AC294" s="2"/>
      <c r="AD294" s="67"/>
      <c r="AE294" s="2"/>
      <c r="AF294" s="2"/>
      <c r="AG294" s="67"/>
      <c r="AH294" s="2"/>
      <c r="AI294" s="2"/>
      <c r="AJ294" s="67"/>
      <c r="AK294" s="2"/>
      <c r="AL294" s="2"/>
      <c r="AM294" s="67"/>
      <c r="AN294" s="2"/>
      <c r="AO294" s="2"/>
      <c r="AP294" s="67"/>
      <c r="AQ294" s="2"/>
      <c r="AR294" s="68"/>
      <c r="AS294" s="69"/>
      <c r="AT294" s="69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67"/>
      <c r="Y295" s="2"/>
      <c r="Z295" s="2"/>
      <c r="AA295" s="67"/>
      <c r="AB295" s="2"/>
      <c r="AC295" s="2"/>
      <c r="AD295" s="67"/>
      <c r="AE295" s="2"/>
      <c r="AF295" s="2"/>
      <c r="AG295" s="67"/>
      <c r="AH295" s="2"/>
      <c r="AI295" s="2"/>
      <c r="AJ295" s="67"/>
      <c r="AK295" s="2"/>
      <c r="AL295" s="2"/>
      <c r="AM295" s="67"/>
      <c r="AN295" s="2"/>
      <c r="AO295" s="2"/>
      <c r="AP295" s="67"/>
      <c r="AQ295" s="2"/>
      <c r="AR295" s="68"/>
      <c r="AS295" s="69"/>
      <c r="AT295" s="69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67"/>
      <c r="Y296" s="2"/>
      <c r="Z296" s="2"/>
      <c r="AA296" s="67"/>
      <c r="AB296" s="2"/>
      <c r="AC296" s="2"/>
      <c r="AD296" s="67"/>
      <c r="AE296" s="2"/>
      <c r="AF296" s="2"/>
      <c r="AG296" s="67"/>
      <c r="AH296" s="2"/>
      <c r="AI296" s="2"/>
      <c r="AJ296" s="67"/>
      <c r="AK296" s="2"/>
      <c r="AL296" s="2"/>
      <c r="AM296" s="67"/>
      <c r="AN296" s="2"/>
      <c r="AO296" s="2"/>
      <c r="AP296" s="67"/>
      <c r="AQ296" s="2"/>
      <c r="AR296" s="68"/>
      <c r="AS296" s="69"/>
      <c r="AT296" s="69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67"/>
      <c r="Y297" s="2"/>
      <c r="Z297" s="2"/>
      <c r="AA297" s="67"/>
      <c r="AB297" s="2"/>
      <c r="AC297" s="2"/>
      <c r="AD297" s="67"/>
      <c r="AE297" s="2"/>
      <c r="AF297" s="2"/>
      <c r="AG297" s="67"/>
      <c r="AH297" s="2"/>
      <c r="AI297" s="2"/>
      <c r="AJ297" s="67"/>
      <c r="AK297" s="2"/>
      <c r="AL297" s="2"/>
      <c r="AM297" s="67"/>
      <c r="AN297" s="2"/>
      <c r="AO297" s="2"/>
      <c r="AP297" s="67"/>
      <c r="AQ297" s="2"/>
      <c r="AR297" s="68"/>
      <c r="AS297" s="69"/>
      <c r="AT297" s="69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67"/>
      <c r="Y298" s="2"/>
      <c r="Z298" s="2"/>
      <c r="AA298" s="67"/>
      <c r="AB298" s="2"/>
      <c r="AC298" s="2"/>
      <c r="AD298" s="67"/>
      <c r="AE298" s="2"/>
      <c r="AF298" s="2"/>
      <c r="AG298" s="67"/>
      <c r="AH298" s="2"/>
      <c r="AI298" s="2"/>
      <c r="AJ298" s="67"/>
      <c r="AK298" s="2"/>
      <c r="AL298" s="2"/>
      <c r="AM298" s="67"/>
      <c r="AN298" s="2"/>
      <c r="AO298" s="2"/>
      <c r="AP298" s="67"/>
      <c r="AQ298" s="2"/>
      <c r="AR298" s="68"/>
      <c r="AS298" s="69"/>
      <c r="AT298" s="69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67"/>
      <c r="Y299" s="2"/>
      <c r="Z299" s="2"/>
      <c r="AA299" s="67"/>
      <c r="AB299" s="2"/>
      <c r="AC299" s="2"/>
      <c r="AD299" s="67"/>
      <c r="AE299" s="2"/>
      <c r="AF299" s="2"/>
      <c r="AG299" s="67"/>
      <c r="AH299" s="2"/>
      <c r="AI299" s="2"/>
      <c r="AJ299" s="67"/>
      <c r="AK299" s="2"/>
      <c r="AL299" s="2"/>
      <c r="AM299" s="67"/>
      <c r="AN299" s="2"/>
      <c r="AO299" s="2"/>
      <c r="AP299" s="67"/>
      <c r="AQ299" s="2"/>
      <c r="AR299" s="68"/>
      <c r="AS299" s="69"/>
      <c r="AT299" s="69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67"/>
      <c r="Y300" s="2"/>
      <c r="Z300" s="2"/>
      <c r="AA300" s="67"/>
      <c r="AB300" s="2"/>
      <c r="AC300" s="2"/>
      <c r="AD300" s="67"/>
      <c r="AE300" s="2"/>
      <c r="AF300" s="2"/>
      <c r="AG300" s="67"/>
      <c r="AH300" s="2"/>
      <c r="AI300" s="2"/>
      <c r="AJ300" s="67"/>
      <c r="AK300" s="2"/>
      <c r="AL300" s="2"/>
      <c r="AM300" s="67"/>
      <c r="AN300" s="2"/>
      <c r="AO300" s="2"/>
      <c r="AP300" s="67"/>
      <c r="AQ300" s="2"/>
      <c r="AR300" s="68"/>
      <c r="AS300" s="69"/>
      <c r="AT300" s="69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67"/>
      <c r="Y301" s="2"/>
      <c r="Z301" s="2"/>
      <c r="AA301" s="67"/>
      <c r="AB301" s="2"/>
      <c r="AC301" s="2"/>
      <c r="AD301" s="67"/>
      <c r="AE301" s="2"/>
      <c r="AF301" s="2"/>
      <c r="AG301" s="67"/>
      <c r="AH301" s="2"/>
      <c r="AI301" s="2"/>
      <c r="AJ301" s="67"/>
      <c r="AK301" s="2"/>
      <c r="AL301" s="2"/>
      <c r="AM301" s="67"/>
      <c r="AN301" s="2"/>
      <c r="AO301" s="2"/>
      <c r="AP301" s="67"/>
      <c r="AQ301" s="2"/>
      <c r="AR301" s="68"/>
      <c r="AS301" s="69"/>
      <c r="AT301" s="69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67"/>
      <c r="Y302" s="2"/>
      <c r="Z302" s="2"/>
      <c r="AA302" s="67"/>
      <c r="AB302" s="2"/>
      <c r="AC302" s="2"/>
      <c r="AD302" s="67"/>
      <c r="AE302" s="2"/>
      <c r="AF302" s="2"/>
      <c r="AG302" s="67"/>
      <c r="AH302" s="2"/>
      <c r="AI302" s="2"/>
      <c r="AJ302" s="67"/>
      <c r="AK302" s="2"/>
      <c r="AL302" s="2"/>
      <c r="AM302" s="67"/>
      <c r="AN302" s="2"/>
      <c r="AO302" s="2"/>
      <c r="AP302" s="67"/>
      <c r="AQ302" s="2"/>
      <c r="AR302" s="68"/>
      <c r="AS302" s="69"/>
      <c r="AT302" s="69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67"/>
      <c r="Y303" s="2"/>
      <c r="Z303" s="2"/>
      <c r="AA303" s="67"/>
      <c r="AB303" s="2"/>
      <c r="AC303" s="2"/>
      <c r="AD303" s="67"/>
      <c r="AE303" s="2"/>
      <c r="AF303" s="2"/>
      <c r="AG303" s="67"/>
      <c r="AH303" s="2"/>
      <c r="AI303" s="2"/>
      <c r="AJ303" s="67"/>
      <c r="AK303" s="2"/>
      <c r="AL303" s="2"/>
      <c r="AM303" s="67"/>
      <c r="AN303" s="2"/>
      <c r="AO303" s="2"/>
      <c r="AP303" s="67"/>
      <c r="AQ303" s="2"/>
      <c r="AR303" s="68"/>
      <c r="AS303" s="69"/>
      <c r="AT303" s="69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67"/>
      <c r="Y304" s="2"/>
      <c r="Z304" s="2"/>
      <c r="AA304" s="67"/>
      <c r="AB304" s="2"/>
      <c r="AC304" s="2"/>
      <c r="AD304" s="67"/>
      <c r="AE304" s="2"/>
      <c r="AF304" s="2"/>
      <c r="AG304" s="67"/>
      <c r="AH304" s="2"/>
      <c r="AI304" s="2"/>
      <c r="AJ304" s="67"/>
      <c r="AK304" s="2"/>
      <c r="AL304" s="2"/>
      <c r="AM304" s="67"/>
      <c r="AN304" s="2"/>
      <c r="AO304" s="2"/>
      <c r="AP304" s="67"/>
      <c r="AQ304" s="2"/>
      <c r="AR304" s="68"/>
      <c r="AS304" s="69"/>
      <c r="AT304" s="69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67"/>
      <c r="Y305" s="2"/>
      <c r="Z305" s="2"/>
      <c r="AA305" s="67"/>
      <c r="AB305" s="2"/>
      <c r="AC305" s="2"/>
      <c r="AD305" s="67"/>
      <c r="AE305" s="2"/>
      <c r="AF305" s="2"/>
      <c r="AG305" s="67"/>
      <c r="AH305" s="2"/>
      <c r="AI305" s="2"/>
      <c r="AJ305" s="67"/>
      <c r="AK305" s="2"/>
      <c r="AL305" s="2"/>
      <c r="AM305" s="67"/>
      <c r="AN305" s="2"/>
      <c r="AO305" s="2"/>
      <c r="AP305" s="67"/>
      <c r="AQ305" s="2"/>
      <c r="AR305" s="68"/>
      <c r="AS305" s="69"/>
      <c r="AT305" s="69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67"/>
      <c r="Y306" s="2"/>
      <c r="Z306" s="2"/>
      <c r="AA306" s="67"/>
      <c r="AB306" s="2"/>
      <c r="AC306" s="2"/>
      <c r="AD306" s="67"/>
      <c r="AE306" s="2"/>
      <c r="AF306" s="2"/>
      <c r="AG306" s="67"/>
      <c r="AH306" s="2"/>
      <c r="AI306" s="2"/>
      <c r="AJ306" s="67"/>
      <c r="AK306" s="2"/>
      <c r="AL306" s="2"/>
      <c r="AM306" s="67"/>
      <c r="AN306" s="2"/>
      <c r="AO306" s="2"/>
      <c r="AP306" s="67"/>
      <c r="AQ306" s="2"/>
      <c r="AR306" s="68"/>
      <c r="AS306" s="69"/>
      <c r="AT306" s="69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67"/>
      <c r="Y307" s="2"/>
      <c r="Z307" s="2"/>
      <c r="AA307" s="67"/>
      <c r="AB307" s="2"/>
      <c r="AC307" s="2"/>
      <c r="AD307" s="67"/>
      <c r="AE307" s="2"/>
      <c r="AF307" s="2"/>
      <c r="AG307" s="67"/>
      <c r="AH307" s="2"/>
      <c r="AI307" s="2"/>
      <c r="AJ307" s="67"/>
      <c r="AK307" s="2"/>
      <c r="AL307" s="2"/>
      <c r="AM307" s="67"/>
      <c r="AN307" s="2"/>
      <c r="AO307" s="2"/>
      <c r="AP307" s="67"/>
      <c r="AQ307" s="2"/>
      <c r="AR307" s="68"/>
      <c r="AS307" s="69"/>
      <c r="AT307" s="69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67"/>
      <c r="Y308" s="2"/>
      <c r="Z308" s="2"/>
      <c r="AA308" s="67"/>
      <c r="AB308" s="2"/>
      <c r="AC308" s="2"/>
      <c r="AD308" s="67"/>
      <c r="AE308" s="2"/>
      <c r="AF308" s="2"/>
      <c r="AG308" s="67"/>
      <c r="AH308" s="2"/>
      <c r="AI308" s="2"/>
      <c r="AJ308" s="67"/>
      <c r="AK308" s="2"/>
      <c r="AL308" s="2"/>
      <c r="AM308" s="67"/>
      <c r="AN308" s="2"/>
      <c r="AO308" s="2"/>
      <c r="AP308" s="67"/>
      <c r="AQ308" s="2"/>
      <c r="AR308" s="68"/>
      <c r="AS308" s="69"/>
      <c r="AT308" s="69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67"/>
      <c r="Y309" s="2"/>
      <c r="Z309" s="2"/>
      <c r="AA309" s="67"/>
      <c r="AB309" s="2"/>
      <c r="AC309" s="2"/>
      <c r="AD309" s="67"/>
      <c r="AE309" s="2"/>
      <c r="AF309" s="2"/>
      <c r="AG309" s="67"/>
      <c r="AH309" s="2"/>
      <c r="AI309" s="2"/>
      <c r="AJ309" s="67"/>
      <c r="AK309" s="2"/>
      <c r="AL309" s="2"/>
      <c r="AM309" s="67"/>
      <c r="AN309" s="2"/>
      <c r="AO309" s="2"/>
      <c r="AP309" s="67"/>
      <c r="AQ309" s="2"/>
      <c r="AR309" s="68"/>
      <c r="AS309" s="69"/>
      <c r="AT309" s="69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67"/>
      <c r="Y310" s="2"/>
      <c r="Z310" s="2"/>
      <c r="AA310" s="67"/>
      <c r="AB310" s="2"/>
      <c r="AC310" s="2"/>
      <c r="AD310" s="67"/>
      <c r="AE310" s="2"/>
      <c r="AF310" s="2"/>
      <c r="AG310" s="67"/>
      <c r="AH310" s="2"/>
      <c r="AI310" s="2"/>
      <c r="AJ310" s="67"/>
      <c r="AK310" s="2"/>
      <c r="AL310" s="2"/>
      <c r="AM310" s="67"/>
      <c r="AN310" s="2"/>
      <c r="AO310" s="2"/>
      <c r="AP310" s="67"/>
      <c r="AQ310" s="2"/>
      <c r="AR310" s="68"/>
      <c r="AS310" s="69"/>
      <c r="AT310" s="69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67"/>
      <c r="Y311" s="2"/>
      <c r="Z311" s="2"/>
      <c r="AA311" s="67"/>
      <c r="AB311" s="2"/>
      <c r="AC311" s="2"/>
      <c r="AD311" s="67"/>
      <c r="AE311" s="2"/>
      <c r="AF311" s="2"/>
      <c r="AG311" s="67"/>
      <c r="AH311" s="2"/>
      <c r="AI311" s="2"/>
      <c r="AJ311" s="67"/>
      <c r="AK311" s="2"/>
      <c r="AL311" s="2"/>
      <c r="AM311" s="67"/>
      <c r="AN311" s="2"/>
      <c r="AO311" s="2"/>
      <c r="AP311" s="67"/>
      <c r="AQ311" s="2"/>
      <c r="AR311" s="68"/>
      <c r="AS311" s="69"/>
      <c r="AT311" s="69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67"/>
      <c r="Y312" s="2"/>
      <c r="Z312" s="2"/>
      <c r="AA312" s="67"/>
      <c r="AB312" s="2"/>
      <c r="AC312" s="2"/>
      <c r="AD312" s="67"/>
      <c r="AE312" s="2"/>
      <c r="AF312" s="2"/>
      <c r="AG312" s="67"/>
      <c r="AH312" s="2"/>
      <c r="AI312" s="2"/>
      <c r="AJ312" s="67"/>
      <c r="AK312" s="2"/>
      <c r="AL312" s="2"/>
      <c r="AM312" s="67"/>
      <c r="AN312" s="2"/>
      <c r="AO312" s="2"/>
      <c r="AP312" s="67"/>
      <c r="AQ312" s="2"/>
      <c r="AR312" s="68"/>
      <c r="AS312" s="69"/>
      <c r="AT312" s="69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67"/>
      <c r="Y313" s="2"/>
      <c r="Z313" s="2"/>
      <c r="AA313" s="67"/>
      <c r="AB313" s="2"/>
      <c r="AC313" s="2"/>
      <c r="AD313" s="67"/>
      <c r="AE313" s="2"/>
      <c r="AF313" s="2"/>
      <c r="AG313" s="67"/>
      <c r="AH313" s="2"/>
      <c r="AI313" s="2"/>
      <c r="AJ313" s="67"/>
      <c r="AK313" s="2"/>
      <c r="AL313" s="2"/>
      <c r="AM313" s="67"/>
      <c r="AN313" s="2"/>
      <c r="AO313" s="2"/>
      <c r="AP313" s="67"/>
      <c r="AQ313" s="2"/>
      <c r="AR313" s="68"/>
      <c r="AS313" s="69"/>
      <c r="AT313" s="69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67"/>
      <c r="Y314" s="2"/>
      <c r="Z314" s="2"/>
      <c r="AA314" s="67"/>
      <c r="AB314" s="2"/>
      <c r="AC314" s="2"/>
      <c r="AD314" s="67"/>
      <c r="AE314" s="2"/>
      <c r="AF314" s="2"/>
      <c r="AG314" s="67"/>
      <c r="AH314" s="2"/>
      <c r="AI314" s="2"/>
      <c r="AJ314" s="67"/>
      <c r="AK314" s="2"/>
      <c r="AL314" s="2"/>
      <c r="AM314" s="67"/>
      <c r="AN314" s="2"/>
      <c r="AO314" s="2"/>
      <c r="AP314" s="67"/>
      <c r="AQ314" s="2"/>
      <c r="AR314" s="68"/>
      <c r="AS314" s="69"/>
      <c r="AT314" s="69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67"/>
      <c r="Y315" s="2"/>
      <c r="Z315" s="2"/>
      <c r="AA315" s="67"/>
      <c r="AB315" s="2"/>
      <c r="AC315" s="2"/>
      <c r="AD315" s="67"/>
      <c r="AE315" s="2"/>
      <c r="AF315" s="2"/>
      <c r="AG315" s="67"/>
      <c r="AH315" s="2"/>
      <c r="AI315" s="2"/>
      <c r="AJ315" s="67"/>
      <c r="AK315" s="2"/>
      <c r="AL315" s="2"/>
      <c r="AM315" s="67"/>
      <c r="AN315" s="2"/>
      <c r="AO315" s="2"/>
      <c r="AP315" s="67"/>
      <c r="AQ315" s="2"/>
      <c r="AR315" s="68"/>
      <c r="AS315" s="69"/>
      <c r="AT315" s="69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67"/>
      <c r="Y316" s="2"/>
      <c r="Z316" s="2"/>
      <c r="AA316" s="67"/>
      <c r="AB316" s="2"/>
      <c r="AC316" s="2"/>
      <c r="AD316" s="67"/>
      <c r="AE316" s="2"/>
      <c r="AF316" s="2"/>
      <c r="AG316" s="67"/>
      <c r="AH316" s="2"/>
      <c r="AI316" s="2"/>
      <c r="AJ316" s="67"/>
      <c r="AK316" s="2"/>
      <c r="AL316" s="2"/>
      <c r="AM316" s="67"/>
      <c r="AN316" s="2"/>
      <c r="AO316" s="2"/>
      <c r="AP316" s="67"/>
      <c r="AQ316" s="2"/>
      <c r="AR316" s="68"/>
      <c r="AS316" s="69"/>
      <c r="AT316" s="69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67"/>
      <c r="Y317" s="2"/>
      <c r="Z317" s="2"/>
      <c r="AA317" s="67"/>
      <c r="AB317" s="2"/>
      <c r="AC317" s="2"/>
      <c r="AD317" s="67"/>
      <c r="AE317" s="2"/>
      <c r="AF317" s="2"/>
      <c r="AG317" s="67"/>
      <c r="AH317" s="2"/>
      <c r="AI317" s="2"/>
      <c r="AJ317" s="67"/>
      <c r="AK317" s="2"/>
      <c r="AL317" s="2"/>
      <c r="AM317" s="67"/>
      <c r="AN317" s="2"/>
      <c r="AO317" s="2"/>
      <c r="AP317" s="67"/>
      <c r="AQ317" s="2"/>
      <c r="AR317" s="68"/>
      <c r="AS317" s="69"/>
      <c r="AT317" s="69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67"/>
      <c r="Y318" s="2"/>
      <c r="Z318" s="2"/>
      <c r="AA318" s="67"/>
      <c r="AB318" s="2"/>
      <c r="AC318" s="2"/>
      <c r="AD318" s="67"/>
      <c r="AE318" s="2"/>
      <c r="AF318" s="2"/>
      <c r="AG318" s="67"/>
      <c r="AH318" s="2"/>
      <c r="AI318" s="2"/>
      <c r="AJ318" s="67"/>
      <c r="AK318" s="2"/>
      <c r="AL318" s="2"/>
      <c r="AM318" s="67"/>
      <c r="AN318" s="2"/>
      <c r="AO318" s="2"/>
      <c r="AP318" s="67"/>
      <c r="AQ318" s="2"/>
      <c r="AR318" s="68"/>
      <c r="AS318" s="69"/>
      <c r="AT318" s="69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67"/>
      <c r="Y319" s="2"/>
      <c r="Z319" s="2"/>
      <c r="AA319" s="67"/>
      <c r="AB319" s="2"/>
      <c r="AC319" s="2"/>
      <c r="AD319" s="67"/>
      <c r="AE319" s="2"/>
      <c r="AF319" s="2"/>
      <c r="AG319" s="67"/>
      <c r="AH319" s="2"/>
      <c r="AI319" s="2"/>
      <c r="AJ319" s="67"/>
      <c r="AK319" s="2"/>
      <c r="AL319" s="2"/>
      <c r="AM319" s="67"/>
      <c r="AN319" s="2"/>
      <c r="AO319" s="2"/>
      <c r="AP319" s="67"/>
      <c r="AQ319" s="2"/>
      <c r="AR319" s="68"/>
      <c r="AS319" s="69"/>
      <c r="AT319" s="69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67"/>
      <c r="Y320" s="2"/>
      <c r="Z320" s="2"/>
      <c r="AA320" s="67"/>
      <c r="AB320" s="2"/>
      <c r="AC320" s="2"/>
      <c r="AD320" s="67"/>
      <c r="AE320" s="2"/>
      <c r="AF320" s="2"/>
      <c r="AG320" s="67"/>
      <c r="AH320" s="2"/>
      <c r="AI320" s="2"/>
      <c r="AJ320" s="67"/>
      <c r="AK320" s="2"/>
      <c r="AL320" s="2"/>
      <c r="AM320" s="67"/>
      <c r="AN320" s="2"/>
      <c r="AO320" s="2"/>
      <c r="AP320" s="67"/>
      <c r="AQ320" s="2"/>
      <c r="AR320" s="68"/>
      <c r="AS320" s="69"/>
      <c r="AT320" s="69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67"/>
      <c r="Y321" s="2"/>
      <c r="Z321" s="2"/>
      <c r="AA321" s="67"/>
      <c r="AB321" s="2"/>
      <c r="AC321" s="2"/>
      <c r="AD321" s="67"/>
      <c r="AE321" s="2"/>
      <c r="AF321" s="2"/>
      <c r="AG321" s="67"/>
      <c r="AH321" s="2"/>
      <c r="AI321" s="2"/>
      <c r="AJ321" s="67"/>
      <c r="AK321" s="2"/>
      <c r="AL321" s="2"/>
      <c r="AM321" s="67"/>
      <c r="AN321" s="2"/>
      <c r="AO321" s="2"/>
      <c r="AP321" s="67"/>
      <c r="AQ321" s="2"/>
      <c r="AR321" s="68"/>
      <c r="AS321" s="69"/>
      <c r="AT321" s="69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67"/>
      <c r="Y322" s="2"/>
      <c r="Z322" s="2"/>
      <c r="AA322" s="67"/>
      <c r="AB322" s="2"/>
      <c r="AC322" s="2"/>
      <c r="AD322" s="67"/>
      <c r="AE322" s="2"/>
      <c r="AF322" s="2"/>
      <c r="AG322" s="67"/>
      <c r="AH322" s="2"/>
      <c r="AI322" s="2"/>
      <c r="AJ322" s="67"/>
      <c r="AK322" s="2"/>
      <c r="AL322" s="2"/>
      <c r="AM322" s="67"/>
      <c r="AN322" s="2"/>
      <c r="AO322" s="2"/>
      <c r="AP322" s="67"/>
      <c r="AQ322" s="2"/>
      <c r="AR322" s="68"/>
      <c r="AS322" s="69"/>
      <c r="AT322" s="69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67"/>
      <c r="Y323" s="2"/>
      <c r="Z323" s="2"/>
      <c r="AA323" s="67"/>
      <c r="AB323" s="2"/>
      <c r="AC323" s="2"/>
      <c r="AD323" s="67"/>
      <c r="AE323" s="2"/>
      <c r="AF323" s="2"/>
      <c r="AG323" s="67"/>
      <c r="AH323" s="2"/>
      <c r="AI323" s="2"/>
      <c r="AJ323" s="67"/>
      <c r="AK323" s="2"/>
      <c r="AL323" s="2"/>
      <c r="AM323" s="67"/>
      <c r="AN323" s="2"/>
      <c r="AO323" s="2"/>
      <c r="AP323" s="67"/>
      <c r="AQ323" s="2"/>
      <c r="AR323" s="68"/>
      <c r="AS323" s="69"/>
      <c r="AT323" s="69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67"/>
      <c r="Y324" s="2"/>
      <c r="Z324" s="2"/>
      <c r="AA324" s="67"/>
      <c r="AB324" s="2"/>
      <c r="AC324" s="2"/>
      <c r="AD324" s="67"/>
      <c r="AE324" s="2"/>
      <c r="AF324" s="2"/>
      <c r="AG324" s="67"/>
      <c r="AH324" s="2"/>
      <c r="AI324" s="2"/>
      <c r="AJ324" s="67"/>
      <c r="AK324" s="2"/>
      <c r="AL324" s="2"/>
      <c r="AM324" s="67"/>
      <c r="AN324" s="2"/>
      <c r="AO324" s="2"/>
      <c r="AP324" s="67"/>
      <c r="AQ324" s="2"/>
      <c r="AR324" s="68"/>
      <c r="AS324" s="69"/>
      <c r="AT324" s="69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67"/>
      <c r="Y325" s="2"/>
      <c r="Z325" s="2"/>
      <c r="AA325" s="67"/>
      <c r="AB325" s="2"/>
      <c r="AC325" s="2"/>
      <c r="AD325" s="67"/>
      <c r="AE325" s="2"/>
      <c r="AF325" s="2"/>
      <c r="AG325" s="67"/>
      <c r="AH325" s="2"/>
      <c r="AI325" s="2"/>
      <c r="AJ325" s="67"/>
      <c r="AK325" s="2"/>
      <c r="AL325" s="2"/>
      <c r="AM325" s="67"/>
      <c r="AN325" s="2"/>
      <c r="AO325" s="2"/>
      <c r="AP325" s="67"/>
      <c r="AQ325" s="2"/>
      <c r="AR325" s="68"/>
      <c r="AS325" s="69"/>
      <c r="AT325" s="69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67"/>
      <c r="Y326" s="2"/>
      <c r="Z326" s="2"/>
      <c r="AA326" s="67"/>
      <c r="AB326" s="2"/>
      <c r="AC326" s="2"/>
      <c r="AD326" s="67"/>
      <c r="AE326" s="2"/>
      <c r="AF326" s="2"/>
      <c r="AG326" s="67"/>
      <c r="AH326" s="2"/>
      <c r="AI326" s="2"/>
      <c r="AJ326" s="67"/>
      <c r="AK326" s="2"/>
      <c r="AL326" s="2"/>
      <c r="AM326" s="67"/>
      <c r="AN326" s="2"/>
      <c r="AO326" s="2"/>
      <c r="AP326" s="67"/>
      <c r="AQ326" s="2"/>
      <c r="AR326" s="68"/>
      <c r="AS326" s="69"/>
      <c r="AT326" s="69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67"/>
      <c r="Y327" s="2"/>
      <c r="Z327" s="2"/>
      <c r="AA327" s="67"/>
      <c r="AB327" s="2"/>
      <c r="AC327" s="2"/>
      <c r="AD327" s="67"/>
      <c r="AE327" s="2"/>
      <c r="AF327" s="2"/>
      <c r="AG327" s="67"/>
      <c r="AH327" s="2"/>
      <c r="AI327" s="2"/>
      <c r="AJ327" s="67"/>
      <c r="AK327" s="2"/>
      <c r="AL327" s="2"/>
      <c r="AM327" s="67"/>
      <c r="AN327" s="2"/>
      <c r="AO327" s="2"/>
      <c r="AP327" s="67"/>
      <c r="AQ327" s="2"/>
      <c r="AR327" s="68"/>
      <c r="AS327" s="69"/>
      <c r="AT327" s="69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67"/>
      <c r="Y328" s="2"/>
      <c r="Z328" s="2"/>
      <c r="AA328" s="67"/>
      <c r="AB328" s="2"/>
      <c r="AC328" s="2"/>
      <c r="AD328" s="67"/>
      <c r="AE328" s="2"/>
      <c r="AF328" s="2"/>
      <c r="AG328" s="67"/>
      <c r="AH328" s="2"/>
      <c r="AI328" s="2"/>
      <c r="AJ328" s="67"/>
      <c r="AK328" s="2"/>
      <c r="AL328" s="2"/>
      <c r="AM328" s="67"/>
      <c r="AN328" s="2"/>
      <c r="AO328" s="2"/>
      <c r="AP328" s="67"/>
      <c r="AQ328" s="2"/>
      <c r="AR328" s="68"/>
      <c r="AS328" s="69"/>
      <c r="AT328" s="69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67"/>
      <c r="Y329" s="2"/>
      <c r="Z329" s="2"/>
      <c r="AA329" s="67"/>
      <c r="AB329" s="2"/>
      <c r="AC329" s="2"/>
      <c r="AD329" s="67"/>
      <c r="AE329" s="2"/>
      <c r="AF329" s="2"/>
      <c r="AG329" s="67"/>
      <c r="AH329" s="2"/>
      <c r="AI329" s="2"/>
      <c r="AJ329" s="67"/>
      <c r="AK329" s="2"/>
      <c r="AL329" s="2"/>
      <c r="AM329" s="67"/>
      <c r="AN329" s="2"/>
      <c r="AO329" s="2"/>
      <c r="AP329" s="67"/>
      <c r="AQ329" s="2"/>
      <c r="AR329" s="68"/>
      <c r="AS329" s="69"/>
      <c r="AT329" s="69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67"/>
      <c r="Y330" s="2"/>
      <c r="Z330" s="2"/>
      <c r="AA330" s="67"/>
      <c r="AB330" s="2"/>
      <c r="AC330" s="2"/>
      <c r="AD330" s="67"/>
      <c r="AE330" s="2"/>
      <c r="AF330" s="2"/>
      <c r="AG330" s="67"/>
      <c r="AH330" s="2"/>
      <c r="AI330" s="2"/>
      <c r="AJ330" s="67"/>
      <c r="AK330" s="2"/>
      <c r="AL330" s="2"/>
      <c r="AM330" s="67"/>
      <c r="AN330" s="2"/>
      <c r="AO330" s="2"/>
      <c r="AP330" s="67"/>
      <c r="AQ330" s="2"/>
      <c r="AR330" s="68"/>
      <c r="AS330" s="69"/>
      <c r="AT330" s="69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67"/>
      <c r="Y331" s="2"/>
      <c r="Z331" s="2"/>
      <c r="AA331" s="67"/>
      <c r="AB331" s="2"/>
      <c r="AC331" s="2"/>
      <c r="AD331" s="67"/>
      <c r="AE331" s="2"/>
      <c r="AF331" s="2"/>
      <c r="AG331" s="67"/>
      <c r="AH331" s="2"/>
      <c r="AI331" s="2"/>
      <c r="AJ331" s="67"/>
      <c r="AK331" s="2"/>
      <c r="AL331" s="2"/>
      <c r="AM331" s="67"/>
      <c r="AN331" s="2"/>
      <c r="AO331" s="2"/>
      <c r="AP331" s="67"/>
      <c r="AQ331" s="2"/>
      <c r="AR331" s="68"/>
      <c r="AS331" s="69"/>
      <c r="AT331" s="69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67"/>
      <c r="Y332" s="2"/>
      <c r="Z332" s="2"/>
      <c r="AA332" s="67"/>
      <c r="AB332" s="2"/>
      <c r="AC332" s="2"/>
      <c r="AD332" s="67"/>
      <c r="AE332" s="2"/>
      <c r="AF332" s="2"/>
      <c r="AG332" s="67"/>
      <c r="AH332" s="2"/>
      <c r="AI332" s="2"/>
      <c r="AJ332" s="67"/>
      <c r="AK332" s="2"/>
      <c r="AL332" s="2"/>
      <c r="AM332" s="67"/>
      <c r="AN332" s="2"/>
      <c r="AO332" s="2"/>
      <c r="AP332" s="67"/>
      <c r="AQ332" s="2"/>
      <c r="AR332" s="68"/>
      <c r="AS332" s="69"/>
      <c r="AT332" s="69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67"/>
      <c r="Y333" s="2"/>
      <c r="Z333" s="2"/>
      <c r="AA333" s="67"/>
      <c r="AB333" s="2"/>
      <c r="AC333" s="2"/>
      <c r="AD333" s="67"/>
      <c r="AE333" s="2"/>
      <c r="AF333" s="2"/>
      <c r="AG333" s="67"/>
      <c r="AH333" s="2"/>
      <c r="AI333" s="2"/>
      <c r="AJ333" s="67"/>
      <c r="AK333" s="2"/>
      <c r="AL333" s="2"/>
      <c r="AM333" s="67"/>
      <c r="AN333" s="2"/>
      <c r="AO333" s="2"/>
      <c r="AP333" s="67"/>
      <c r="AQ333" s="2"/>
      <c r="AR333" s="68"/>
      <c r="AS333" s="69"/>
      <c r="AT333" s="69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67"/>
      <c r="Y334" s="2"/>
      <c r="Z334" s="2"/>
      <c r="AA334" s="67"/>
      <c r="AB334" s="2"/>
      <c r="AC334" s="2"/>
      <c r="AD334" s="67"/>
      <c r="AE334" s="2"/>
      <c r="AF334" s="2"/>
      <c r="AG334" s="67"/>
      <c r="AH334" s="2"/>
      <c r="AI334" s="2"/>
      <c r="AJ334" s="67"/>
      <c r="AK334" s="2"/>
      <c r="AL334" s="2"/>
      <c r="AM334" s="67"/>
      <c r="AN334" s="2"/>
      <c r="AO334" s="2"/>
      <c r="AP334" s="67"/>
      <c r="AQ334" s="2"/>
      <c r="AR334" s="68"/>
      <c r="AS334" s="69"/>
      <c r="AT334" s="69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67"/>
      <c r="Y335" s="2"/>
      <c r="Z335" s="2"/>
      <c r="AA335" s="67"/>
      <c r="AB335" s="2"/>
      <c r="AC335" s="2"/>
      <c r="AD335" s="67"/>
      <c r="AE335" s="2"/>
      <c r="AF335" s="2"/>
      <c r="AG335" s="67"/>
      <c r="AH335" s="2"/>
      <c r="AI335" s="2"/>
      <c r="AJ335" s="67"/>
      <c r="AK335" s="2"/>
      <c r="AL335" s="2"/>
      <c r="AM335" s="67"/>
      <c r="AN335" s="2"/>
      <c r="AO335" s="2"/>
      <c r="AP335" s="67"/>
      <c r="AQ335" s="2"/>
      <c r="AR335" s="68"/>
      <c r="AS335" s="69"/>
      <c r="AT335" s="69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67"/>
      <c r="Y336" s="2"/>
      <c r="Z336" s="2"/>
      <c r="AA336" s="67"/>
      <c r="AB336" s="2"/>
      <c r="AC336" s="2"/>
      <c r="AD336" s="67"/>
      <c r="AE336" s="2"/>
      <c r="AF336" s="2"/>
      <c r="AG336" s="67"/>
      <c r="AH336" s="2"/>
      <c r="AI336" s="2"/>
      <c r="AJ336" s="67"/>
      <c r="AK336" s="2"/>
      <c r="AL336" s="2"/>
      <c r="AM336" s="67"/>
      <c r="AN336" s="2"/>
      <c r="AO336" s="2"/>
      <c r="AP336" s="67"/>
      <c r="AQ336" s="2"/>
      <c r="AR336" s="68"/>
      <c r="AS336" s="69"/>
      <c r="AT336" s="69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67"/>
      <c r="Y337" s="2"/>
      <c r="Z337" s="2"/>
      <c r="AA337" s="67"/>
      <c r="AB337" s="2"/>
      <c r="AC337" s="2"/>
      <c r="AD337" s="67"/>
      <c r="AE337" s="2"/>
      <c r="AF337" s="2"/>
      <c r="AG337" s="67"/>
      <c r="AH337" s="2"/>
      <c r="AI337" s="2"/>
      <c r="AJ337" s="67"/>
      <c r="AK337" s="2"/>
      <c r="AL337" s="2"/>
      <c r="AM337" s="67"/>
      <c r="AN337" s="2"/>
      <c r="AO337" s="2"/>
      <c r="AP337" s="67"/>
      <c r="AQ337" s="2"/>
      <c r="AR337" s="68"/>
      <c r="AS337" s="69"/>
      <c r="AT337" s="69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67"/>
      <c r="Y338" s="2"/>
      <c r="Z338" s="2"/>
      <c r="AA338" s="67"/>
      <c r="AB338" s="2"/>
      <c r="AC338" s="2"/>
      <c r="AD338" s="67"/>
      <c r="AE338" s="2"/>
      <c r="AF338" s="2"/>
      <c r="AG338" s="67"/>
      <c r="AH338" s="2"/>
      <c r="AI338" s="2"/>
      <c r="AJ338" s="67"/>
      <c r="AK338" s="2"/>
      <c r="AL338" s="2"/>
      <c r="AM338" s="67"/>
      <c r="AN338" s="2"/>
      <c r="AO338" s="2"/>
      <c r="AP338" s="67"/>
      <c r="AQ338" s="2"/>
      <c r="AR338" s="68"/>
      <c r="AS338" s="69"/>
      <c r="AT338" s="69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67"/>
      <c r="Y339" s="2"/>
      <c r="Z339" s="2"/>
      <c r="AA339" s="67"/>
      <c r="AB339" s="2"/>
      <c r="AC339" s="2"/>
      <c r="AD339" s="67"/>
      <c r="AE339" s="2"/>
      <c r="AF339" s="2"/>
      <c r="AG339" s="67"/>
      <c r="AH339" s="2"/>
      <c r="AI339" s="2"/>
      <c r="AJ339" s="67"/>
      <c r="AK339" s="2"/>
      <c r="AL339" s="2"/>
      <c r="AM339" s="67"/>
      <c r="AN339" s="2"/>
      <c r="AO339" s="2"/>
      <c r="AP339" s="67"/>
      <c r="AQ339" s="2"/>
      <c r="AR339" s="68"/>
      <c r="AS339" s="69"/>
      <c r="AT339" s="69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67"/>
      <c r="Y340" s="2"/>
      <c r="Z340" s="2"/>
      <c r="AA340" s="67"/>
      <c r="AB340" s="2"/>
      <c r="AC340" s="2"/>
      <c r="AD340" s="67"/>
      <c r="AE340" s="2"/>
      <c r="AF340" s="2"/>
      <c r="AG340" s="67"/>
      <c r="AH340" s="2"/>
      <c r="AI340" s="2"/>
      <c r="AJ340" s="67"/>
      <c r="AK340" s="2"/>
      <c r="AL340" s="2"/>
      <c r="AM340" s="67"/>
      <c r="AN340" s="2"/>
      <c r="AO340" s="2"/>
      <c r="AP340" s="67"/>
      <c r="AQ340" s="2"/>
      <c r="AR340" s="68"/>
      <c r="AS340" s="69"/>
      <c r="AT340" s="69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67"/>
      <c r="Y341" s="2"/>
      <c r="Z341" s="2"/>
      <c r="AA341" s="67"/>
      <c r="AB341" s="2"/>
      <c r="AC341" s="2"/>
      <c r="AD341" s="67"/>
      <c r="AE341" s="2"/>
      <c r="AF341" s="2"/>
      <c r="AG341" s="67"/>
      <c r="AH341" s="2"/>
      <c r="AI341" s="2"/>
      <c r="AJ341" s="67"/>
      <c r="AK341" s="2"/>
      <c r="AL341" s="2"/>
      <c r="AM341" s="67"/>
      <c r="AN341" s="2"/>
      <c r="AO341" s="2"/>
      <c r="AP341" s="67"/>
      <c r="AQ341" s="2"/>
      <c r="AR341" s="68"/>
      <c r="AS341" s="69"/>
      <c r="AT341" s="69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67"/>
      <c r="Y342" s="2"/>
      <c r="Z342" s="2"/>
      <c r="AA342" s="67"/>
      <c r="AB342" s="2"/>
      <c r="AC342" s="2"/>
      <c r="AD342" s="67"/>
      <c r="AE342" s="2"/>
      <c r="AF342" s="2"/>
      <c r="AG342" s="67"/>
      <c r="AH342" s="2"/>
      <c r="AI342" s="2"/>
      <c r="AJ342" s="67"/>
      <c r="AK342" s="2"/>
      <c r="AL342" s="2"/>
      <c r="AM342" s="67"/>
      <c r="AN342" s="2"/>
      <c r="AO342" s="2"/>
      <c r="AP342" s="67"/>
      <c r="AQ342" s="2"/>
      <c r="AR342" s="68"/>
      <c r="AS342" s="69"/>
      <c r="AT342" s="69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67"/>
      <c r="Y343" s="2"/>
      <c r="Z343" s="2"/>
      <c r="AA343" s="67"/>
      <c r="AB343" s="2"/>
      <c r="AC343" s="2"/>
      <c r="AD343" s="67"/>
      <c r="AE343" s="2"/>
      <c r="AF343" s="2"/>
      <c r="AG343" s="67"/>
      <c r="AH343" s="2"/>
      <c r="AI343" s="2"/>
      <c r="AJ343" s="67"/>
      <c r="AK343" s="2"/>
      <c r="AL343" s="2"/>
      <c r="AM343" s="67"/>
      <c r="AN343" s="2"/>
      <c r="AO343" s="2"/>
      <c r="AP343" s="67"/>
      <c r="AQ343" s="2"/>
      <c r="AR343" s="68"/>
      <c r="AS343" s="69"/>
      <c r="AT343" s="69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67"/>
      <c r="Y344" s="2"/>
      <c r="Z344" s="2"/>
      <c r="AA344" s="67"/>
      <c r="AB344" s="2"/>
      <c r="AC344" s="2"/>
      <c r="AD344" s="67"/>
      <c r="AE344" s="2"/>
      <c r="AF344" s="2"/>
      <c r="AG344" s="67"/>
      <c r="AH344" s="2"/>
      <c r="AI344" s="2"/>
      <c r="AJ344" s="67"/>
      <c r="AK344" s="2"/>
      <c r="AL344" s="2"/>
      <c r="AM344" s="67"/>
      <c r="AN344" s="2"/>
      <c r="AO344" s="2"/>
      <c r="AP344" s="67"/>
      <c r="AQ344" s="2"/>
      <c r="AR344" s="68"/>
      <c r="AS344" s="69"/>
      <c r="AT344" s="69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67"/>
      <c r="Y345" s="2"/>
      <c r="Z345" s="2"/>
      <c r="AA345" s="67"/>
      <c r="AB345" s="2"/>
      <c r="AC345" s="2"/>
      <c r="AD345" s="67"/>
      <c r="AE345" s="2"/>
      <c r="AF345" s="2"/>
      <c r="AG345" s="67"/>
      <c r="AH345" s="2"/>
      <c r="AI345" s="2"/>
      <c r="AJ345" s="67"/>
      <c r="AK345" s="2"/>
      <c r="AL345" s="2"/>
      <c r="AM345" s="67"/>
      <c r="AN345" s="2"/>
      <c r="AO345" s="2"/>
      <c r="AP345" s="67"/>
      <c r="AQ345" s="2"/>
      <c r="AR345" s="68"/>
      <c r="AS345" s="69"/>
      <c r="AT345" s="69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67"/>
      <c r="Y346" s="2"/>
      <c r="Z346" s="2"/>
      <c r="AA346" s="67"/>
      <c r="AB346" s="2"/>
      <c r="AC346" s="2"/>
      <c r="AD346" s="67"/>
      <c r="AE346" s="2"/>
      <c r="AF346" s="2"/>
      <c r="AG346" s="67"/>
      <c r="AH346" s="2"/>
      <c r="AI346" s="2"/>
      <c r="AJ346" s="67"/>
      <c r="AK346" s="2"/>
      <c r="AL346" s="2"/>
      <c r="AM346" s="67"/>
      <c r="AN346" s="2"/>
      <c r="AO346" s="2"/>
      <c r="AP346" s="67"/>
      <c r="AQ346" s="2"/>
      <c r="AR346" s="68"/>
      <c r="AS346" s="69"/>
      <c r="AT346" s="69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67"/>
      <c r="Y347" s="2"/>
      <c r="Z347" s="2"/>
      <c r="AA347" s="67"/>
      <c r="AB347" s="2"/>
      <c r="AC347" s="2"/>
      <c r="AD347" s="67"/>
      <c r="AE347" s="2"/>
      <c r="AF347" s="2"/>
      <c r="AG347" s="67"/>
      <c r="AH347" s="2"/>
      <c r="AI347" s="2"/>
      <c r="AJ347" s="67"/>
      <c r="AK347" s="2"/>
      <c r="AL347" s="2"/>
      <c r="AM347" s="67"/>
      <c r="AN347" s="2"/>
      <c r="AO347" s="2"/>
      <c r="AP347" s="67"/>
      <c r="AQ347" s="2"/>
      <c r="AR347" s="68"/>
      <c r="AS347" s="69"/>
      <c r="AT347" s="69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67"/>
      <c r="Y348" s="2"/>
      <c r="Z348" s="2"/>
      <c r="AA348" s="67"/>
      <c r="AB348" s="2"/>
      <c r="AC348" s="2"/>
      <c r="AD348" s="67"/>
      <c r="AE348" s="2"/>
      <c r="AF348" s="2"/>
      <c r="AG348" s="67"/>
      <c r="AH348" s="2"/>
      <c r="AI348" s="2"/>
      <c r="AJ348" s="67"/>
      <c r="AK348" s="2"/>
      <c r="AL348" s="2"/>
      <c r="AM348" s="67"/>
      <c r="AN348" s="2"/>
      <c r="AO348" s="2"/>
      <c r="AP348" s="67"/>
      <c r="AQ348" s="2"/>
      <c r="AR348" s="68"/>
      <c r="AS348" s="69"/>
      <c r="AT348" s="69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67"/>
      <c r="Y349" s="2"/>
      <c r="Z349" s="2"/>
      <c r="AA349" s="67"/>
      <c r="AB349" s="2"/>
      <c r="AC349" s="2"/>
      <c r="AD349" s="67"/>
      <c r="AE349" s="2"/>
      <c r="AF349" s="2"/>
      <c r="AG349" s="67"/>
      <c r="AH349" s="2"/>
      <c r="AI349" s="2"/>
      <c r="AJ349" s="67"/>
      <c r="AK349" s="2"/>
      <c r="AL349" s="2"/>
      <c r="AM349" s="67"/>
      <c r="AN349" s="2"/>
      <c r="AO349" s="2"/>
      <c r="AP349" s="67"/>
      <c r="AQ349" s="2"/>
      <c r="AR349" s="68"/>
      <c r="AS349" s="69"/>
      <c r="AT349" s="69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67"/>
      <c r="Y350" s="2"/>
      <c r="Z350" s="2"/>
      <c r="AA350" s="67"/>
      <c r="AB350" s="2"/>
      <c r="AC350" s="2"/>
      <c r="AD350" s="67"/>
      <c r="AE350" s="2"/>
      <c r="AF350" s="2"/>
      <c r="AG350" s="67"/>
      <c r="AH350" s="2"/>
      <c r="AI350" s="2"/>
      <c r="AJ350" s="67"/>
      <c r="AK350" s="2"/>
      <c r="AL350" s="2"/>
      <c r="AM350" s="67"/>
      <c r="AN350" s="2"/>
      <c r="AO350" s="2"/>
      <c r="AP350" s="67"/>
      <c r="AQ350" s="2"/>
      <c r="AR350" s="68"/>
      <c r="AS350" s="69"/>
      <c r="AT350" s="69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67"/>
      <c r="Y351" s="2"/>
      <c r="Z351" s="2"/>
      <c r="AA351" s="67"/>
      <c r="AB351" s="2"/>
      <c r="AC351" s="2"/>
      <c r="AD351" s="67"/>
      <c r="AE351" s="2"/>
      <c r="AF351" s="2"/>
      <c r="AG351" s="67"/>
      <c r="AH351" s="2"/>
      <c r="AI351" s="2"/>
      <c r="AJ351" s="67"/>
      <c r="AK351" s="2"/>
      <c r="AL351" s="2"/>
      <c r="AM351" s="67"/>
      <c r="AN351" s="2"/>
      <c r="AO351" s="2"/>
      <c r="AP351" s="67"/>
      <c r="AQ351" s="2"/>
      <c r="AR351" s="68"/>
      <c r="AS351" s="69"/>
      <c r="AT351" s="69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67"/>
      <c r="Y352" s="2"/>
      <c r="Z352" s="2"/>
      <c r="AA352" s="67"/>
      <c r="AB352" s="2"/>
      <c r="AC352" s="2"/>
      <c r="AD352" s="67"/>
      <c r="AE352" s="2"/>
      <c r="AF352" s="2"/>
      <c r="AG352" s="67"/>
      <c r="AH352" s="2"/>
      <c r="AI352" s="2"/>
      <c r="AJ352" s="67"/>
      <c r="AK352" s="2"/>
      <c r="AL352" s="2"/>
      <c r="AM352" s="67"/>
      <c r="AN352" s="2"/>
      <c r="AO352" s="2"/>
      <c r="AP352" s="67"/>
      <c r="AQ352" s="2"/>
      <c r="AR352" s="68"/>
      <c r="AS352" s="69"/>
      <c r="AT352" s="69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67"/>
      <c r="Y353" s="2"/>
      <c r="Z353" s="2"/>
      <c r="AA353" s="67"/>
      <c r="AB353" s="2"/>
      <c r="AC353" s="2"/>
      <c r="AD353" s="67"/>
      <c r="AE353" s="2"/>
      <c r="AF353" s="2"/>
      <c r="AG353" s="67"/>
      <c r="AH353" s="2"/>
      <c r="AI353" s="2"/>
      <c r="AJ353" s="67"/>
      <c r="AK353" s="2"/>
      <c r="AL353" s="2"/>
      <c r="AM353" s="67"/>
      <c r="AN353" s="2"/>
      <c r="AO353" s="2"/>
      <c r="AP353" s="67"/>
      <c r="AQ353" s="2"/>
      <c r="AR353" s="68"/>
      <c r="AS353" s="69"/>
      <c r="AT353" s="69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67"/>
      <c r="Y354" s="2"/>
      <c r="Z354" s="2"/>
      <c r="AA354" s="67"/>
      <c r="AB354" s="2"/>
      <c r="AC354" s="2"/>
      <c r="AD354" s="67"/>
      <c r="AE354" s="2"/>
      <c r="AF354" s="2"/>
      <c r="AG354" s="67"/>
      <c r="AH354" s="2"/>
      <c r="AI354" s="2"/>
      <c r="AJ354" s="67"/>
      <c r="AK354" s="2"/>
      <c r="AL354" s="2"/>
      <c r="AM354" s="67"/>
      <c r="AN354" s="2"/>
      <c r="AO354" s="2"/>
      <c r="AP354" s="67"/>
      <c r="AQ354" s="2"/>
      <c r="AR354" s="68"/>
      <c r="AS354" s="69"/>
      <c r="AT354" s="69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67"/>
      <c r="Y355" s="2"/>
      <c r="Z355" s="2"/>
      <c r="AA355" s="67"/>
      <c r="AB355" s="2"/>
      <c r="AC355" s="2"/>
      <c r="AD355" s="67"/>
      <c r="AE355" s="2"/>
      <c r="AF355" s="2"/>
      <c r="AG355" s="67"/>
      <c r="AH355" s="2"/>
      <c r="AI355" s="2"/>
      <c r="AJ355" s="67"/>
      <c r="AK355" s="2"/>
      <c r="AL355" s="2"/>
      <c r="AM355" s="67"/>
      <c r="AN355" s="2"/>
      <c r="AO355" s="2"/>
      <c r="AP355" s="67"/>
      <c r="AQ355" s="2"/>
      <c r="AR355" s="68"/>
      <c r="AS355" s="69"/>
      <c r="AT355" s="69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67"/>
      <c r="Y356" s="2"/>
      <c r="Z356" s="2"/>
      <c r="AA356" s="67"/>
      <c r="AB356" s="2"/>
      <c r="AC356" s="2"/>
      <c r="AD356" s="67"/>
      <c r="AE356" s="2"/>
      <c r="AF356" s="2"/>
      <c r="AG356" s="67"/>
      <c r="AH356" s="2"/>
      <c r="AI356" s="2"/>
      <c r="AJ356" s="67"/>
      <c r="AK356" s="2"/>
      <c r="AL356" s="2"/>
      <c r="AM356" s="67"/>
      <c r="AN356" s="2"/>
      <c r="AO356" s="2"/>
      <c r="AP356" s="67"/>
      <c r="AQ356" s="2"/>
      <c r="AR356" s="68"/>
      <c r="AS356" s="69"/>
      <c r="AT356" s="69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67"/>
      <c r="Y357" s="2"/>
      <c r="Z357" s="2"/>
      <c r="AA357" s="67"/>
      <c r="AB357" s="2"/>
      <c r="AC357" s="2"/>
      <c r="AD357" s="67"/>
      <c r="AE357" s="2"/>
      <c r="AF357" s="2"/>
      <c r="AG357" s="67"/>
      <c r="AH357" s="2"/>
      <c r="AI357" s="2"/>
      <c r="AJ357" s="67"/>
      <c r="AK357" s="2"/>
      <c r="AL357" s="2"/>
      <c r="AM357" s="67"/>
      <c r="AN357" s="2"/>
      <c r="AO357" s="2"/>
      <c r="AP357" s="67"/>
      <c r="AQ357" s="2"/>
      <c r="AR357" s="68"/>
      <c r="AS357" s="69"/>
      <c r="AT357" s="69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67"/>
      <c r="Y358" s="2"/>
      <c r="Z358" s="2"/>
      <c r="AA358" s="67"/>
      <c r="AB358" s="2"/>
      <c r="AC358" s="2"/>
      <c r="AD358" s="67"/>
      <c r="AE358" s="2"/>
      <c r="AF358" s="2"/>
      <c r="AG358" s="67"/>
      <c r="AH358" s="2"/>
      <c r="AI358" s="2"/>
      <c r="AJ358" s="67"/>
      <c r="AK358" s="2"/>
      <c r="AL358" s="2"/>
      <c r="AM358" s="67"/>
      <c r="AN358" s="2"/>
      <c r="AO358" s="2"/>
      <c r="AP358" s="67"/>
      <c r="AQ358" s="2"/>
      <c r="AR358" s="68"/>
      <c r="AS358" s="69"/>
      <c r="AT358" s="69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67"/>
      <c r="Y359" s="2"/>
      <c r="Z359" s="2"/>
      <c r="AA359" s="67"/>
      <c r="AB359" s="2"/>
      <c r="AC359" s="2"/>
      <c r="AD359" s="67"/>
      <c r="AE359" s="2"/>
      <c r="AF359" s="2"/>
      <c r="AG359" s="67"/>
      <c r="AH359" s="2"/>
      <c r="AI359" s="2"/>
      <c r="AJ359" s="67"/>
      <c r="AK359" s="2"/>
      <c r="AL359" s="2"/>
      <c r="AM359" s="67"/>
      <c r="AN359" s="2"/>
      <c r="AO359" s="2"/>
      <c r="AP359" s="67"/>
      <c r="AQ359" s="2"/>
      <c r="AR359" s="68"/>
      <c r="AS359" s="69"/>
      <c r="AT359" s="69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67"/>
      <c r="Y360" s="2"/>
      <c r="Z360" s="2"/>
      <c r="AA360" s="67"/>
      <c r="AB360" s="2"/>
      <c r="AC360" s="2"/>
      <c r="AD360" s="67"/>
      <c r="AE360" s="2"/>
      <c r="AF360" s="2"/>
      <c r="AG360" s="67"/>
      <c r="AH360" s="2"/>
      <c r="AI360" s="2"/>
      <c r="AJ360" s="67"/>
      <c r="AK360" s="2"/>
      <c r="AL360" s="2"/>
      <c r="AM360" s="67"/>
      <c r="AN360" s="2"/>
      <c r="AO360" s="2"/>
      <c r="AP360" s="67"/>
      <c r="AQ360" s="2"/>
      <c r="AR360" s="68"/>
      <c r="AS360" s="69"/>
      <c r="AT360" s="69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67"/>
      <c r="Y361" s="2"/>
      <c r="Z361" s="2"/>
      <c r="AA361" s="67"/>
      <c r="AB361" s="2"/>
      <c r="AC361" s="2"/>
      <c r="AD361" s="67"/>
      <c r="AE361" s="2"/>
      <c r="AF361" s="2"/>
      <c r="AG361" s="67"/>
      <c r="AH361" s="2"/>
      <c r="AI361" s="2"/>
      <c r="AJ361" s="67"/>
      <c r="AK361" s="2"/>
      <c r="AL361" s="2"/>
      <c r="AM361" s="67"/>
      <c r="AN361" s="2"/>
      <c r="AO361" s="2"/>
      <c r="AP361" s="67"/>
      <c r="AQ361" s="2"/>
      <c r="AR361" s="68"/>
      <c r="AS361" s="69"/>
      <c r="AT361" s="69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67"/>
      <c r="Y362" s="2"/>
      <c r="Z362" s="2"/>
      <c r="AA362" s="67"/>
      <c r="AB362" s="2"/>
      <c r="AC362" s="2"/>
      <c r="AD362" s="67"/>
      <c r="AE362" s="2"/>
      <c r="AF362" s="2"/>
      <c r="AG362" s="67"/>
      <c r="AH362" s="2"/>
      <c r="AI362" s="2"/>
      <c r="AJ362" s="67"/>
      <c r="AK362" s="2"/>
      <c r="AL362" s="2"/>
      <c r="AM362" s="67"/>
      <c r="AN362" s="2"/>
      <c r="AO362" s="2"/>
      <c r="AP362" s="67"/>
      <c r="AQ362" s="2"/>
      <c r="AR362" s="68"/>
      <c r="AS362" s="69"/>
      <c r="AT362" s="69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67"/>
      <c r="Y363" s="2"/>
      <c r="Z363" s="2"/>
      <c r="AA363" s="67"/>
      <c r="AB363" s="2"/>
      <c r="AC363" s="2"/>
      <c r="AD363" s="67"/>
      <c r="AE363" s="2"/>
      <c r="AF363" s="2"/>
      <c r="AG363" s="67"/>
      <c r="AH363" s="2"/>
      <c r="AI363" s="2"/>
      <c r="AJ363" s="67"/>
      <c r="AK363" s="2"/>
      <c r="AL363" s="2"/>
      <c r="AM363" s="67"/>
      <c r="AN363" s="2"/>
      <c r="AO363" s="2"/>
      <c r="AP363" s="67"/>
      <c r="AQ363" s="2"/>
      <c r="AR363" s="68"/>
      <c r="AS363" s="69"/>
      <c r="AT363" s="69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67"/>
      <c r="Y364" s="2"/>
      <c r="Z364" s="2"/>
      <c r="AA364" s="67"/>
      <c r="AB364" s="2"/>
      <c r="AC364" s="2"/>
      <c r="AD364" s="67"/>
      <c r="AE364" s="2"/>
      <c r="AF364" s="2"/>
      <c r="AG364" s="67"/>
      <c r="AH364" s="2"/>
      <c r="AI364" s="2"/>
      <c r="AJ364" s="67"/>
      <c r="AK364" s="2"/>
      <c r="AL364" s="2"/>
      <c r="AM364" s="67"/>
      <c r="AN364" s="2"/>
      <c r="AO364" s="2"/>
      <c r="AP364" s="67"/>
      <c r="AQ364" s="2"/>
      <c r="AR364" s="68"/>
      <c r="AS364" s="69"/>
      <c r="AT364" s="69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67"/>
      <c r="Y365" s="2"/>
      <c r="Z365" s="2"/>
      <c r="AA365" s="67"/>
      <c r="AB365" s="2"/>
      <c r="AC365" s="2"/>
      <c r="AD365" s="67"/>
      <c r="AE365" s="2"/>
      <c r="AF365" s="2"/>
      <c r="AG365" s="67"/>
      <c r="AH365" s="2"/>
      <c r="AI365" s="2"/>
      <c r="AJ365" s="67"/>
      <c r="AK365" s="2"/>
      <c r="AL365" s="2"/>
      <c r="AM365" s="67"/>
      <c r="AN365" s="2"/>
      <c r="AO365" s="2"/>
      <c r="AP365" s="67"/>
      <c r="AQ365" s="2"/>
      <c r="AR365" s="68"/>
      <c r="AS365" s="69"/>
      <c r="AT365" s="69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67"/>
      <c r="Y366" s="2"/>
      <c r="Z366" s="2"/>
      <c r="AA366" s="67"/>
      <c r="AB366" s="2"/>
      <c r="AC366" s="2"/>
      <c r="AD366" s="67"/>
      <c r="AE366" s="2"/>
      <c r="AF366" s="2"/>
      <c r="AG366" s="67"/>
      <c r="AH366" s="2"/>
      <c r="AI366" s="2"/>
      <c r="AJ366" s="67"/>
      <c r="AK366" s="2"/>
      <c r="AL366" s="2"/>
      <c r="AM366" s="67"/>
      <c r="AN366" s="2"/>
      <c r="AO366" s="2"/>
      <c r="AP366" s="67"/>
      <c r="AQ366" s="2"/>
      <c r="AR366" s="68"/>
      <c r="AS366" s="69"/>
      <c r="AT366" s="69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67"/>
      <c r="Y367" s="2"/>
      <c r="Z367" s="2"/>
      <c r="AA367" s="67"/>
      <c r="AB367" s="2"/>
      <c r="AC367" s="2"/>
      <c r="AD367" s="67"/>
      <c r="AE367" s="2"/>
      <c r="AF367" s="2"/>
      <c r="AG367" s="67"/>
      <c r="AH367" s="2"/>
      <c r="AI367" s="2"/>
      <c r="AJ367" s="67"/>
      <c r="AK367" s="2"/>
      <c r="AL367" s="2"/>
      <c r="AM367" s="67"/>
      <c r="AN367" s="2"/>
      <c r="AO367" s="2"/>
      <c r="AP367" s="67"/>
      <c r="AQ367" s="2"/>
      <c r="AR367" s="68"/>
      <c r="AS367" s="69"/>
      <c r="AT367" s="69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67"/>
      <c r="Y368" s="2"/>
      <c r="Z368" s="2"/>
      <c r="AA368" s="67"/>
      <c r="AB368" s="2"/>
      <c r="AC368" s="2"/>
      <c r="AD368" s="67"/>
      <c r="AE368" s="2"/>
      <c r="AF368" s="2"/>
      <c r="AG368" s="67"/>
      <c r="AH368" s="2"/>
      <c r="AI368" s="2"/>
      <c r="AJ368" s="67"/>
      <c r="AK368" s="2"/>
      <c r="AL368" s="2"/>
      <c r="AM368" s="67"/>
      <c r="AN368" s="2"/>
      <c r="AO368" s="2"/>
      <c r="AP368" s="67"/>
      <c r="AQ368" s="2"/>
      <c r="AR368" s="68"/>
      <c r="AS368" s="69"/>
      <c r="AT368" s="69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67"/>
      <c r="Y369" s="2"/>
      <c r="Z369" s="2"/>
      <c r="AA369" s="67"/>
      <c r="AB369" s="2"/>
      <c r="AC369" s="2"/>
      <c r="AD369" s="67"/>
      <c r="AE369" s="2"/>
      <c r="AF369" s="2"/>
      <c r="AG369" s="67"/>
      <c r="AH369" s="2"/>
      <c r="AI369" s="2"/>
      <c r="AJ369" s="67"/>
      <c r="AK369" s="2"/>
      <c r="AL369" s="2"/>
      <c r="AM369" s="67"/>
      <c r="AN369" s="2"/>
      <c r="AO369" s="2"/>
      <c r="AP369" s="67"/>
      <c r="AQ369" s="2"/>
      <c r="AR369" s="68"/>
      <c r="AS369" s="69"/>
      <c r="AT369" s="69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67"/>
      <c r="Y370" s="2"/>
      <c r="Z370" s="2"/>
      <c r="AA370" s="67"/>
      <c r="AB370" s="2"/>
      <c r="AC370" s="2"/>
      <c r="AD370" s="67"/>
      <c r="AE370" s="2"/>
      <c r="AF370" s="2"/>
      <c r="AG370" s="67"/>
      <c r="AH370" s="2"/>
      <c r="AI370" s="2"/>
      <c r="AJ370" s="67"/>
      <c r="AK370" s="2"/>
      <c r="AL370" s="2"/>
      <c r="AM370" s="67"/>
      <c r="AN370" s="2"/>
      <c r="AO370" s="2"/>
      <c r="AP370" s="67"/>
      <c r="AQ370" s="2"/>
      <c r="AR370" s="68"/>
      <c r="AS370" s="69"/>
      <c r="AT370" s="69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67"/>
      <c r="Y371" s="2"/>
      <c r="Z371" s="2"/>
      <c r="AA371" s="67"/>
      <c r="AB371" s="2"/>
      <c r="AC371" s="2"/>
      <c r="AD371" s="67"/>
      <c r="AE371" s="2"/>
      <c r="AF371" s="2"/>
      <c r="AG371" s="67"/>
      <c r="AH371" s="2"/>
      <c r="AI371" s="2"/>
      <c r="AJ371" s="67"/>
      <c r="AK371" s="2"/>
      <c r="AL371" s="2"/>
      <c r="AM371" s="67"/>
      <c r="AN371" s="2"/>
      <c r="AO371" s="2"/>
      <c r="AP371" s="67"/>
      <c r="AQ371" s="2"/>
      <c r="AR371" s="68"/>
      <c r="AS371" s="69"/>
      <c r="AT371" s="69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67"/>
      <c r="Y372" s="2"/>
      <c r="Z372" s="2"/>
      <c r="AA372" s="67"/>
      <c r="AB372" s="2"/>
      <c r="AC372" s="2"/>
      <c r="AD372" s="67"/>
      <c r="AE372" s="2"/>
      <c r="AF372" s="2"/>
      <c r="AG372" s="67"/>
      <c r="AH372" s="2"/>
      <c r="AI372" s="2"/>
      <c r="AJ372" s="67"/>
      <c r="AK372" s="2"/>
      <c r="AL372" s="2"/>
      <c r="AM372" s="67"/>
      <c r="AN372" s="2"/>
      <c r="AO372" s="2"/>
      <c r="AP372" s="67"/>
      <c r="AQ372" s="2"/>
      <c r="AR372" s="68"/>
      <c r="AS372" s="69"/>
      <c r="AT372" s="69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67"/>
      <c r="Y373" s="2"/>
      <c r="Z373" s="2"/>
      <c r="AA373" s="67"/>
      <c r="AB373" s="2"/>
      <c r="AC373" s="2"/>
      <c r="AD373" s="67"/>
      <c r="AE373" s="2"/>
      <c r="AF373" s="2"/>
      <c r="AG373" s="67"/>
      <c r="AH373" s="2"/>
      <c r="AI373" s="2"/>
      <c r="AJ373" s="67"/>
      <c r="AK373" s="2"/>
      <c r="AL373" s="2"/>
      <c r="AM373" s="67"/>
      <c r="AN373" s="2"/>
      <c r="AO373" s="2"/>
      <c r="AP373" s="67"/>
      <c r="AQ373" s="2"/>
      <c r="AR373" s="68"/>
      <c r="AS373" s="69"/>
      <c r="AT373" s="69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67"/>
      <c r="Y374" s="2"/>
      <c r="Z374" s="2"/>
      <c r="AA374" s="67"/>
      <c r="AB374" s="2"/>
      <c r="AC374" s="2"/>
      <c r="AD374" s="67"/>
      <c r="AE374" s="2"/>
      <c r="AF374" s="2"/>
      <c r="AG374" s="67"/>
      <c r="AH374" s="2"/>
      <c r="AI374" s="2"/>
      <c r="AJ374" s="67"/>
      <c r="AK374" s="2"/>
      <c r="AL374" s="2"/>
      <c r="AM374" s="67"/>
      <c r="AN374" s="2"/>
      <c r="AO374" s="2"/>
      <c r="AP374" s="67"/>
      <c r="AQ374" s="2"/>
      <c r="AR374" s="68"/>
      <c r="AS374" s="69"/>
      <c r="AT374" s="69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67"/>
      <c r="Y375" s="2"/>
      <c r="Z375" s="2"/>
      <c r="AA375" s="67"/>
      <c r="AB375" s="2"/>
      <c r="AC375" s="2"/>
      <c r="AD375" s="67"/>
      <c r="AE375" s="2"/>
      <c r="AF375" s="2"/>
      <c r="AG375" s="67"/>
      <c r="AH375" s="2"/>
      <c r="AI375" s="2"/>
      <c r="AJ375" s="67"/>
      <c r="AK375" s="2"/>
      <c r="AL375" s="2"/>
      <c r="AM375" s="67"/>
      <c r="AN375" s="2"/>
      <c r="AO375" s="2"/>
      <c r="AP375" s="67"/>
      <c r="AQ375" s="2"/>
      <c r="AR375" s="68"/>
      <c r="AS375" s="69"/>
      <c r="AT375" s="69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67"/>
      <c r="Y376" s="2"/>
      <c r="Z376" s="2"/>
      <c r="AA376" s="67"/>
      <c r="AB376" s="2"/>
      <c r="AC376" s="2"/>
      <c r="AD376" s="67"/>
      <c r="AE376" s="2"/>
      <c r="AF376" s="2"/>
      <c r="AG376" s="67"/>
      <c r="AH376" s="2"/>
      <c r="AI376" s="2"/>
      <c r="AJ376" s="67"/>
      <c r="AK376" s="2"/>
      <c r="AL376" s="2"/>
      <c r="AM376" s="67"/>
      <c r="AN376" s="2"/>
      <c r="AO376" s="2"/>
      <c r="AP376" s="67"/>
      <c r="AQ376" s="2"/>
      <c r="AR376" s="68"/>
      <c r="AS376" s="69"/>
      <c r="AT376" s="69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67"/>
      <c r="Y377" s="2"/>
      <c r="Z377" s="2"/>
      <c r="AA377" s="67"/>
      <c r="AB377" s="2"/>
      <c r="AC377" s="2"/>
      <c r="AD377" s="67"/>
      <c r="AE377" s="2"/>
      <c r="AF377" s="2"/>
      <c r="AG377" s="67"/>
      <c r="AH377" s="2"/>
      <c r="AI377" s="2"/>
      <c r="AJ377" s="67"/>
      <c r="AK377" s="2"/>
      <c r="AL377" s="2"/>
      <c r="AM377" s="67"/>
      <c r="AN377" s="2"/>
      <c r="AO377" s="2"/>
      <c r="AP377" s="67"/>
      <c r="AQ377" s="2"/>
      <c r="AR377" s="68"/>
      <c r="AS377" s="69"/>
      <c r="AT377" s="69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67"/>
      <c r="Y378" s="2"/>
      <c r="Z378" s="2"/>
      <c r="AA378" s="67"/>
      <c r="AB378" s="2"/>
      <c r="AC378" s="2"/>
      <c r="AD378" s="67"/>
      <c r="AE378" s="2"/>
      <c r="AF378" s="2"/>
      <c r="AG378" s="67"/>
      <c r="AH378" s="2"/>
      <c r="AI378" s="2"/>
      <c r="AJ378" s="67"/>
      <c r="AK378" s="2"/>
      <c r="AL378" s="2"/>
      <c r="AM378" s="67"/>
      <c r="AN378" s="2"/>
      <c r="AO378" s="2"/>
      <c r="AP378" s="67"/>
      <c r="AQ378" s="2"/>
      <c r="AR378" s="68"/>
      <c r="AS378" s="69"/>
      <c r="AT378" s="69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67"/>
      <c r="Y379" s="2"/>
      <c r="Z379" s="2"/>
      <c r="AA379" s="67"/>
      <c r="AB379" s="2"/>
      <c r="AC379" s="2"/>
      <c r="AD379" s="67"/>
      <c r="AE379" s="2"/>
      <c r="AF379" s="2"/>
      <c r="AG379" s="67"/>
      <c r="AH379" s="2"/>
      <c r="AI379" s="2"/>
      <c r="AJ379" s="67"/>
      <c r="AK379" s="2"/>
      <c r="AL379" s="2"/>
      <c r="AM379" s="67"/>
      <c r="AN379" s="2"/>
      <c r="AO379" s="2"/>
      <c r="AP379" s="67"/>
      <c r="AQ379" s="2"/>
      <c r="AR379" s="68"/>
      <c r="AS379" s="69"/>
      <c r="AT379" s="69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67"/>
      <c r="Y380" s="2"/>
      <c r="Z380" s="2"/>
      <c r="AA380" s="67"/>
      <c r="AB380" s="2"/>
      <c r="AC380" s="2"/>
      <c r="AD380" s="67"/>
      <c r="AE380" s="2"/>
      <c r="AF380" s="2"/>
      <c r="AG380" s="67"/>
      <c r="AH380" s="2"/>
      <c r="AI380" s="2"/>
      <c r="AJ380" s="67"/>
      <c r="AK380" s="2"/>
      <c r="AL380" s="2"/>
      <c r="AM380" s="67"/>
      <c r="AN380" s="2"/>
      <c r="AO380" s="2"/>
      <c r="AP380" s="67"/>
      <c r="AQ380" s="2"/>
      <c r="AR380" s="68"/>
      <c r="AS380" s="69"/>
      <c r="AT380" s="69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67"/>
      <c r="Y381" s="2"/>
      <c r="Z381" s="2"/>
      <c r="AA381" s="67"/>
      <c r="AB381" s="2"/>
      <c r="AC381" s="2"/>
      <c r="AD381" s="67"/>
      <c r="AE381" s="2"/>
      <c r="AF381" s="2"/>
      <c r="AG381" s="67"/>
      <c r="AH381" s="2"/>
      <c r="AI381" s="2"/>
      <c r="AJ381" s="67"/>
      <c r="AK381" s="2"/>
      <c r="AL381" s="2"/>
      <c r="AM381" s="67"/>
      <c r="AN381" s="2"/>
      <c r="AO381" s="2"/>
      <c r="AP381" s="67"/>
      <c r="AQ381" s="2"/>
      <c r="AR381" s="68"/>
      <c r="AS381" s="69"/>
      <c r="AT381" s="69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67"/>
      <c r="Y382" s="2"/>
      <c r="Z382" s="2"/>
      <c r="AA382" s="67"/>
      <c r="AB382" s="2"/>
      <c r="AC382" s="2"/>
      <c r="AD382" s="67"/>
      <c r="AE382" s="2"/>
      <c r="AF382" s="2"/>
      <c r="AG382" s="67"/>
      <c r="AH382" s="2"/>
      <c r="AI382" s="2"/>
      <c r="AJ382" s="67"/>
      <c r="AK382" s="2"/>
      <c r="AL382" s="2"/>
      <c r="AM382" s="67"/>
      <c r="AN382" s="2"/>
      <c r="AO382" s="2"/>
      <c r="AP382" s="67"/>
      <c r="AQ382" s="2"/>
      <c r="AR382" s="68"/>
      <c r="AS382" s="69"/>
      <c r="AT382" s="69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67"/>
      <c r="Y383" s="2"/>
      <c r="Z383" s="2"/>
      <c r="AA383" s="67"/>
      <c r="AB383" s="2"/>
      <c r="AC383" s="2"/>
      <c r="AD383" s="67"/>
      <c r="AE383" s="2"/>
      <c r="AF383" s="2"/>
      <c r="AG383" s="67"/>
      <c r="AH383" s="2"/>
      <c r="AI383" s="2"/>
      <c r="AJ383" s="67"/>
      <c r="AK383" s="2"/>
      <c r="AL383" s="2"/>
      <c r="AM383" s="67"/>
      <c r="AN383" s="2"/>
      <c r="AO383" s="2"/>
      <c r="AP383" s="67"/>
      <c r="AQ383" s="2"/>
      <c r="AR383" s="68"/>
      <c r="AS383" s="69"/>
      <c r="AT383" s="69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67"/>
      <c r="Y384" s="2"/>
      <c r="Z384" s="2"/>
      <c r="AA384" s="67"/>
      <c r="AB384" s="2"/>
      <c r="AC384" s="2"/>
      <c r="AD384" s="67"/>
      <c r="AE384" s="2"/>
      <c r="AF384" s="2"/>
      <c r="AG384" s="67"/>
      <c r="AH384" s="2"/>
      <c r="AI384" s="2"/>
      <c r="AJ384" s="67"/>
      <c r="AK384" s="2"/>
      <c r="AL384" s="2"/>
      <c r="AM384" s="67"/>
      <c r="AN384" s="2"/>
      <c r="AO384" s="2"/>
      <c r="AP384" s="67"/>
      <c r="AQ384" s="2"/>
      <c r="AR384" s="68"/>
      <c r="AS384" s="69"/>
      <c r="AT384" s="69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67"/>
      <c r="Y385" s="2"/>
      <c r="Z385" s="2"/>
      <c r="AA385" s="67"/>
      <c r="AB385" s="2"/>
      <c r="AC385" s="2"/>
      <c r="AD385" s="67"/>
      <c r="AE385" s="2"/>
      <c r="AF385" s="2"/>
      <c r="AG385" s="67"/>
      <c r="AH385" s="2"/>
      <c r="AI385" s="2"/>
      <c r="AJ385" s="67"/>
      <c r="AK385" s="2"/>
      <c r="AL385" s="2"/>
      <c r="AM385" s="67"/>
      <c r="AN385" s="2"/>
      <c r="AO385" s="2"/>
      <c r="AP385" s="67"/>
      <c r="AQ385" s="2"/>
      <c r="AR385" s="68"/>
      <c r="AS385" s="69"/>
      <c r="AT385" s="69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67"/>
      <c r="Y386" s="2"/>
      <c r="Z386" s="2"/>
      <c r="AA386" s="67"/>
      <c r="AB386" s="2"/>
      <c r="AC386" s="2"/>
      <c r="AD386" s="67"/>
      <c r="AE386" s="2"/>
      <c r="AF386" s="2"/>
      <c r="AG386" s="67"/>
      <c r="AH386" s="2"/>
      <c r="AI386" s="2"/>
      <c r="AJ386" s="67"/>
      <c r="AK386" s="2"/>
      <c r="AL386" s="2"/>
      <c r="AM386" s="67"/>
      <c r="AN386" s="2"/>
      <c r="AO386" s="2"/>
      <c r="AP386" s="67"/>
      <c r="AQ386" s="2"/>
      <c r="AR386" s="68"/>
      <c r="AS386" s="69"/>
      <c r="AT386" s="69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67"/>
      <c r="Y387" s="2"/>
      <c r="Z387" s="2"/>
      <c r="AA387" s="67"/>
      <c r="AB387" s="2"/>
      <c r="AC387" s="2"/>
      <c r="AD387" s="67"/>
      <c r="AE387" s="2"/>
      <c r="AF387" s="2"/>
      <c r="AG387" s="67"/>
      <c r="AH387" s="2"/>
      <c r="AI387" s="2"/>
      <c r="AJ387" s="67"/>
      <c r="AK387" s="2"/>
      <c r="AL387" s="2"/>
      <c r="AM387" s="67"/>
      <c r="AN387" s="2"/>
      <c r="AO387" s="2"/>
      <c r="AP387" s="67"/>
      <c r="AQ387" s="2"/>
      <c r="AR387" s="68"/>
      <c r="AS387" s="69"/>
      <c r="AT387" s="69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67"/>
      <c r="Y388" s="2"/>
      <c r="Z388" s="2"/>
      <c r="AA388" s="67"/>
      <c r="AB388" s="2"/>
      <c r="AC388" s="2"/>
      <c r="AD388" s="67"/>
      <c r="AE388" s="2"/>
      <c r="AF388" s="2"/>
      <c r="AG388" s="67"/>
      <c r="AH388" s="2"/>
      <c r="AI388" s="2"/>
      <c r="AJ388" s="67"/>
      <c r="AK388" s="2"/>
      <c r="AL388" s="2"/>
      <c r="AM388" s="67"/>
      <c r="AN388" s="2"/>
      <c r="AO388" s="2"/>
      <c r="AP388" s="67"/>
      <c r="AQ388" s="2"/>
      <c r="AR388" s="68"/>
      <c r="AS388" s="69"/>
      <c r="AT388" s="69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67"/>
      <c r="Y389" s="2"/>
      <c r="Z389" s="2"/>
      <c r="AA389" s="67"/>
      <c r="AB389" s="2"/>
      <c r="AC389" s="2"/>
      <c r="AD389" s="67"/>
      <c r="AE389" s="2"/>
      <c r="AF389" s="2"/>
      <c r="AG389" s="67"/>
      <c r="AH389" s="2"/>
      <c r="AI389" s="2"/>
      <c r="AJ389" s="67"/>
      <c r="AK389" s="2"/>
      <c r="AL389" s="2"/>
      <c r="AM389" s="67"/>
      <c r="AN389" s="2"/>
      <c r="AO389" s="2"/>
      <c r="AP389" s="67"/>
      <c r="AQ389" s="2"/>
      <c r="AR389" s="68"/>
      <c r="AS389" s="69"/>
      <c r="AT389" s="69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67"/>
      <c r="Y390" s="2"/>
      <c r="Z390" s="2"/>
      <c r="AA390" s="67"/>
      <c r="AB390" s="2"/>
      <c r="AC390" s="2"/>
      <c r="AD390" s="67"/>
      <c r="AE390" s="2"/>
      <c r="AF390" s="2"/>
      <c r="AG390" s="67"/>
      <c r="AH390" s="2"/>
      <c r="AI390" s="2"/>
      <c r="AJ390" s="67"/>
      <c r="AK390" s="2"/>
      <c r="AL390" s="2"/>
      <c r="AM390" s="67"/>
      <c r="AN390" s="2"/>
      <c r="AO390" s="2"/>
      <c r="AP390" s="67"/>
      <c r="AQ390" s="2"/>
      <c r="AR390" s="68"/>
      <c r="AS390" s="69"/>
      <c r="AT390" s="69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67"/>
      <c r="Y391" s="2"/>
      <c r="Z391" s="2"/>
      <c r="AA391" s="67"/>
      <c r="AB391" s="2"/>
      <c r="AC391" s="2"/>
      <c r="AD391" s="67"/>
      <c r="AE391" s="2"/>
      <c r="AF391" s="2"/>
      <c r="AG391" s="67"/>
      <c r="AH391" s="2"/>
      <c r="AI391" s="2"/>
      <c r="AJ391" s="67"/>
      <c r="AK391" s="2"/>
      <c r="AL391" s="2"/>
      <c r="AM391" s="67"/>
      <c r="AN391" s="2"/>
      <c r="AO391" s="2"/>
      <c r="AP391" s="67"/>
      <c r="AQ391" s="2"/>
      <c r="AR391" s="68"/>
      <c r="AS391" s="69"/>
      <c r="AT391" s="69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67"/>
      <c r="Y392" s="2"/>
      <c r="Z392" s="2"/>
      <c r="AA392" s="67"/>
      <c r="AB392" s="2"/>
      <c r="AC392" s="2"/>
      <c r="AD392" s="67"/>
      <c r="AE392" s="2"/>
      <c r="AF392" s="2"/>
      <c r="AG392" s="67"/>
      <c r="AH392" s="2"/>
      <c r="AI392" s="2"/>
      <c r="AJ392" s="67"/>
      <c r="AK392" s="2"/>
      <c r="AL392" s="2"/>
      <c r="AM392" s="67"/>
      <c r="AN392" s="2"/>
      <c r="AO392" s="2"/>
      <c r="AP392" s="67"/>
      <c r="AQ392" s="2"/>
      <c r="AR392" s="68"/>
      <c r="AS392" s="69"/>
      <c r="AT392" s="69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67"/>
      <c r="Y393" s="2"/>
      <c r="Z393" s="2"/>
      <c r="AA393" s="67"/>
      <c r="AB393" s="2"/>
      <c r="AC393" s="2"/>
      <c r="AD393" s="67"/>
      <c r="AE393" s="2"/>
      <c r="AF393" s="2"/>
      <c r="AG393" s="67"/>
      <c r="AH393" s="2"/>
      <c r="AI393" s="2"/>
      <c r="AJ393" s="67"/>
      <c r="AK393" s="2"/>
      <c r="AL393" s="2"/>
      <c r="AM393" s="67"/>
      <c r="AN393" s="2"/>
      <c r="AO393" s="2"/>
      <c r="AP393" s="67"/>
      <c r="AQ393" s="2"/>
      <c r="AR393" s="68"/>
      <c r="AS393" s="69"/>
      <c r="AT393" s="69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67"/>
      <c r="Y394" s="2"/>
      <c r="Z394" s="2"/>
      <c r="AA394" s="67"/>
      <c r="AB394" s="2"/>
      <c r="AC394" s="2"/>
      <c r="AD394" s="67"/>
      <c r="AE394" s="2"/>
      <c r="AF394" s="2"/>
      <c r="AG394" s="67"/>
      <c r="AH394" s="2"/>
      <c r="AI394" s="2"/>
      <c r="AJ394" s="67"/>
      <c r="AK394" s="2"/>
      <c r="AL394" s="2"/>
      <c r="AM394" s="67"/>
      <c r="AN394" s="2"/>
      <c r="AO394" s="2"/>
      <c r="AP394" s="67"/>
      <c r="AQ394" s="2"/>
      <c r="AR394" s="68"/>
      <c r="AS394" s="69"/>
      <c r="AT394" s="69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67"/>
      <c r="Y395" s="2"/>
      <c r="Z395" s="2"/>
      <c r="AA395" s="67"/>
      <c r="AB395" s="2"/>
      <c r="AC395" s="2"/>
      <c r="AD395" s="67"/>
      <c r="AE395" s="2"/>
      <c r="AF395" s="2"/>
      <c r="AG395" s="67"/>
      <c r="AH395" s="2"/>
      <c r="AI395" s="2"/>
      <c r="AJ395" s="67"/>
      <c r="AK395" s="2"/>
      <c r="AL395" s="2"/>
      <c r="AM395" s="67"/>
      <c r="AN395" s="2"/>
      <c r="AO395" s="2"/>
      <c r="AP395" s="67"/>
      <c r="AQ395" s="2"/>
      <c r="AR395" s="68"/>
      <c r="AS395" s="69"/>
      <c r="AT395" s="69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67"/>
      <c r="Y396" s="2"/>
      <c r="Z396" s="2"/>
      <c r="AA396" s="67"/>
      <c r="AB396" s="2"/>
      <c r="AC396" s="2"/>
      <c r="AD396" s="67"/>
      <c r="AE396" s="2"/>
      <c r="AF396" s="2"/>
      <c r="AG396" s="67"/>
      <c r="AH396" s="2"/>
      <c r="AI396" s="2"/>
      <c r="AJ396" s="67"/>
      <c r="AK396" s="2"/>
      <c r="AL396" s="2"/>
      <c r="AM396" s="67"/>
      <c r="AN396" s="2"/>
      <c r="AO396" s="2"/>
      <c r="AP396" s="67"/>
      <c r="AQ396" s="2"/>
      <c r="AR396" s="68"/>
      <c r="AS396" s="69"/>
      <c r="AT396" s="69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67"/>
      <c r="Y397" s="2"/>
      <c r="Z397" s="2"/>
      <c r="AA397" s="67"/>
      <c r="AB397" s="2"/>
      <c r="AC397" s="2"/>
      <c r="AD397" s="67"/>
      <c r="AE397" s="2"/>
      <c r="AF397" s="2"/>
      <c r="AG397" s="67"/>
      <c r="AH397" s="2"/>
      <c r="AI397" s="2"/>
      <c r="AJ397" s="67"/>
      <c r="AK397" s="2"/>
      <c r="AL397" s="2"/>
      <c r="AM397" s="67"/>
      <c r="AN397" s="2"/>
      <c r="AO397" s="2"/>
      <c r="AP397" s="67"/>
      <c r="AQ397" s="2"/>
      <c r="AR397" s="68"/>
      <c r="AS397" s="69"/>
      <c r="AT397" s="69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67"/>
      <c r="Y398" s="2"/>
      <c r="Z398" s="2"/>
      <c r="AA398" s="67"/>
      <c r="AB398" s="2"/>
      <c r="AC398" s="2"/>
      <c r="AD398" s="67"/>
      <c r="AE398" s="2"/>
      <c r="AF398" s="2"/>
      <c r="AG398" s="67"/>
      <c r="AH398" s="2"/>
      <c r="AI398" s="2"/>
      <c r="AJ398" s="67"/>
      <c r="AK398" s="2"/>
      <c r="AL398" s="2"/>
      <c r="AM398" s="67"/>
      <c r="AN398" s="2"/>
      <c r="AO398" s="2"/>
      <c r="AP398" s="67"/>
      <c r="AQ398" s="2"/>
      <c r="AR398" s="68"/>
      <c r="AS398" s="69"/>
      <c r="AT398" s="69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67"/>
      <c r="Y399" s="2"/>
      <c r="Z399" s="2"/>
      <c r="AA399" s="67"/>
      <c r="AB399" s="2"/>
      <c r="AC399" s="2"/>
      <c r="AD399" s="67"/>
      <c r="AE399" s="2"/>
      <c r="AF399" s="2"/>
      <c r="AG399" s="67"/>
      <c r="AH399" s="2"/>
      <c r="AI399" s="2"/>
      <c r="AJ399" s="67"/>
      <c r="AK399" s="2"/>
      <c r="AL399" s="2"/>
      <c r="AM399" s="67"/>
      <c r="AN399" s="2"/>
      <c r="AO399" s="2"/>
      <c r="AP399" s="67"/>
      <c r="AQ399" s="2"/>
      <c r="AR399" s="68"/>
      <c r="AS399" s="69"/>
      <c r="AT399" s="69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67"/>
      <c r="Y400" s="2"/>
      <c r="Z400" s="2"/>
      <c r="AA400" s="67"/>
      <c r="AB400" s="2"/>
      <c r="AC400" s="2"/>
      <c r="AD400" s="67"/>
      <c r="AE400" s="2"/>
      <c r="AF400" s="2"/>
      <c r="AG400" s="67"/>
      <c r="AH400" s="2"/>
      <c r="AI400" s="2"/>
      <c r="AJ400" s="67"/>
      <c r="AK400" s="2"/>
      <c r="AL400" s="2"/>
      <c r="AM400" s="67"/>
      <c r="AN400" s="2"/>
      <c r="AO400" s="2"/>
      <c r="AP400" s="67"/>
      <c r="AQ400" s="2"/>
      <c r="AR400" s="68"/>
      <c r="AS400" s="69"/>
      <c r="AT400" s="69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67"/>
      <c r="Y401" s="2"/>
      <c r="Z401" s="2"/>
      <c r="AA401" s="67"/>
      <c r="AB401" s="2"/>
      <c r="AC401" s="2"/>
      <c r="AD401" s="67"/>
      <c r="AE401" s="2"/>
      <c r="AF401" s="2"/>
      <c r="AG401" s="67"/>
      <c r="AH401" s="2"/>
      <c r="AI401" s="2"/>
      <c r="AJ401" s="67"/>
      <c r="AK401" s="2"/>
      <c r="AL401" s="2"/>
      <c r="AM401" s="67"/>
      <c r="AN401" s="2"/>
      <c r="AO401" s="2"/>
      <c r="AP401" s="67"/>
      <c r="AQ401" s="2"/>
      <c r="AR401" s="68"/>
      <c r="AS401" s="69"/>
      <c r="AT401" s="69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67"/>
      <c r="Y402" s="2"/>
      <c r="Z402" s="2"/>
      <c r="AA402" s="67"/>
      <c r="AB402" s="2"/>
      <c r="AC402" s="2"/>
      <c r="AD402" s="67"/>
      <c r="AE402" s="2"/>
      <c r="AF402" s="2"/>
      <c r="AG402" s="67"/>
      <c r="AH402" s="2"/>
      <c r="AI402" s="2"/>
      <c r="AJ402" s="67"/>
      <c r="AK402" s="2"/>
      <c r="AL402" s="2"/>
      <c r="AM402" s="67"/>
      <c r="AN402" s="2"/>
      <c r="AO402" s="2"/>
      <c r="AP402" s="67"/>
      <c r="AQ402" s="2"/>
      <c r="AR402" s="68"/>
      <c r="AS402" s="69"/>
      <c r="AT402" s="69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67"/>
      <c r="Y403" s="2"/>
      <c r="Z403" s="2"/>
      <c r="AA403" s="67"/>
      <c r="AB403" s="2"/>
      <c r="AC403" s="2"/>
      <c r="AD403" s="67"/>
      <c r="AE403" s="2"/>
      <c r="AF403" s="2"/>
      <c r="AG403" s="67"/>
      <c r="AH403" s="2"/>
      <c r="AI403" s="2"/>
      <c r="AJ403" s="67"/>
      <c r="AK403" s="2"/>
      <c r="AL403" s="2"/>
      <c r="AM403" s="67"/>
      <c r="AN403" s="2"/>
      <c r="AO403" s="2"/>
      <c r="AP403" s="67"/>
      <c r="AQ403" s="2"/>
      <c r="AR403" s="68"/>
      <c r="AS403" s="69"/>
      <c r="AT403" s="69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67"/>
      <c r="Y404" s="2"/>
      <c r="Z404" s="2"/>
      <c r="AA404" s="67"/>
      <c r="AB404" s="2"/>
      <c r="AC404" s="2"/>
      <c r="AD404" s="67"/>
      <c r="AE404" s="2"/>
      <c r="AF404" s="2"/>
      <c r="AG404" s="67"/>
      <c r="AH404" s="2"/>
      <c r="AI404" s="2"/>
      <c r="AJ404" s="67"/>
      <c r="AK404" s="2"/>
      <c r="AL404" s="2"/>
      <c r="AM404" s="67"/>
      <c r="AN404" s="2"/>
      <c r="AO404" s="2"/>
      <c r="AP404" s="67"/>
      <c r="AQ404" s="2"/>
      <c r="AR404" s="68"/>
      <c r="AS404" s="69"/>
      <c r="AT404" s="69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67"/>
      <c r="Y405" s="2"/>
      <c r="Z405" s="2"/>
      <c r="AA405" s="67"/>
      <c r="AB405" s="2"/>
      <c r="AC405" s="2"/>
      <c r="AD405" s="67"/>
      <c r="AE405" s="2"/>
      <c r="AF405" s="2"/>
      <c r="AG405" s="67"/>
      <c r="AH405" s="2"/>
      <c r="AI405" s="2"/>
      <c r="AJ405" s="67"/>
      <c r="AK405" s="2"/>
      <c r="AL405" s="2"/>
      <c r="AM405" s="67"/>
      <c r="AN405" s="2"/>
      <c r="AO405" s="2"/>
      <c r="AP405" s="67"/>
      <c r="AQ405" s="2"/>
      <c r="AR405" s="68"/>
      <c r="AS405" s="69"/>
      <c r="AT405" s="69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67"/>
      <c r="Y406" s="2"/>
      <c r="Z406" s="2"/>
      <c r="AA406" s="67"/>
      <c r="AB406" s="2"/>
      <c r="AC406" s="2"/>
      <c r="AD406" s="67"/>
      <c r="AE406" s="2"/>
      <c r="AF406" s="2"/>
      <c r="AG406" s="67"/>
      <c r="AH406" s="2"/>
      <c r="AI406" s="2"/>
      <c r="AJ406" s="67"/>
      <c r="AK406" s="2"/>
      <c r="AL406" s="2"/>
      <c r="AM406" s="67"/>
      <c r="AN406" s="2"/>
      <c r="AO406" s="2"/>
      <c r="AP406" s="67"/>
      <c r="AQ406" s="2"/>
      <c r="AR406" s="68"/>
      <c r="AS406" s="69"/>
      <c r="AT406" s="69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67"/>
      <c r="Y407" s="2"/>
      <c r="Z407" s="2"/>
      <c r="AA407" s="67"/>
      <c r="AB407" s="2"/>
      <c r="AC407" s="2"/>
      <c r="AD407" s="67"/>
      <c r="AE407" s="2"/>
      <c r="AF407" s="2"/>
      <c r="AG407" s="67"/>
      <c r="AH407" s="2"/>
      <c r="AI407" s="2"/>
      <c r="AJ407" s="67"/>
      <c r="AK407" s="2"/>
      <c r="AL407" s="2"/>
      <c r="AM407" s="67"/>
      <c r="AN407" s="2"/>
      <c r="AO407" s="2"/>
      <c r="AP407" s="67"/>
      <c r="AQ407" s="2"/>
      <c r="AR407" s="68"/>
      <c r="AS407" s="69"/>
      <c r="AT407" s="69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67"/>
      <c r="Y408" s="2"/>
      <c r="Z408" s="2"/>
      <c r="AA408" s="67"/>
      <c r="AB408" s="2"/>
      <c r="AC408" s="2"/>
      <c r="AD408" s="67"/>
      <c r="AE408" s="2"/>
      <c r="AF408" s="2"/>
      <c r="AG408" s="67"/>
      <c r="AH408" s="2"/>
      <c r="AI408" s="2"/>
      <c r="AJ408" s="67"/>
      <c r="AK408" s="2"/>
      <c r="AL408" s="2"/>
      <c r="AM408" s="67"/>
      <c r="AN408" s="2"/>
      <c r="AO408" s="2"/>
      <c r="AP408" s="67"/>
      <c r="AQ408" s="2"/>
      <c r="AR408" s="68"/>
      <c r="AS408" s="69"/>
      <c r="AT408" s="69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67"/>
      <c r="Y409" s="2"/>
      <c r="Z409" s="2"/>
      <c r="AA409" s="67"/>
      <c r="AB409" s="2"/>
      <c r="AC409" s="2"/>
      <c r="AD409" s="67"/>
      <c r="AE409" s="2"/>
      <c r="AF409" s="2"/>
      <c r="AG409" s="67"/>
      <c r="AH409" s="2"/>
      <c r="AI409" s="2"/>
      <c r="AJ409" s="67"/>
      <c r="AK409" s="2"/>
      <c r="AL409" s="2"/>
      <c r="AM409" s="67"/>
      <c r="AN409" s="2"/>
      <c r="AO409" s="2"/>
      <c r="AP409" s="67"/>
      <c r="AQ409" s="2"/>
      <c r="AR409" s="68"/>
      <c r="AS409" s="69"/>
      <c r="AT409" s="69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67"/>
      <c r="Y410" s="2"/>
      <c r="Z410" s="2"/>
      <c r="AA410" s="67"/>
      <c r="AB410" s="2"/>
      <c r="AC410" s="2"/>
      <c r="AD410" s="67"/>
      <c r="AE410" s="2"/>
      <c r="AF410" s="2"/>
      <c r="AG410" s="67"/>
      <c r="AH410" s="2"/>
      <c r="AI410" s="2"/>
      <c r="AJ410" s="67"/>
      <c r="AK410" s="2"/>
      <c r="AL410" s="2"/>
      <c r="AM410" s="67"/>
      <c r="AN410" s="2"/>
      <c r="AO410" s="2"/>
      <c r="AP410" s="67"/>
      <c r="AQ410" s="2"/>
      <c r="AR410" s="68"/>
      <c r="AS410" s="69"/>
      <c r="AT410" s="69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67"/>
      <c r="Y411" s="2"/>
      <c r="Z411" s="2"/>
      <c r="AA411" s="67"/>
      <c r="AB411" s="2"/>
      <c r="AC411" s="2"/>
      <c r="AD411" s="67"/>
      <c r="AE411" s="2"/>
      <c r="AF411" s="2"/>
      <c r="AG411" s="67"/>
      <c r="AH411" s="2"/>
      <c r="AI411" s="2"/>
      <c r="AJ411" s="67"/>
      <c r="AK411" s="2"/>
      <c r="AL411" s="2"/>
      <c r="AM411" s="67"/>
      <c r="AN411" s="2"/>
      <c r="AO411" s="2"/>
      <c r="AP411" s="67"/>
      <c r="AQ411" s="2"/>
      <c r="AR411" s="68"/>
      <c r="AS411" s="69"/>
      <c r="AT411" s="69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67"/>
      <c r="Y412" s="2"/>
      <c r="Z412" s="2"/>
      <c r="AA412" s="67"/>
      <c r="AB412" s="2"/>
      <c r="AC412" s="2"/>
      <c r="AD412" s="67"/>
      <c r="AE412" s="2"/>
      <c r="AF412" s="2"/>
      <c r="AG412" s="67"/>
      <c r="AH412" s="2"/>
      <c r="AI412" s="2"/>
      <c r="AJ412" s="67"/>
      <c r="AK412" s="2"/>
      <c r="AL412" s="2"/>
      <c r="AM412" s="67"/>
      <c r="AN412" s="2"/>
      <c r="AO412" s="2"/>
      <c r="AP412" s="67"/>
      <c r="AQ412" s="2"/>
      <c r="AR412" s="68"/>
      <c r="AS412" s="69"/>
      <c r="AT412" s="69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67"/>
      <c r="Y413" s="2"/>
      <c r="Z413" s="2"/>
      <c r="AA413" s="67"/>
      <c r="AB413" s="2"/>
      <c r="AC413" s="2"/>
      <c r="AD413" s="67"/>
      <c r="AE413" s="2"/>
      <c r="AF413" s="2"/>
      <c r="AG413" s="67"/>
      <c r="AH413" s="2"/>
      <c r="AI413" s="2"/>
      <c r="AJ413" s="67"/>
      <c r="AK413" s="2"/>
      <c r="AL413" s="2"/>
      <c r="AM413" s="67"/>
      <c r="AN413" s="2"/>
      <c r="AO413" s="2"/>
      <c r="AP413" s="67"/>
      <c r="AQ413" s="2"/>
      <c r="AR413" s="68"/>
      <c r="AS413" s="69"/>
      <c r="AT413" s="69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67"/>
      <c r="Y414" s="2"/>
      <c r="Z414" s="2"/>
      <c r="AA414" s="67"/>
      <c r="AB414" s="2"/>
      <c r="AC414" s="2"/>
      <c r="AD414" s="67"/>
      <c r="AE414" s="2"/>
      <c r="AF414" s="2"/>
      <c r="AG414" s="67"/>
      <c r="AH414" s="2"/>
      <c r="AI414" s="2"/>
      <c r="AJ414" s="67"/>
      <c r="AK414" s="2"/>
      <c r="AL414" s="2"/>
      <c r="AM414" s="67"/>
      <c r="AN414" s="2"/>
      <c r="AO414" s="2"/>
      <c r="AP414" s="67"/>
      <c r="AQ414" s="2"/>
      <c r="AR414" s="68"/>
      <c r="AS414" s="69"/>
      <c r="AT414" s="69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67"/>
      <c r="Y415" s="2"/>
      <c r="Z415" s="2"/>
      <c r="AA415" s="67"/>
      <c r="AB415" s="2"/>
      <c r="AC415" s="2"/>
      <c r="AD415" s="67"/>
      <c r="AE415" s="2"/>
      <c r="AF415" s="2"/>
      <c r="AG415" s="67"/>
      <c r="AH415" s="2"/>
      <c r="AI415" s="2"/>
      <c r="AJ415" s="67"/>
      <c r="AK415" s="2"/>
      <c r="AL415" s="2"/>
      <c r="AM415" s="67"/>
      <c r="AN415" s="2"/>
      <c r="AO415" s="2"/>
      <c r="AP415" s="67"/>
      <c r="AQ415" s="2"/>
      <c r="AR415" s="68"/>
      <c r="AS415" s="69"/>
      <c r="AT415" s="69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67"/>
      <c r="Y416" s="2"/>
      <c r="Z416" s="2"/>
      <c r="AA416" s="67"/>
      <c r="AB416" s="2"/>
      <c r="AC416" s="2"/>
      <c r="AD416" s="67"/>
      <c r="AE416" s="2"/>
      <c r="AF416" s="2"/>
      <c r="AG416" s="67"/>
      <c r="AH416" s="2"/>
      <c r="AI416" s="2"/>
      <c r="AJ416" s="67"/>
      <c r="AK416" s="2"/>
      <c r="AL416" s="2"/>
      <c r="AM416" s="67"/>
      <c r="AN416" s="2"/>
      <c r="AO416" s="2"/>
      <c r="AP416" s="67"/>
      <c r="AQ416" s="2"/>
      <c r="AR416" s="68"/>
      <c r="AS416" s="69"/>
      <c r="AT416" s="69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67"/>
      <c r="Y417" s="2"/>
      <c r="Z417" s="2"/>
      <c r="AA417" s="67"/>
      <c r="AB417" s="2"/>
      <c r="AC417" s="2"/>
      <c r="AD417" s="67"/>
      <c r="AE417" s="2"/>
      <c r="AF417" s="2"/>
      <c r="AG417" s="67"/>
      <c r="AH417" s="2"/>
      <c r="AI417" s="2"/>
      <c r="AJ417" s="67"/>
      <c r="AK417" s="2"/>
      <c r="AL417" s="2"/>
      <c r="AM417" s="67"/>
      <c r="AN417" s="2"/>
      <c r="AO417" s="2"/>
      <c r="AP417" s="67"/>
      <c r="AQ417" s="2"/>
      <c r="AR417" s="68"/>
      <c r="AS417" s="69"/>
      <c r="AT417" s="69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67"/>
      <c r="Y418" s="2"/>
      <c r="Z418" s="2"/>
      <c r="AA418" s="67"/>
      <c r="AB418" s="2"/>
      <c r="AC418" s="2"/>
      <c r="AD418" s="67"/>
      <c r="AE418" s="2"/>
      <c r="AF418" s="2"/>
      <c r="AG418" s="67"/>
      <c r="AH418" s="2"/>
      <c r="AI418" s="2"/>
      <c r="AJ418" s="67"/>
      <c r="AK418" s="2"/>
      <c r="AL418" s="2"/>
      <c r="AM418" s="67"/>
      <c r="AN418" s="2"/>
      <c r="AO418" s="2"/>
      <c r="AP418" s="67"/>
      <c r="AQ418" s="2"/>
      <c r="AR418" s="68"/>
      <c r="AS418" s="69"/>
      <c r="AT418" s="69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67"/>
      <c r="Y419" s="2"/>
      <c r="Z419" s="2"/>
      <c r="AA419" s="67"/>
      <c r="AB419" s="2"/>
      <c r="AC419" s="2"/>
      <c r="AD419" s="67"/>
      <c r="AE419" s="2"/>
      <c r="AF419" s="2"/>
      <c r="AG419" s="67"/>
      <c r="AH419" s="2"/>
      <c r="AI419" s="2"/>
      <c r="AJ419" s="67"/>
      <c r="AK419" s="2"/>
      <c r="AL419" s="2"/>
      <c r="AM419" s="67"/>
      <c r="AN419" s="2"/>
      <c r="AO419" s="2"/>
      <c r="AP419" s="67"/>
      <c r="AQ419" s="2"/>
      <c r="AR419" s="68"/>
      <c r="AS419" s="69"/>
      <c r="AT419" s="69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67"/>
      <c r="Y420" s="2"/>
      <c r="Z420" s="2"/>
      <c r="AA420" s="67"/>
      <c r="AB420" s="2"/>
      <c r="AC420" s="2"/>
      <c r="AD420" s="67"/>
      <c r="AE420" s="2"/>
      <c r="AF420" s="2"/>
      <c r="AG420" s="67"/>
      <c r="AH420" s="2"/>
      <c r="AI420" s="2"/>
      <c r="AJ420" s="67"/>
      <c r="AK420" s="2"/>
      <c r="AL420" s="2"/>
      <c r="AM420" s="67"/>
      <c r="AN420" s="2"/>
      <c r="AO420" s="2"/>
      <c r="AP420" s="67"/>
      <c r="AQ420" s="2"/>
      <c r="AR420" s="68"/>
      <c r="AS420" s="69"/>
      <c r="AT420" s="69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67"/>
      <c r="Y421" s="2"/>
      <c r="Z421" s="2"/>
      <c r="AA421" s="67"/>
      <c r="AB421" s="2"/>
      <c r="AC421" s="2"/>
      <c r="AD421" s="67"/>
      <c r="AE421" s="2"/>
      <c r="AF421" s="2"/>
      <c r="AG421" s="67"/>
      <c r="AH421" s="2"/>
      <c r="AI421" s="2"/>
      <c r="AJ421" s="67"/>
      <c r="AK421" s="2"/>
      <c r="AL421" s="2"/>
      <c r="AM421" s="67"/>
      <c r="AN421" s="2"/>
      <c r="AO421" s="2"/>
      <c r="AP421" s="67"/>
      <c r="AQ421" s="2"/>
      <c r="AR421" s="68"/>
      <c r="AS421" s="69"/>
      <c r="AT421" s="69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67"/>
      <c r="Y422" s="2"/>
      <c r="Z422" s="2"/>
      <c r="AA422" s="67"/>
      <c r="AB422" s="2"/>
      <c r="AC422" s="2"/>
      <c r="AD422" s="67"/>
      <c r="AE422" s="2"/>
      <c r="AF422" s="2"/>
      <c r="AG422" s="67"/>
      <c r="AH422" s="2"/>
      <c r="AI422" s="2"/>
      <c r="AJ422" s="67"/>
      <c r="AK422" s="2"/>
      <c r="AL422" s="2"/>
      <c r="AM422" s="67"/>
      <c r="AN422" s="2"/>
      <c r="AO422" s="2"/>
      <c r="AP422" s="67"/>
      <c r="AQ422" s="2"/>
      <c r="AR422" s="68"/>
      <c r="AS422" s="69"/>
      <c r="AT422" s="69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67"/>
      <c r="Y423" s="2"/>
      <c r="Z423" s="2"/>
      <c r="AA423" s="67"/>
      <c r="AB423" s="2"/>
      <c r="AC423" s="2"/>
      <c r="AD423" s="67"/>
      <c r="AE423" s="2"/>
      <c r="AF423" s="2"/>
      <c r="AG423" s="67"/>
      <c r="AH423" s="2"/>
      <c r="AI423" s="2"/>
      <c r="AJ423" s="67"/>
      <c r="AK423" s="2"/>
      <c r="AL423" s="2"/>
      <c r="AM423" s="67"/>
      <c r="AN423" s="2"/>
      <c r="AO423" s="2"/>
      <c r="AP423" s="67"/>
      <c r="AQ423" s="2"/>
      <c r="AR423" s="68"/>
      <c r="AS423" s="69"/>
      <c r="AT423" s="69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67"/>
      <c r="Y424" s="2"/>
      <c r="Z424" s="2"/>
      <c r="AA424" s="67"/>
      <c r="AB424" s="2"/>
      <c r="AC424" s="2"/>
      <c r="AD424" s="67"/>
      <c r="AE424" s="2"/>
      <c r="AF424" s="2"/>
      <c r="AG424" s="67"/>
      <c r="AH424" s="2"/>
      <c r="AI424" s="2"/>
      <c r="AJ424" s="67"/>
      <c r="AK424" s="2"/>
      <c r="AL424" s="2"/>
      <c r="AM424" s="67"/>
      <c r="AN424" s="2"/>
      <c r="AO424" s="2"/>
      <c r="AP424" s="67"/>
      <c r="AQ424" s="2"/>
      <c r="AR424" s="68"/>
      <c r="AS424" s="69"/>
      <c r="AT424" s="69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67"/>
      <c r="Y425" s="2"/>
      <c r="Z425" s="2"/>
      <c r="AA425" s="67"/>
      <c r="AB425" s="2"/>
      <c r="AC425" s="2"/>
      <c r="AD425" s="67"/>
      <c r="AE425" s="2"/>
      <c r="AF425" s="2"/>
      <c r="AG425" s="67"/>
      <c r="AH425" s="2"/>
      <c r="AI425" s="2"/>
      <c r="AJ425" s="67"/>
      <c r="AK425" s="2"/>
      <c r="AL425" s="2"/>
      <c r="AM425" s="67"/>
      <c r="AN425" s="2"/>
      <c r="AO425" s="2"/>
      <c r="AP425" s="67"/>
      <c r="AQ425" s="2"/>
      <c r="AR425" s="68"/>
      <c r="AS425" s="69"/>
      <c r="AT425" s="69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67"/>
      <c r="Y426" s="2"/>
      <c r="Z426" s="2"/>
      <c r="AA426" s="67"/>
      <c r="AB426" s="2"/>
      <c r="AC426" s="2"/>
      <c r="AD426" s="67"/>
      <c r="AE426" s="2"/>
      <c r="AF426" s="2"/>
      <c r="AG426" s="67"/>
      <c r="AH426" s="2"/>
      <c r="AI426" s="2"/>
      <c r="AJ426" s="67"/>
      <c r="AK426" s="2"/>
      <c r="AL426" s="2"/>
      <c r="AM426" s="67"/>
      <c r="AN426" s="2"/>
      <c r="AO426" s="2"/>
      <c r="AP426" s="67"/>
      <c r="AQ426" s="2"/>
      <c r="AR426" s="68"/>
      <c r="AS426" s="69"/>
      <c r="AT426" s="69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67"/>
      <c r="Y427" s="2"/>
      <c r="Z427" s="2"/>
      <c r="AA427" s="67"/>
      <c r="AB427" s="2"/>
      <c r="AC427" s="2"/>
      <c r="AD427" s="67"/>
      <c r="AE427" s="2"/>
      <c r="AF427" s="2"/>
      <c r="AG427" s="67"/>
      <c r="AH427" s="2"/>
      <c r="AI427" s="2"/>
      <c r="AJ427" s="67"/>
      <c r="AK427" s="2"/>
      <c r="AL427" s="2"/>
      <c r="AM427" s="67"/>
      <c r="AN427" s="2"/>
      <c r="AO427" s="2"/>
      <c r="AP427" s="67"/>
      <c r="AQ427" s="2"/>
      <c r="AR427" s="68"/>
      <c r="AS427" s="69"/>
      <c r="AT427" s="69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67"/>
      <c r="Y428" s="2"/>
      <c r="Z428" s="2"/>
      <c r="AA428" s="67"/>
      <c r="AB428" s="2"/>
      <c r="AC428" s="2"/>
      <c r="AD428" s="67"/>
      <c r="AE428" s="2"/>
      <c r="AF428" s="2"/>
      <c r="AG428" s="67"/>
      <c r="AH428" s="2"/>
      <c r="AI428" s="2"/>
      <c r="AJ428" s="67"/>
      <c r="AK428" s="2"/>
      <c r="AL428" s="2"/>
      <c r="AM428" s="67"/>
      <c r="AN428" s="2"/>
      <c r="AO428" s="2"/>
      <c r="AP428" s="67"/>
      <c r="AQ428" s="2"/>
      <c r="AR428" s="68"/>
      <c r="AS428" s="69"/>
      <c r="AT428" s="69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67"/>
      <c r="Y429" s="2"/>
      <c r="Z429" s="2"/>
      <c r="AA429" s="67"/>
      <c r="AB429" s="2"/>
      <c r="AC429" s="2"/>
      <c r="AD429" s="67"/>
      <c r="AE429" s="2"/>
      <c r="AF429" s="2"/>
      <c r="AG429" s="67"/>
      <c r="AH429" s="2"/>
      <c r="AI429" s="2"/>
      <c r="AJ429" s="67"/>
      <c r="AK429" s="2"/>
      <c r="AL429" s="2"/>
      <c r="AM429" s="67"/>
      <c r="AN429" s="2"/>
      <c r="AO429" s="2"/>
      <c r="AP429" s="67"/>
      <c r="AQ429" s="2"/>
      <c r="AR429" s="68"/>
      <c r="AS429" s="69"/>
      <c r="AT429" s="69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67"/>
      <c r="Y430" s="2"/>
      <c r="Z430" s="2"/>
      <c r="AA430" s="67"/>
      <c r="AB430" s="2"/>
      <c r="AC430" s="2"/>
      <c r="AD430" s="67"/>
      <c r="AE430" s="2"/>
      <c r="AF430" s="2"/>
      <c r="AG430" s="67"/>
      <c r="AH430" s="2"/>
      <c r="AI430" s="2"/>
      <c r="AJ430" s="67"/>
      <c r="AK430" s="2"/>
      <c r="AL430" s="2"/>
      <c r="AM430" s="67"/>
      <c r="AN430" s="2"/>
      <c r="AO430" s="2"/>
      <c r="AP430" s="67"/>
      <c r="AQ430" s="2"/>
      <c r="AR430" s="68"/>
      <c r="AS430" s="69"/>
      <c r="AT430" s="69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67"/>
      <c r="Y431" s="2"/>
      <c r="Z431" s="2"/>
      <c r="AA431" s="67"/>
      <c r="AB431" s="2"/>
      <c r="AC431" s="2"/>
      <c r="AD431" s="67"/>
      <c r="AE431" s="2"/>
      <c r="AF431" s="2"/>
      <c r="AG431" s="67"/>
      <c r="AH431" s="2"/>
      <c r="AI431" s="2"/>
      <c r="AJ431" s="67"/>
      <c r="AK431" s="2"/>
      <c r="AL431" s="2"/>
      <c r="AM431" s="67"/>
      <c r="AN431" s="2"/>
      <c r="AO431" s="2"/>
      <c r="AP431" s="67"/>
      <c r="AQ431" s="2"/>
      <c r="AR431" s="68"/>
      <c r="AS431" s="69"/>
      <c r="AT431" s="69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67"/>
      <c r="Y432" s="2"/>
      <c r="Z432" s="2"/>
      <c r="AA432" s="67"/>
      <c r="AB432" s="2"/>
      <c r="AC432" s="2"/>
      <c r="AD432" s="67"/>
      <c r="AE432" s="2"/>
      <c r="AF432" s="2"/>
      <c r="AG432" s="67"/>
      <c r="AH432" s="2"/>
      <c r="AI432" s="2"/>
      <c r="AJ432" s="67"/>
      <c r="AK432" s="2"/>
      <c r="AL432" s="2"/>
      <c r="AM432" s="67"/>
      <c r="AN432" s="2"/>
      <c r="AO432" s="2"/>
      <c r="AP432" s="67"/>
      <c r="AQ432" s="2"/>
      <c r="AR432" s="68"/>
      <c r="AS432" s="69"/>
      <c r="AT432" s="69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67"/>
      <c r="Y433" s="2"/>
      <c r="Z433" s="2"/>
      <c r="AA433" s="67"/>
      <c r="AB433" s="2"/>
      <c r="AC433" s="2"/>
      <c r="AD433" s="67"/>
      <c r="AE433" s="2"/>
      <c r="AF433" s="2"/>
      <c r="AG433" s="67"/>
      <c r="AH433" s="2"/>
      <c r="AI433" s="2"/>
      <c r="AJ433" s="67"/>
      <c r="AK433" s="2"/>
      <c r="AL433" s="2"/>
      <c r="AM433" s="67"/>
      <c r="AN433" s="2"/>
      <c r="AO433" s="2"/>
      <c r="AP433" s="67"/>
      <c r="AQ433" s="2"/>
      <c r="AR433" s="68"/>
      <c r="AS433" s="69"/>
      <c r="AT433" s="69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67"/>
      <c r="Y434" s="2"/>
      <c r="Z434" s="2"/>
      <c r="AA434" s="67"/>
      <c r="AB434" s="2"/>
      <c r="AC434" s="2"/>
      <c r="AD434" s="67"/>
      <c r="AE434" s="2"/>
      <c r="AF434" s="2"/>
      <c r="AG434" s="67"/>
      <c r="AH434" s="2"/>
      <c r="AI434" s="2"/>
      <c r="AJ434" s="67"/>
      <c r="AK434" s="2"/>
      <c r="AL434" s="2"/>
      <c r="AM434" s="67"/>
      <c r="AN434" s="2"/>
      <c r="AO434" s="2"/>
      <c r="AP434" s="67"/>
      <c r="AQ434" s="2"/>
      <c r="AR434" s="68"/>
      <c r="AS434" s="69"/>
      <c r="AT434" s="69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67"/>
      <c r="Y435" s="2"/>
      <c r="Z435" s="2"/>
      <c r="AA435" s="67"/>
      <c r="AB435" s="2"/>
      <c r="AC435" s="2"/>
      <c r="AD435" s="67"/>
      <c r="AE435" s="2"/>
      <c r="AF435" s="2"/>
      <c r="AG435" s="67"/>
      <c r="AH435" s="2"/>
      <c r="AI435" s="2"/>
      <c r="AJ435" s="67"/>
      <c r="AK435" s="2"/>
      <c r="AL435" s="2"/>
      <c r="AM435" s="67"/>
      <c r="AN435" s="2"/>
      <c r="AO435" s="2"/>
      <c r="AP435" s="67"/>
      <c r="AQ435" s="2"/>
      <c r="AR435" s="68"/>
      <c r="AS435" s="69"/>
      <c r="AT435" s="69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67"/>
      <c r="Y436" s="2"/>
      <c r="Z436" s="2"/>
      <c r="AA436" s="67"/>
      <c r="AB436" s="2"/>
      <c r="AC436" s="2"/>
      <c r="AD436" s="67"/>
      <c r="AE436" s="2"/>
      <c r="AF436" s="2"/>
      <c r="AG436" s="67"/>
      <c r="AH436" s="2"/>
      <c r="AI436" s="2"/>
      <c r="AJ436" s="67"/>
      <c r="AK436" s="2"/>
      <c r="AL436" s="2"/>
      <c r="AM436" s="67"/>
      <c r="AN436" s="2"/>
      <c r="AO436" s="2"/>
      <c r="AP436" s="67"/>
      <c r="AQ436" s="2"/>
      <c r="AR436" s="68"/>
      <c r="AS436" s="69"/>
      <c r="AT436" s="69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67"/>
      <c r="Y437" s="2"/>
      <c r="Z437" s="2"/>
      <c r="AA437" s="67"/>
      <c r="AB437" s="2"/>
      <c r="AC437" s="2"/>
      <c r="AD437" s="67"/>
      <c r="AE437" s="2"/>
      <c r="AF437" s="2"/>
      <c r="AG437" s="67"/>
      <c r="AH437" s="2"/>
      <c r="AI437" s="2"/>
      <c r="AJ437" s="67"/>
      <c r="AK437" s="2"/>
      <c r="AL437" s="2"/>
      <c r="AM437" s="67"/>
      <c r="AN437" s="2"/>
      <c r="AO437" s="2"/>
      <c r="AP437" s="67"/>
      <c r="AQ437" s="2"/>
      <c r="AR437" s="68"/>
      <c r="AS437" s="69"/>
      <c r="AT437" s="69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67"/>
      <c r="Y438" s="2"/>
      <c r="Z438" s="2"/>
      <c r="AA438" s="67"/>
      <c r="AB438" s="2"/>
      <c r="AC438" s="2"/>
      <c r="AD438" s="67"/>
      <c r="AE438" s="2"/>
      <c r="AF438" s="2"/>
      <c r="AG438" s="67"/>
      <c r="AH438" s="2"/>
      <c r="AI438" s="2"/>
      <c r="AJ438" s="67"/>
      <c r="AK438" s="2"/>
      <c r="AL438" s="2"/>
      <c r="AM438" s="67"/>
      <c r="AN438" s="2"/>
      <c r="AO438" s="2"/>
      <c r="AP438" s="67"/>
      <c r="AQ438" s="2"/>
      <c r="AR438" s="68"/>
      <c r="AS438" s="69"/>
      <c r="AT438" s="69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67"/>
      <c r="Y439" s="2"/>
      <c r="Z439" s="2"/>
      <c r="AA439" s="67"/>
      <c r="AB439" s="2"/>
      <c r="AC439" s="2"/>
      <c r="AD439" s="67"/>
      <c r="AE439" s="2"/>
      <c r="AF439" s="2"/>
      <c r="AG439" s="67"/>
      <c r="AH439" s="2"/>
      <c r="AI439" s="2"/>
      <c r="AJ439" s="67"/>
      <c r="AK439" s="2"/>
      <c r="AL439" s="2"/>
      <c r="AM439" s="67"/>
      <c r="AN439" s="2"/>
      <c r="AO439" s="2"/>
      <c r="AP439" s="67"/>
      <c r="AQ439" s="2"/>
      <c r="AR439" s="68"/>
      <c r="AS439" s="69"/>
      <c r="AT439" s="69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67"/>
      <c r="Y440" s="2"/>
      <c r="Z440" s="2"/>
      <c r="AA440" s="67"/>
      <c r="AB440" s="2"/>
      <c r="AC440" s="2"/>
      <c r="AD440" s="67"/>
      <c r="AE440" s="2"/>
      <c r="AF440" s="2"/>
      <c r="AG440" s="67"/>
      <c r="AH440" s="2"/>
      <c r="AI440" s="2"/>
      <c r="AJ440" s="67"/>
      <c r="AK440" s="2"/>
      <c r="AL440" s="2"/>
      <c r="AM440" s="67"/>
      <c r="AN440" s="2"/>
      <c r="AO440" s="2"/>
      <c r="AP440" s="67"/>
      <c r="AQ440" s="2"/>
      <c r="AR440" s="68"/>
      <c r="AS440" s="69"/>
      <c r="AT440" s="69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67"/>
      <c r="Y441" s="2"/>
      <c r="Z441" s="2"/>
      <c r="AA441" s="67"/>
      <c r="AB441" s="2"/>
      <c r="AC441" s="2"/>
      <c r="AD441" s="67"/>
      <c r="AE441" s="2"/>
      <c r="AF441" s="2"/>
      <c r="AG441" s="67"/>
      <c r="AH441" s="2"/>
      <c r="AI441" s="2"/>
      <c r="AJ441" s="67"/>
      <c r="AK441" s="2"/>
      <c r="AL441" s="2"/>
      <c r="AM441" s="67"/>
      <c r="AN441" s="2"/>
      <c r="AO441" s="2"/>
      <c r="AP441" s="67"/>
      <c r="AQ441" s="2"/>
      <c r="AR441" s="68"/>
      <c r="AS441" s="69"/>
      <c r="AT441" s="69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67"/>
      <c r="Y442" s="2"/>
      <c r="Z442" s="2"/>
      <c r="AA442" s="67"/>
      <c r="AB442" s="2"/>
      <c r="AC442" s="2"/>
      <c r="AD442" s="67"/>
      <c r="AE442" s="2"/>
      <c r="AF442" s="2"/>
      <c r="AG442" s="67"/>
      <c r="AH442" s="2"/>
      <c r="AI442" s="2"/>
      <c r="AJ442" s="67"/>
      <c r="AK442" s="2"/>
      <c r="AL442" s="2"/>
      <c r="AM442" s="67"/>
      <c r="AN442" s="2"/>
      <c r="AO442" s="2"/>
      <c r="AP442" s="67"/>
      <c r="AQ442" s="2"/>
      <c r="AR442" s="68"/>
      <c r="AS442" s="69"/>
      <c r="AT442" s="69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67"/>
      <c r="Y443" s="2"/>
      <c r="Z443" s="2"/>
      <c r="AA443" s="67"/>
      <c r="AB443" s="2"/>
      <c r="AC443" s="2"/>
      <c r="AD443" s="67"/>
      <c r="AE443" s="2"/>
      <c r="AF443" s="2"/>
      <c r="AG443" s="67"/>
      <c r="AH443" s="2"/>
      <c r="AI443" s="2"/>
      <c r="AJ443" s="67"/>
      <c r="AK443" s="2"/>
      <c r="AL443" s="2"/>
      <c r="AM443" s="67"/>
      <c r="AN443" s="2"/>
      <c r="AO443" s="2"/>
      <c r="AP443" s="67"/>
      <c r="AQ443" s="2"/>
      <c r="AR443" s="68"/>
      <c r="AS443" s="69"/>
      <c r="AT443" s="69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67"/>
      <c r="Y444" s="2"/>
      <c r="Z444" s="2"/>
      <c r="AA444" s="67"/>
      <c r="AB444" s="2"/>
      <c r="AC444" s="2"/>
      <c r="AD444" s="67"/>
      <c r="AE444" s="2"/>
      <c r="AF444" s="2"/>
      <c r="AG444" s="67"/>
      <c r="AH444" s="2"/>
      <c r="AI444" s="2"/>
      <c r="AJ444" s="67"/>
      <c r="AK444" s="2"/>
      <c r="AL444" s="2"/>
      <c r="AM444" s="67"/>
      <c r="AN444" s="2"/>
      <c r="AO444" s="2"/>
      <c r="AP444" s="67"/>
      <c r="AQ444" s="2"/>
      <c r="AR444" s="68"/>
      <c r="AS444" s="69"/>
      <c r="AT444" s="69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67"/>
      <c r="Y445" s="2"/>
      <c r="Z445" s="2"/>
      <c r="AA445" s="67"/>
      <c r="AB445" s="2"/>
      <c r="AC445" s="2"/>
      <c r="AD445" s="67"/>
      <c r="AE445" s="2"/>
      <c r="AF445" s="2"/>
      <c r="AG445" s="67"/>
      <c r="AH445" s="2"/>
      <c r="AI445" s="2"/>
      <c r="AJ445" s="67"/>
      <c r="AK445" s="2"/>
      <c r="AL445" s="2"/>
      <c r="AM445" s="67"/>
      <c r="AN445" s="2"/>
      <c r="AO445" s="2"/>
      <c r="AP445" s="67"/>
      <c r="AQ445" s="2"/>
      <c r="AR445" s="68"/>
      <c r="AS445" s="69"/>
      <c r="AT445" s="69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67"/>
      <c r="Y446" s="2"/>
      <c r="Z446" s="2"/>
      <c r="AA446" s="67"/>
      <c r="AB446" s="2"/>
      <c r="AC446" s="2"/>
      <c r="AD446" s="67"/>
      <c r="AE446" s="2"/>
      <c r="AF446" s="2"/>
      <c r="AG446" s="67"/>
      <c r="AH446" s="2"/>
      <c r="AI446" s="2"/>
      <c r="AJ446" s="67"/>
      <c r="AK446" s="2"/>
      <c r="AL446" s="2"/>
      <c r="AM446" s="67"/>
      <c r="AN446" s="2"/>
      <c r="AO446" s="2"/>
      <c r="AP446" s="67"/>
      <c r="AQ446" s="2"/>
      <c r="AR446" s="68"/>
      <c r="AS446" s="69"/>
      <c r="AT446" s="69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67"/>
      <c r="Y447" s="2"/>
      <c r="Z447" s="2"/>
      <c r="AA447" s="67"/>
      <c r="AB447" s="2"/>
      <c r="AC447" s="2"/>
      <c r="AD447" s="67"/>
      <c r="AE447" s="2"/>
      <c r="AF447" s="2"/>
      <c r="AG447" s="67"/>
      <c r="AH447" s="2"/>
      <c r="AI447" s="2"/>
      <c r="AJ447" s="67"/>
      <c r="AK447" s="2"/>
      <c r="AL447" s="2"/>
      <c r="AM447" s="67"/>
      <c r="AN447" s="2"/>
      <c r="AO447" s="2"/>
      <c r="AP447" s="67"/>
      <c r="AQ447" s="2"/>
      <c r="AR447" s="68"/>
      <c r="AS447" s="69"/>
      <c r="AT447" s="69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67"/>
      <c r="Y448" s="2"/>
      <c r="Z448" s="2"/>
      <c r="AA448" s="67"/>
      <c r="AB448" s="2"/>
      <c r="AC448" s="2"/>
      <c r="AD448" s="67"/>
      <c r="AE448" s="2"/>
      <c r="AF448" s="2"/>
      <c r="AG448" s="67"/>
      <c r="AH448" s="2"/>
      <c r="AI448" s="2"/>
      <c r="AJ448" s="67"/>
      <c r="AK448" s="2"/>
      <c r="AL448" s="2"/>
      <c r="AM448" s="67"/>
      <c r="AN448" s="2"/>
      <c r="AO448" s="2"/>
      <c r="AP448" s="67"/>
      <c r="AQ448" s="2"/>
      <c r="AR448" s="68"/>
      <c r="AS448" s="69"/>
      <c r="AT448" s="69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67"/>
      <c r="Y449" s="2"/>
      <c r="Z449" s="2"/>
      <c r="AA449" s="67"/>
      <c r="AB449" s="2"/>
      <c r="AC449" s="2"/>
      <c r="AD449" s="67"/>
      <c r="AE449" s="2"/>
      <c r="AF449" s="2"/>
      <c r="AG449" s="67"/>
      <c r="AH449" s="2"/>
      <c r="AI449" s="2"/>
      <c r="AJ449" s="67"/>
      <c r="AK449" s="2"/>
      <c r="AL449" s="2"/>
      <c r="AM449" s="67"/>
      <c r="AN449" s="2"/>
      <c r="AO449" s="2"/>
      <c r="AP449" s="67"/>
      <c r="AQ449" s="2"/>
      <c r="AR449" s="68"/>
      <c r="AS449" s="69"/>
      <c r="AT449" s="69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67"/>
      <c r="Y450" s="2"/>
      <c r="Z450" s="2"/>
      <c r="AA450" s="67"/>
      <c r="AB450" s="2"/>
      <c r="AC450" s="2"/>
      <c r="AD450" s="67"/>
      <c r="AE450" s="2"/>
      <c r="AF450" s="2"/>
      <c r="AG450" s="67"/>
      <c r="AH450" s="2"/>
      <c r="AI450" s="2"/>
      <c r="AJ450" s="67"/>
      <c r="AK450" s="2"/>
      <c r="AL450" s="2"/>
      <c r="AM450" s="67"/>
      <c r="AN450" s="2"/>
      <c r="AO450" s="2"/>
      <c r="AP450" s="67"/>
      <c r="AQ450" s="2"/>
      <c r="AR450" s="68"/>
      <c r="AS450" s="69"/>
      <c r="AT450" s="69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67"/>
      <c r="Y451" s="2"/>
      <c r="Z451" s="2"/>
      <c r="AA451" s="67"/>
      <c r="AB451" s="2"/>
      <c r="AC451" s="2"/>
      <c r="AD451" s="67"/>
      <c r="AE451" s="2"/>
      <c r="AF451" s="2"/>
      <c r="AG451" s="67"/>
      <c r="AH451" s="2"/>
      <c r="AI451" s="2"/>
      <c r="AJ451" s="67"/>
      <c r="AK451" s="2"/>
      <c r="AL451" s="2"/>
      <c r="AM451" s="67"/>
      <c r="AN451" s="2"/>
      <c r="AO451" s="2"/>
      <c r="AP451" s="67"/>
      <c r="AQ451" s="2"/>
      <c r="AR451" s="68"/>
      <c r="AS451" s="69"/>
      <c r="AT451" s="69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67"/>
      <c r="Y452" s="2"/>
      <c r="Z452" s="2"/>
      <c r="AA452" s="67"/>
      <c r="AB452" s="2"/>
      <c r="AC452" s="2"/>
      <c r="AD452" s="67"/>
      <c r="AE452" s="2"/>
      <c r="AF452" s="2"/>
      <c r="AG452" s="67"/>
      <c r="AH452" s="2"/>
      <c r="AI452" s="2"/>
      <c r="AJ452" s="67"/>
      <c r="AK452" s="2"/>
      <c r="AL452" s="2"/>
      <c r="AM452" s="67"/>
      <c r="AN452" s="2"/>
      <c r="AO452" s="2"/>
      <c r="AP452" s="67"/>
      <c r="AQ452" s="2"/>
      <c r="AR452" s="68"/>
      <c r="AS452" s="69"/>
      <c r="AT452" s="69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67"/>
      <c r="Y453" s="2"/>
      <c r="Z453" s="2"/>
      <c r="AA453" s="67"/>
      <c r="AB453" s="2"/>
      <c r="AC453" s="2"/>
      <c r="AD453" s="67"/>
      <c r="AE453" s="2"/>
      <c r="AF453" s="2"/>
      <c r="AG453" s="67"/>
      <c r="AH453" s="2"/>
      <c r="AI453" s="2"/>
      <c r="AJ453" s="67"/>
      <c r="AK453" s="2"/>
      <c r="AL453" s="2"/>
      <c r="AM453" s="67"/>
      <c r="AN453" s="2"/>
      <c r="AO453" s="2"/>
      <c r="AP453" s="67"/>
      <c r="AQ453" s="2"/>
      <c r="AR453" s="68"/>
      <c r="AS453" s="69"/>
      <c r="AT453" s="69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67"/>
      <c r="Y454" s="2"/>
      <c r="Z454" s="2"/>
      <c r="AA454" s="67"/>
      <c r="AB454" s="2"/>
      <c r="AC454" s="2"/>
      <c r="AD454" s="67"/>
      <c r="AE454" s="2"/>
      <c r="AF454" s="2"/>
      <c r="AG454" s="67"/>
      <c r="AH454" s="2"/>
      <c r="AI454" s="2"/>
      <c r="AJ454" s="67"/>
      <c r="AK454" s="2"/>
      <c r="AL454" s="2"/>
      <c r="AM454" s="67"/>
      <c r="AN454" s="2"/>
      <c r="AO454" s="2"/>
      <c r="AP454" s="67"/>
      <c r="AQ454" s="2"/>
      <c r="AR454" s="68"/>
      <c r="AS454" s="69"/>
      <c r="AT454" s="69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67"/>
      <c r="Y455" s="2"/>
      <c r="Z455" s="2"/>
      <c r="AA455" s="67"/>
      <c r="AB455" s="2"/>
      <c r="AC455" s="2"/>
      <c r="AD455" s="67"/>
      <c r="AE455" s="2"/>
      <c r="AF455" s="2"/>
      <c r="AG455" s="67"/>
      <c r="AH455" s="2"/>
      <c r="AI455" s="2"/>
      <c r="AJ455" s="67"/>
      <c r="AK455" s="2"/>
      <c r="AL455" s="2"/>
      <c r="AM455" s="67"/>
      <c r="AN455" s="2"/>
      <c r="AO455" s="2"/>
      <c r="AP455" s="67"/>
      <c r="AQ455" s="2"/>
      <c r="AR455" s="68"/>
      <c r="AS455" s="69"/>
      <c r="AT455" s="69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67"/>
      <c r="Y456" s="2"/>
      <c r="Z456" s="2"/>
      <c r="AA456" s="67"/>
      <c r="AB456" s="2"/>
      <c r="AC456" s="2"/>
      <c r="AD456" s="67"/>
      <c r="AE456" s="2"/>
      <c r="AF456" s="2"/>
      <c r="AG456" s="67"/>
      <c r="AH456" s="2"/>
      <c r="AI456" s="2"/>
      <c r="AJ456" s="67"/>
      <c r="AK456" s="2"/>
      <c r="AL456" s="2"/>
      <c r="AM456" s="67"/>
      <c r="AN456" s="2"/>
      <c r="AO456" s="2"/>
      <c r="AP456" s="67"/>
      <c r="AQ456" s="2"/>
      <c r="AR456" s="68"/>
      <c r="AS456" s="69"/>
      <c r="AT456" s="69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67"/>
      <c r="Y457" s="2"/>
      <c r="Z457" s="2"/>
      <c r="AA457" s="67"/>
      <c r="AB457" s="2"/>
      <c r="AC457" s="2"/>
      <c r="AD457" s="67"/>
      <c r="AE457" s="2"/>
      <c r="AF457" s="2"/>
      <c r="AG457" s="67"/>
      <c r="AH457" s="2"/>
      <c r="AI457" s="2"/>
      <c r="AJ457" s="67"/>
      <c r="AK457" s="2"/>
      <c r="AL457" s="2"/>
      <c r="AM457" s="67"/>
      <c r="AN457" s="2"/>
      <c r="AO457" s="2"/>
      <c r="AP457" s="67"/>
      <c r="AQ457" s="2"/>
      <c r="AR457" s="68"/>
      <c r="AS457" s="69"/>
      <c r="AT457" s="69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67"/>
      <c r="Y458" s="2"/>
      <c r="Z458" s="2"/>
      <c r="AA458" s="67"/>
      <c r="AB458" s="2"/>
      <c r="AC458" s="2"/>
      <c r="AD458" s="67"/>
      <c r="AE458" s="2"/>
      <c r="AF458" s="2"/>
      <c r="AG458" s="67"/>
      <c r="AH458" s="2"/>
      <c r="AI458" s="2"/>
      <c r="AJ458" s="67"/>
      <c r="AK458" s="2"/>
      <c r="AL458" s="2"/>
      <c r="AM458" s="67"/>
      <c r="AN458" s="2"/>
      <c r="AO458" s="2"/>
      <c r="AP458" s="67"/>
      <c r="AQ458" s="2"/>
      <c r="AR458" s="68"/>
      <c r="AS458" s="69"/>
      <c r="AT458" s="69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67"/>
      <c r="Y459" s="2"/>
      <c r="Z459" s="2"/>
      <c r="AA459" s="67"/>
      <c r="AB459" s="2"/>
      <c r="AC459" s="2"/>
      <c r="AD459" s="67"/>
      <c r="AE459" s="2"/>
      <c r="AF459" s="2"/>
      <c r="AG459" s="67"/>
      <c r="AH459" s="2"/>
      <c r="AI459" s="2"/>
      <c r="AJ459" s="67"/>
      <c r="AK459" s="2"/>
      <c r="AL459" s="2"/>
      <c r="AM459" s="67"/>
      <c r="AN459" s="2"/>
      <c r="AO459" s="2"/>
      <c r="AP459" s="67"/>
      <c r="AQ459" s="2"/>
      <c r="AR459" s="68"/>
      <c r="AS459" s="69"/>
      <c r="AT459" s="69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67"/>
      <c r="Y460" s="2"/>
      <c r="Z460" s="2"/>
      <c r="AA460" s="67"/>
      <c r="AB460" s="2"/>
      <c r="AC460" s="2"/>
      <c r="AD460" s="67"/>
      <c r="AE460" s="2"/>
      <c r="AF460" s="2"/>
      <c r="AG460" s="67"/>
      <c r="AH460" s="2"/>
      <c r="AI460" s="2"/>
      <c r="AJ460" s="67"/>
      <c r="AK460" s="2"/>
      <c r="AL460" s="2"/>
      <c r="AM460" s="67"/>
      <c r="AN460" s="2"/>
      <c r="AO460" s="2"/>
      <c r="AP460" s="67"/>
      <c r="AQ460" s="2"/>
      <c r="AR460" s="68"/>
      <c r="AS460" s="69"/>
      <c r="AT460" s="69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67"/>
      <c r="Y461" s="2"/>
      <c r="Z461" s="2"/>
      <c r="AA461" s="67"/>
      <c r="AB461" s="2"/>
      <c r="AC461" s="2"/>
      <c r="AD461" s="67"/>
      <c r="AE461" s="2"/>
      <c r="AF461" s="2"/>
      <c r="AG461" s="67"/>
      <c r="AH461" s="2"/>
      <c r="AI461" s="2"/>
      <c r="AJ461" s="67"/>
      <c r="AK461" s="2"/>
      <c r="AL461" s="2"/>
      <c r="AM461" s="67"/>
      <c r="AN461" s="2"/>
      <c r="AO461" s="2"/>
      <c r="AP461" s="67"/>
      <c r="AQ461" s="2"/>
      <c r="AR461" s="68"/>
      <c r="AS461" s="69"/>
      <c r="AT461" s="69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67"/>
      <c r="Y462" s="2"/>
      <c r="Z462" s="2"/>
      <c r="AA462" s="67"/>
      <c r="AB462" s="2"/>
      <c r="AC462" s="2"/>
      <c r="AD462" s="67"/>
      <c r="AE462" s="2"/>
      <c r="AF462" s="2"/>
      <c r="AG462" s="67"/>
      <c r="AH462" s="2"/>
      <c r="AI462" s="2"/>
      <c r="AJ462" s="67"/>
      <c r="AK462" s="2"/>
      <c r="AL462" s="2"/>
      <c r="AM462" s="67"/>
      <c r="AN462" s="2"/>
      <c r="AO462" s="2"/>
      <c r="AP462" s="67"/>
      <c r="AQ462" s="2"/>
      <c r="AR462" s="68"/>
      <c r="AS462" s="69"/>
      <c r="AT462" s="69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67"/>
      <c r="Y463" s="2"/>
      <c r="Z463" s="2"/>
      <c r="AA463" s="67"/>
      <c r="AB463" s="2"/>
      <c r="AC463" s="2"/>
      <c r="AD463" s="67"/>
      <c r="AE463" s="2"/>
      <c r="AF463" s="2"/>
      <c r="AG463" s="67"/>
      <c r="AH463" s="2"/>
      <c r="AI463" s="2"/>
      <c r="AJ463" s="67"/>
      <c r="AK463" s="2"/>
      <c r="AL463" s="2"/>
      <c r="AM463" s="67"/>
      <c r="AN463" s="2"/>
      <c r="AO463" s="2"/>
      <c r="AP463" s="67"/>
      <c r="AQ463" s="2"/>
      <c r="AR463" s="68"/>
      <c r="AS463" s="69"/>
      <c r="AT463" s="69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67"/>
      <c r="Y464" s="2"/>
      <c r="Z464" s="2"/>
      <c r="AA464" s="67"/>
      <c r="AB464" s="2"/>
      <c r="AC464" s="2"/>
      <c r="AD464" s="67"/>
      <c r="AE464" s="2"/>
      <c r="AF464" s="2"/>
      <c r="AG464" s="67"/>
      <c r="AH464" s="2"/>
      <c r="AI464" s="2"/>
      <c r="AJ464" s="67"/>
      <c r="AK464" s="2"/>
      <c r="AL464" s="2"/>
      <c r="AM464" s="67"/>
      <c r="AN464" s="2"/>
      <c r="AO464" s="2"/>
      <c r="AP464" s="67"/>
      <c r="AQ464" s="2"/>
      <c r="AR464" s="68"/>
      <c r="AS464" s="69"/>
      <c r="AT464" s="69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67"/>
      <c r="Y465" s="2"/>
      <c r="Z465" s="2"/>
      <c r="AA465" s="67"/>
      <c r="AB465" s="2"/>
      <c r="AC465" s="2"/>
      <c r="AD465" s="67"/>
      <c r="AE465" s="2"/>
      <c r="AF465" s="2"/>
      <c r="AG465" s="67"/>
      <c r="AH465" s="2"/>
      <c r="AI465" s="2"/>
      <c r="AJ465" s="67"/>
      <c r="AK465" s="2"/>
      <c r="AL465" s="2"/>
      <c r="AM465" s="67"/>
      <c r="AN465" s="2"/>
      <c r="AO465" s="2"/>
      <c r="AP465" s="67"/>
      <c r="AQ465" s="2"/>
      <c r="AR465" s="68"/>
      <c r="AS465" s="69"/>
      <c r="AT465" s="69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67"/>
      <c r="Y466" s="2"/>
      <c r="Z466" s="2"/>
      <c r="AA466" s="67"/>
      <c r="AB466" s="2"/>
      <c r="AC466" s="2"/>
      <c r="AD466" s="67"/>
      <c r="AE466" s="2"/>
      <c r="AF466" s="2"/>
      <c r="AG466" s="67"/>
      <c r="AH466" s="2"/>
      <c r="AI466" s="2"/>
      <c r="AJ466" s="67"/>
      <c r="AK466" s="2"/>
      <c r="AL466" s="2"/>
      <c r="AM466" s="67"/>
      <c r="AN466" s="2"/>
      <c r="AO466" s="2"/>
      <c r="AP466" s="67"/>
      <c r="AQ466" s="2"/>
      <c r="AR466" s="68"/>
      <c r="AS466" s="69"/>
      <c r="AT466" s="69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67"/>
      <c r="Y467" s="2"/>
      <c r="Z467" s="2"/>
      <c r="AA467" s="67"/>
      <c r="AB467" s="2"/>
      <c r="AC467" s="2"/>
      <c r="AD467" s="67"/>
      <c r="AE467" s="2"/>
      <c r="AF467" s="2"/>
      <c r="AG467" s="67"/>
      <c r="AH467" s="2"/>
      <c r="AI467" s="2"/>
      <c r="AJ467" s="67"/>
      <c r="AK467" s="2"/>
      <c r="AL467" s="2"/>
      <c r="AM467" s="67"/>
      <c r="AN467" s="2"/>
      <c r="AO467" s="2"/>
      <c r="AP467" s="67"/>
      <c r="AQ467" s="2"/>
      <c r="AR467" s="68"/>
      <c r="AS467" s="69"/>
      <c r="AT467" s="69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67"/>
      <c r="Y468" s="2"/>
      <c r="Z468" s="2"/>
      <c r="AA468" s="67"/>
      <c r="AB468" s="2"/>
      <c r="AC468" s="2"/>
      <c r="AD468" s="67"/>
      <c r="AE468" s="2"/>
      <c r="AF468" s="2"/>
      <c r="AG468" s="67"/>
      <c r="AH468" s="2"/>
      <c r="AI468" s="2"/>
      <c r="AJ468" s="67"/>
      <c r="AK468" s="2"/>
      <c r="AL468" s="2"/>
      <c r="AM468" s="67"/>
      <c r="AN468" s="2"/>
      <c r="AO468" s="2"/>
      <c r="AP468" s="67"/>
      <c r="AQ468" s="2"/>
      <c r="AR468" s="68"/>
      <c r="AS468" s="69"/>
      <c r="AT468" s="69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67"/>
      <c r="Y469" s="2"/>
      <c r="Z469" s="2"/>
      <c r="AA469" s="67"/>
      <c r="AB469" s="2"/>
      <c r="AC469" s="2"/>
      <c r="AD469" s="67"/>
      <c r="AE469" s="2"/>
      <c r="AF469" s="2"/>
      <c r="AG469" s="67"/>
      <c r="AH469" s="2"/>
      <c r="AI469" s="2"/>
      <c r="AJ469" s="67"/>
      <c r="AK469" s="2"/>
      <c r="AL469" s="2"/>
      <c r="AM469" s="67"/>
      <c r="AN469" s="2"/>
      <c r="AO469" s="2"/>
      <c r="AP469" s="67"/>
      <c r="AQ469" s="2"/>
      <c r="AR469" s="68"/>
      <c r="AS469" s="69"/>
      <c r="AT469" s="69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67"/>
      <c r="Y470" s="2"/>
      <c r="Z470" s="2"/>
      <c r="AA470" s="67"/>
      <c r="AB470" s="2"/>
      <c r="AC470" s="2"/>
      <c r="AD470" s="67"/>
      <c r="AE470" s="2"/>
      <c r="AF470" s="2"/>
      <c r="AG470" s="67"/>
      <c r="AH470" s="2"/>
      <c r="AI470" s="2"/>
      <c r="AJ470" s="67"/>
      <c r="AK470" s="2"/>
      <c r="AL470" s="2"/>
      <c r="AM470" s="67"/>
      <c r="AN470" s="2"/>
      <c r="AO470" s="2"/>
      <c r="AP470" s="67"/>
      <c r="AQ470" s="2"/>
      <c r="AR470" s="68"/>
      <c r="AS470" s="69"/>
      <c r="AT470" s="69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67"/>
      <c r="Y471" s="2"/>
      <c r="Z471" s="2"/>
      <c r="AA471" s="67"/>
      <c r="AB471" s="2"/>
      <c r="AC471" s="2"/>
      <c r="AD471" s="67"/>
      <c r="AE471" s="2"/>
      <c r="AF471" s="2"/>
      <c r="AG471" s="67"/>
      <c r="AH471" s="2"/>
      <c r="AI471" s="2"/>
      <c r="AJ471" s="67"/>
      <c r="AK471" s="2"/>
      <c r="AL471" s="2"/>
      <c r="AM471" s="67"/>
      <c r="AN471" s="2"/>
      <c r="AO471" s="2"/>
      <c r="AP471" s="67"/>
      <c r="AQ471" s="2"/>
      <c r="AR471" s="68"/>
      <c r="AS471" s="69"/>
      <c r="AT471" s="69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67"/>
      <c r="Y472" s="2"/>
      <c r="Z472" s="2"/>
      <c r="AA472" s="67"/>
      <c r="AB472" s="2"/>
      <c r="AC472" s="2"/>
      <c r="AD472" s="67"/>
      <c r="AE472" s="2"/>
      <c r="AF472" s="2"/>
      <c r="AG472" s="67"/>
      <c r="AH472" s="2"/>
      <c r="AI472" s="2"/>
      <c r="AJ472" s="67"/>
      <c r="AK472" s="2"/>
      <c r="AL472" s="2"/>
      <c r="AM472" s="67"/>
      <c r="AN472" s="2"/>
      <c r="AO472" s="2"/>
      <c r="AP472" s="67"/>
      <c r="AQ472" s="2"/>
      <c r="AR472" s="68"/>
      <c r="AS472" s="69"/>
      <c r="AT472" s="69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67"/>
      <c r="Y473" s="2"/>
      <c r="Z473" s="2"/>
      <c r="AA473" s="67"/>
      <c r="AB473" s="2"/>
      <c r="AC473" s="2"/>
      <c r="AD473" s="67"/>
      <c r="AE473" s="2"/>
      <c r="AF473" s="2"/>
      <c r="AG473" s="67"/>
      <c r="AH473" s="2"/>
      <c r="AI473" s="2"/>
      <c r="AJ473" s="67"/>
      <c r="AK473" s="2"/>
      <c r="AL473" s="2"/>
      <c r="AM473" s="67"/>
      <c r="AN473" s="2"/>
      <c r="AO473" s="2"/>
      <c r="AP473" s="67"/>
      <c r="AQ473" s="2"/>
      <c r="AR473" s="68"/>
      <c r="AS473" s="69"/>
      <c r="AT473" s="69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67"/>
      <c r="Y474" s="2"/>
      <c r="Z474" s="2"/>
      <c r="AA474" s="67"/>
      <c r="AB474" s="2"/>
      <c r="AC474" s="2"/>
      <c r="AD474" s="67"/>
      <c r="AE474" s="2"/>
      <c r="AF474" s="2"/>
      <c r="AG474" s="67"/>
      <c r="AH474" s="2"/>
      <c r="AI474" s="2"/>
      <c r="AJ474" s="67"/>
      <c r="AK474" s="2"/>
      <c r="AL474" s="2"/>
      <c r="AM474" s="67"/>
      <c r="AN474" s="2"/>
      <c r="AO474" s="2"/>
      <c r="AP474" s="67"/>
      <c r="AQ474" s="2"/>
      <c r="AR474" s="68"/>
      <c r="AS474" s="69"/>
      <c r="AT474" s="69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67"/>
      <c r="Y475" s="2"/>
      <c r="Z475" s="2"/>
      <c r="AA475" s="67"/>
      <c r="AB475" s="2"/>
      <c r="AC475" s="2"/>
      <c r="AD475" s="67"/>
      <c r="AE475" s="2"/>
      <c r="AF475" s="2"/>
      <c r="AG475" s="67"/>
      <c r="AH475" s="2"/>
      <c r="AI475" s="2"/>
      <c r="AJ475" s="67"/>
      <c r="AK475" s="2"/>
      <c r="AL475" s="2"/>
      <c r="AM475" s="67"/>
      <c r="AN475" s="2"/>
      <c r="AO475" s="2"/>
      <c r="AP475" s="67"/>
      <c r="AQ475" s="2"/>
      <c r="AR475" s="68"/>
      <c r="AS475" s="69"/>
      <c r="AT475" s="69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67"/>
      <c r="Y476" s="2"/>
      <c r="Z476" s="2"/>
      <c r="AA476" s="67"/>
      <c r="AB476" s="2"/>
      <c r="AC476" s="2"/>
      <c r="AD476" s="67"/>
      <c r="AE476" s="2"/>
      <c r="AF476" s="2"/>
      <c r="AG476" s="67"/>
      <c r="AH476" s="2"/>
      <c r="AI476" s="2"/>
      <c r="AJ476" s="67"/>
      <c r="AK476" s="2"/>
      <c r="AL476" s="2"/>
      <c r="AM476" s="67"/>
      <c r="AN476" s="2"/>
      <c r="AO476" s="2"/>
      <c r="AP476" s="67"/>
      <c r="AQ476" s="2"/>
      <c r="AR476" s="68"/>
      <c r="AS476" s="69"/>
      <c r="AT476" s="69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67"/>
      <c r="Y477" s="2"/>
      <c r="Z477" s="2"/>
      <c r="AA477" s="67"/>
      <c r="AB477" s="2"/>
      <c r="AC477" s="2"/>
      <c r="AD477" s="67"/>
      <c r="AE477" s="2"/>
      <c r="AF477" s="2"/>
      <c r="AG477" s="67"/>
      <c r="AH477" s="2"/>
      <c r="AI477" s="2"/>
      <c r="AJ477" s="67"/>
      <c r="AK477" s="2"/>
      <c r="AL477" s="2"/>
      <c r="AM477" s="67"/>
      <c r="AN477" s="2"/>
      <c r="AO477" s="2"/>
      <c r="AP477" s="67"/>
      <c r="AQ477" s="2"/>
      <c r="AR477" s="68"/>
      <c r="AS477" s="69"/>
      <c r="AT477" s="69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67"/>
      <c r="Y478" s="2"/>
      <c r="Z478" s="2"/>
      <c r="AA478" s="67"/>
      <c r="AB478" s="2"/>
      <c r="AC478" s="2"/>
      <c r="AD478" s="67"/>
      <c r="AE478" s="2"/>
      <c r="AF478" s="2"/>
      <c r="AG478" s="67"/>
      <c r="AH478" s="2"/>
      <c r="AI478" s="2"/>
      <c r="AJ478" s="67"/>
      <c r="AK478" s="2"/>
      <c r="AL478" s="2"/>
      <c r="AM478" s="67"/>
      <c r="AN478" s="2"/>
      <c r="AO478" s="2"/>
      <c r="AP478" s="67"/>
      <c r="AQ478" s="2"/>
      <c r="AR478" s="68"/>
      <c r="AS478" s="69"/>
      <c r="AT478" s="69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67"/>
      <c r="Y479" s="2"/>
      <c r="Z479" s="2"/>
      <c r="AA479" s="67"/>
      <c r="AB479" s="2"/>
      <c r="AC479" s="2"/>
      <c r="AD479" s="67"/>
      <c r="AE479" s="2"/>
      <c r="AF479" s="2"/>
      <c r="AG479" s="67"/>
      <c r="AH479" s="2"/>
      <c r="AI479" s="2"/>
      <c r="AJ479" s="67"/>
      <c r="AK479" s="2"/>
      <c r="AL479" s="2"/>
      <c r="AM479" s="67"/>
      <c r="AN479" s="2"/>
      <c r="AO479" s="2"/>
      <c r="AP479" s="67"/>
      <c r="AQ479" s="2"/>
      <c r="AR479" s="68"/>
      <c r="AS479" s="69"/>
      <c r="AT479" s="69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67"/>
      <c r="Y480" s="2"/>
      <c r="Z480" s="2"/>
      <c r="AA480" s="67"/>
      <c r="AB480" s="2"/>
      <c r="AC480" s="2"/>
      <c r="AD480" s="67"/>
      <c r="AE480" s="2"/>
      <c r="AF480" s="2"/>
      <c r="AG480" s="67"/>
      <c r="AH480" s="2"/>
      <c r="AI480" s="2"/>
      <c r="AJ480" s="67"/>
      <c r="AK480" s="2"/>
      <c r="AL480" s="2"/>
      <c r="AM480" s="67"/>
      <c r="AN480" s="2"/>
      <c r="AO480" s="2"/>
      <c r="AP480" s="67"/>
      <c r="AQ480" s="2"/>
      <c r="AR480" s="68"/>
      <c r="AS480" s="69"/>
      <c r="AT480" s="69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67"/>
      <c r="Y481" s="2"/>
      <c r="Z481" s="2"/>
      <c r="AA481" s="67"/>
      <c r="AB481" s="2"/>
      <c r="AC481" s="2"/>
      <c r="AD481" s="67"/>
      <c r="AE481" s="2"/>
      <c r="AF481" s="2"/>
      <c r="AG481" s="67"/>
      <c r="AH481" s="2"/>
      <c r="AI481" s="2"/>
      <c r="AJ481" s="67"/>
      <c r="AK481" s="2"/>
      <c r="AL481" s="2"/>
      <c r="AM481" s="67"/>
      <c r="AN481" s="2"/>
      <c r="AO481" s="2"/>
      <c r="AP481" s="67"/>
      <c r="AQ481" s="2"/>
      <c r="AR481" s="68"/>
      <c r="AS481" s="69"/>
      <c r="AT481" s="69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67"/>
      <c r="Y482" s="2"/>
      <c r="Z482" s="2"/>
      <c r="AA482" s="67"/>
      <c r="AB482" s="2"/>
      <c r="AC482" s="2"/>
      <c r="AD482" s="67"/>
      <c r="AE482" s="2"/>
      <c r="AF482" s="2"/>
      <c r="AG482" s="67"/>
      <c r="AH482" s="2"/>
      <c r="AI482" s="2"/>
      <c r="AJ482" s="67"/>
      <c r="AK482" s="2"/>
      <c r="AL482" s="2"/>
      <c r="AM482" s="67"/>
      <c r="AN482" s="2"/>
      <c r="AO482" s="2"/>
      <c r="AP482" s="67"/>
      <c r="AQ482" s="2"/>
      <c r="AR482" s="68"/>
      <c r="AS482" s="69"/>
      <c r="AT482" s="69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67"/>
      <c r="Y483" s="2"/>
      <c r="Z483" s="2"/>
      <c r="AA483" s="67"/>
      <c r="AB483" s="2"/>
      <c r="AC483" s="2"/>
      <c r="AD483" s="67"/>
      <c r="AE483" s="2"/>
      <c r="AF483" s="2"/>
      <c r="AG483" s="67"/>
      <c r="AH483" s="2"/>
      <c r="AI483" s="2"/>
      <c r="AJ483" s="67"/>
      <c r="AK483" s="2"/>
      <c r="AL483" s="2"/>
      <c r="AM483" s="67"/>
      <c r="AN483" s="2"/>
      <c r="AO483" s="2"/>
      <c r="AP483" s="67"/>
      <c r="AQ483" s="2"/>
      <c r="AR483" s="68"/>
      <c r="AS483" s="69"/>
      <c r="AT483" s="69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67"/>
      <c r="Y484" s="2"/>
      <c r="Z484" s="2"/>
      <c r="AA484" s="67"/>
      <c r="AB484" s="2"/>
      <c r="AC484" s="2"/>
      <c r="AD484" s="67"/>
      <c r="AE484" s="2"/>
      <c r="AF484" s="2"/>
      <c r="AG484" s="67"/>
      <c r="AH484" s="2"/>
      <c r="AI484" s="2"/>
      <c r="AJ484" s="67"/>
      <c r="AK484" s="2"/>
      <c r="AL484" s="2"/>
      <c r="AM484" s="67"/>
      <c r="AN484" s="2"/>
      <c r="AO484" s="2"/>
      <c r="AP484" s="67"/>
      <c r="AQ484" s="2"/>
      <c r="AR484" s="68"/>
      <c r="AS484" s="69"/>
      <c r="AT484" s="69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67"/>
      <c r="Y485" s="2"/>
      <c r="Z485" s="2"/>
      <c r="AA485" s="67"/>
      <c r="AB485" s="2"/>
      <c r="AC485" s="2"/>
      <c r="AD485" s="67"/>
      <c r="AE485" s="2"/>
      <c r="AF485" s="2"/>
      <c r="AG485" s="67"/>
      <c r="AH485" s="2"/>
      <c r="AI485" s="2"/>
      <c r="AJ485" s="67"/>
      <c r="AK485" s="2"/>
      <c r="AL485" s="2"/>
      <c r="AM485" s="67"/>
      <c r="AN485" s="2"/>
      <c r="AO485" s="2"/>
      <c r="AP485" s="67"/>
      <c r="AQ485" s="2"/>
      <c r="AR485" s="68"/>
      <c r="AS485" s="69"/>
      <c r="AT485" s="69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67"/>
      <c r="Y486" s="2"/>
      <c r="Z486" s="2"/>
      <c r="AA486" s="67"/>
      <c r="AB486" s="2"/>
      <c r="AC486" s="2"/>
      <c r="AD486" s="67"/>
      <c r="AE486" s="2"/>
      <c r="AF486" s="2"/>
      <c r="AG486" s="67"/>
      <c r="AH486" s="2"/>
      <c r="AI486" s="2"/>
      <c r="AJ486" s="67"/>
      <c r="AK486" s="2"/>
      <c r="AL486" s="2"/>
      <c r="AM486" s="67"/>
      <c r="AN486" s="2"/>
      <c r="AO486" s="2"/>
      <c r="AP486" s="67"/>
      <c r="AQ486" s="2"/>
      <c r="AR486" s="68"/>
      <c r="AS486" s="69"/>
      <c r="AT486" s="69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67"/>
      <c r="Y487" s="2"/>
      <c r="Z487" s="2"/>
      <c r="AA487" s="67"/>
      <c r="AB487" s="2"/>
      <c r="AC487" s="2"/>
      <c r="AD487" s="67"/>
      <c r="AE487" s="2"/>
      <c r="AF487" s="2"/>
      <c r="AG487" s="67"/>
      <c r="AH487" s="2"/>
      <c r="AI487" s="2"/>
      <c r="AJ487" s="67"/>
      <c r="AK487" s="2"/>
      <c r="AL487" s="2"/>
      <c r="AM487" s="67"/>
      <c r="AN487" s="2"/>
      <c r="AO487" s="2"/>
      <c r="AP487" s="67"/>
      <c r="AQ487" s="2"/>
      <c r="AR487" s="68"/>
      <c r="AS487" s="69"/>
      <c r="AT487" s="69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67"/>
      <c r="Y488" s="2"/>
      <c r="Z488" s="2"/>
      <c r="AA488" s="67"/>
      <c r="AB488" s="2"/>
      <c r="AC488" s="2"/>
      <c r="AD488" s="67"/>
      <c r="AE488" s="2"/>
      <c r="AF488" s="2"/>
      <c r="AG488" s="67"/>
      <c r="AH488" s="2"/>
      <c r="AI488" s="2"/>
      <c r="AJ488" s="67"/>
      <c r="AK488" s="2"/>
      <c r="AL488" s="2"/>
      <c r="AM488" s="67"/>
      <c r="AN488" s="2"/>
      <c r="AO488" s="2"/>
      <c r="AP488" s="67"/>
      <c r="AQ488" s="2"/>
      <c r="AR488" s="68"/>
      <c r="AS488" s="69"/>
      <c r="AT488" s="69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67"/>
      <c r="Y489" s="2"/>
      <c r="Z489" s="2"/>
      <c r="AA489" s="67"/>
      <c r="AB489" s="2"/>
      <c r="AC489" s="2"/>
      <c r="AD489" s="67"/>
      <c r="AE489" s="2"/>
      <c r="AF489" s="2"/>
      <c r="AG489" s="67"/>
      <c r="AH489" s="2"/>
      <c r="AI489" s="2"/>
      <c r="AJ489" s="67"/>
      <c r="AK489" s="2"/>
      <c r="AL489" s="2"/>
      <c r="AM489" s="67"/>
      <c r="AN489" s="2"/>
      <c r="AO489" s="2"/>
      <c r="AP489" s="67"/>
      <c r="AQ489" s="2"/>
      <c r="AR489" s="68"/>
      <c r="AS489" s="69"/>
      <c r="AT489" s="69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67"/>
      <c r="Y490" s="2"/>
      <c r="Z490" s="2"/>
      <c r="AA490" s="67"/>
      <c r="AB490" s="2"/>
      <c r="AC490" s="2"/>
      <c r="AD490" s="67"/>
      <c r="AE490" s="2"/>
      <c r="AF490" s="2"/>
      <c r="AG490" s="67"/>
      <c r="AH490" s="2"/>
      <c r="AI490" s="2"/>
      <c r="AJ490" s="67"/>
      <c r="AK490" s="2"/>
      <c r="AL490" s="2"/>
      <c r="AM490" s="67"/>
      <c r="AN490" s="2"/>
      <c r="AO490" s="2"/>
      <c r="AP490" s="67"/>
      <c r="AQ490" s="2"/>
      <c r="AR490" s="68"/>
      <c r="AS490" s="69"/>
      <c r="AT490" s="69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67"/>
      <c r="Y491" s="2"/>
      <c r="Z491" s="2"/>
      <c r="AA491" s="67"/>
      <c r="AB491" s="2"/>
      <c r="AC491" s="2"/>
      <c r="AD491" s="67"/>
      <c r="AE491" s="2"/>
      <c r="AF491" s="2"/>
      <c r="AG491" s="67"/>
      <c r="AH491" s="2"/>
      <c r="AI491" s="2"/>
      <c r="AJ491" s="67"/>
      <c r="AK491" s="2"/>
      <c r="AL491" s="2"/>
      <c r="AM491" s="67"/>
      <c r="AN491" s="2"/>
      <c r="AO491" s="2"/>
      <c r="AP491" s="67"/>
      <c r="AQ491" s="2"/>
      <c r="AR491" s="68"/>
      <c r="AS491" s="69"/>
      <c r="AT491" s="69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67"/>
      <c r="Y492" s="2"/>
      <c r="Z492" s="2"/>
      <c r="AA492" s="67"/>
      <c r="AB492" s="2"/>
      <c r="AC492" s="2"/>
      <c r="AD492" s="67"/>
      <c r="AE492" s="2"/>
      <c r="AF492" s="2"/>
      <c r="AG492" s="67"/>
      <c r="AH492" s="2"/>
      <c r="AI492" s="2"/>
      <c r="AJ492" s="67"/>
      <c r="AK492" s="2"/>
      <c r="AL492" s="2"/>
      <c r="AM492" s="67"/>
      <c r="AN492" s="2"/>
      <c r="AO492" s="2"/>
      <c r="AP492" s="67"/>
      <c r="AQ492" s="2"/>
      <c r="AR492" s="68"/>
      <c r="AS492" s="69"/>
      <c r="AT492" s="69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67"/>
      <c r="Y493" s="2"/>
      <c r="Z493" s="2"/>
      <c r="AA493" s="67"/>
      <c r="AB493" s="2"/>
      <c r="AC493" s="2"/>
      <c r="AD493" s="67"/>
      <c r="AE493" s="2"/>
      <c r="AF493" s="2"/>
      <c r="AG493" s="67"/>
      <c r="AH493" s="2"/>
      <c r="AI493" s="2"/>
      <c r="AJ493" s="67"/>
      <c r="AK493" s="2"/>
      <c r="AL493" s="2"/>
      <c r="AM493" s="67"/>
      <c r="AN493" s="2"/>
      <c r="AO493" s="2"/>
      <c r="AP493" s="67"/>
      <c r="AQ493" s="2"/>
      <c r="AR493" s="68"/>
      <c r="AS493" s="69"/>
      <c r="AT493" s="69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67"/>
      <c r="Y494" s="2"/>
      <c r="Z494" s="2"/>
      <c r="AA494" s="67"/>
      <c r="AB494" s="2"/>
      <c r="AC494" s="2"/>
      <c r="AD494" s="67"/>
      <c r="AE494" s="2"/>
      <c r="AF494" s="2"/>
      <c r="AG494" s="67"/>
      <c r="AH494" s="2"/>
      <c r="AI494" s="2"/>
      <c r="AJ494" s="67"/>
      <c r="AK494" s="2"/>
      <c r="AL494" s="2"/>
      <c r="AM494" s="67"/>
      <c r="AN494" s="2"/>
      <c r="AO494" s="2"/>
      <c r="AP494" s="67"/>
      <c r="AQ494" s="2"/>
      <c r="AR494" s="68"/>
      <c r="AS494" s="69"/>
      <c r="AT494" s="69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67"/>
      <c r="Y495" s="2"/>
      <c r="Z495" s="2"/>
      <c r="AA495" s="67"/>
      <c r="AB495" s="2"/>
      <c r="AC495" s="2"/>
      <c r="AD495" s="67"/>
      <c r="AE495" s="2"/>
      <c r="AF495" s="2"/>
      <c r="AG495" s="67"/>
      <c r="AH495" s="2"/>
      <c r="AI495" s="2"/>
      <c r="AJ495" s="67"/>
      <c r="AK495" s="2"/>
      <c r="AL495" s="2"/>
      <c r="AM495" s="67"/>
      <c r="AN495" s="2"/>
      <c r="AO495" s="2"/>
      <c r="AP495" s="67"/>
      <c r="AQ495" s="2"/>
      <c r="AR495" s="68"/>
      <c r="AS495" s="69"/>
      <c r="AT495" s="69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67"/>
      <c r="Y496" s="2"/>
      <c r="Z496" s="2"/>
      <c r="AA496" s="67"/>
      <c r="AB496" s="2"/>
      <c r="AC496" s="2"/>
      <c r="AD496" s="67"/>
      <c r="AE496" s="2"/>
      <c r="AF496" s="2"/>
      <c r="AG496" s="67"/>
      <c r="AH496" s="2"/>
      <c r="AI496" s="2"/>
      <c r="AJ496" s="67"/>
      <c r="AK496" s="2"/>
      <c r="AL496" s="2"/>
      <c r="AM496" s="67"/>
      <c r="AN496" s="2"/>
      <c r="AO496" s="2"/>
      <c r="AP496" s="67"/>
      <c r="AQ496" s="2"/>
      <c r="AR496" s="68"/>
      <c r="AS496" s="69"/>
      <c r="AT496" s="69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67"/>
      <c r="Y497" s="2"/>
      <c r="Z497" s="2"/>
      <c r="AA497" s="67"/>
      <c r="AB497" s="2"/>
      <c r="AC497" s="2"/>
      <c r="AD497" s="67"/>
      <c r="AE497" s="2"/>
      <c r="AF497" s="2"/>
      <c r="AG497" s="67"/>
      <c r="AH497" s="2"/>
      <c r="AI497" s="2"/>
      <c r="AJ497" s="67"/>
      <c r="AK497" s="2"/>
      <c r="AL497" s="2"/>
      <c r="AM497" s="67"/>
      <c r="AN497" s="2"/>
      <c r="AO497" s="2"/>
      <c r="AP497" s="67"/>
      <c r="AQ497" s="2"/>
      <c r="AR497" s="68"/>
      <c r="AS497" s="69"/>
      <c r="AT497" s="69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67"/>
      <c r="Y498" s="2"/>
      <c r="Z498" s="2"/>
      <c r="AA498" s="67"/>
      <c r="AB498" s="2"/>
      <c r="AC498" s="2"/>
      <c r="AD498" s="67"/>
      <c r="AE498" s="2"/>
      <c r="AF498" s="2"/>
      <c r="AG498" s="67"/>
      <c r="AH498" s="2"/>
      <c r="AI498" s="2"/>
      <c r="AJ498" s="67"/>
      <c r="AK498" s="2"/>
      <c r="AL498" s="2"/>
      <c r="AM498" s="67"/>
      <c r="AN498" s="2"/>
      <c r="AO498" s="2"/>
      <c r="AP498" s="67"/>
      <c r="AQ498" s="2"/>
      <c r="AR498" s="68"/>
      <c r="AS498" s="69"/>
      <c r="AT498" s="69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67"/>
      <c r="Y499" s="2"/>
      <c r="Z499" s="2"/>
      <c r="AA499" s="67"/>
      <c r="AB499" s="2"/>
      <c r="AC499" s="2"/>
      <c r="AD499" s="67"/>
      <c r="AE499" s="2"/>
      <c r="AF499" s="2"/>
      <c r="AG499" s="67"/>
      <c r="AH499" s="2"/>
      <c r="AI499" s="2"/>
      <c r="AJ499" s="67"/>
      <c r="AK499" s="2"/>
      <c r="AL499" s="2"/>
      <c r="AM499" s="67"/>
      <c r="AN499" s="2"/>
      <c r="AO499" s="2"/>
      <c r="AP499" s="67"/>
      <c r="AQ499" s="2"/>
      <c r="AR499" s="68"/>
      <c r="AS499" s="69"/>
      <c r="AT499" s="69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67"/>
      <c r="Y500" s="2"/>
      <c r="Z500" s="2"/>
      <c r="AA500" s="67"/>
      <c r="AB500" s="2"/>
      <c r="AC500" s="2"/>
      <c r="AD500" s="67"/>
      <c r="AE500" s="2"/>
      <c r="AF500" s="2"/>
      <c r="AG500" s="67"/>
      <c r="AH500" s="2"/>
      <c r="AI500" s="2"/>
      <c r="AJ500" s="67"/>
      <c r="AK500" s="2"/>
      <c r="AL500" s="2"/>
      <c r="AM500" s="67"/>
      <c r="AN500" s="2"/>
      <c r="AO500" s="2"/>
      <c r="AP500" s="67"/>
      <c r="AQ500" s="2"/>
      <c r="AR500" s="68"/>
      <c r="AS500" s="69"/>
      <c r="AT500" s="69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67"/>
      <c r="Y501" s="2"/>
      <c r="Z501" s="2"/>
      <c r="AA501" s="67"/>
      <c r="AB501" s="2"/>
      <c r="AC501" s="2"/>
      <c r="AD501" s="67"/>
      <c r="AE501" s="2"/>
      <c r="AF501" s="2"/>
      <c r="AG501" s="67"/>
      <c r="AH501" s="2"/>
      <c r="AI501" s="2"/>
      <c r="AJ501" s="67"/>
      <c r="AK501" s="2"/>
      <c r="AL501" s="2"/>
      <c r="AM501" s="67"/>
      <c r="AN501" s="2"/>
      <c r="AO501" s="2"/>
      <c r="AP501" s="67"/>
      <c r="AQ501" s="2"/>
      <c r="AR501" s="68"/>
      <c r="AS501" s="69"/>
      <c r="AT501" s="69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67"/>
      <c r="Y502" s="2"/>
      <c r="Z502" s="2"/>
      <c r="AA502" s="67"/>
      <c r="AB502" s="2"/>
      <c r="AC502" s="2"/>
      <c r="AD502" s="67"/>
      <c r="AE502" s="2"/>
      <c r="AF502" s="2"/>
      <c r="AG502" s="67"/>
      <c r="AH502" s="2"/>
      <c r="AI502" s="2"/>
      <c r="AJ502" s="67"/>
      <c r="AK502" s="2"/>
      <c r="AL502" s="2"/>
      <c r="AM502" s="67"/>
      <c r="AN502" s="2"/>
      <c r="AO502" s="2"/>
      <c r="AP502" s="67"/>
      <c r="AQ502" s="2"/>
      <c r="AR502" s="68"/>
      <c r="AS502" s="69"/>
      <c r="AT502" s="69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67"/>
      <c r="Y503" s="2"/>
      <c r="Z503" s="2"/>
      <c r="AA503" s="67"/>
      <c r="AB503" s="2"/>
      <c r="AC503" s="2"/>
      <c r="AD503" s="67"/>
      <c r="AE503" s="2"/>
      <c r="AF503" s="2"/>
      <c r="AG503" s="67"/>
      <c r="AH503" s="2"/>
      <c r="AI503" s="2"/>
      <c r="AJ503" s="67"/>
      <c r="AK503" s="2"/>
      <c r="AL503" s="2"/>
      <c r="AM503" s="67"/>
      <c r="AN503" s="2"/>
      <c r="AO503" s="2"/>
      <c r="AP503" s="67"/>
      <c r="AQ503" s="2"/>
      <c r="AR503" s="68"/>
      <c r="AS503" s="69"/>
      <c r="AT503" s="69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67"/>
      <c r="Y504" s="2"/>
      <c r="Z504" s="2"/>
      <c r="AA504" s="67"/>
      <c r="AB504" s="2"/>
      <c r="AC504" s="2"/>
      <c r="AD504" s="67"/>
      <c r="AE504" s="2"/>
      <c r="AF504" s="2"/>
      <c r="AG504" s="67"/>
      <c r="AH504" s="2"/>
      <c r="AI504" s="2"/>
      <c r="AJ504" s="67"/>
      <c r="AK504" s="2"/>
      <c r="AL504" s="2"/>
      <c r="AM504" s="67"/>
      <c r="AN504" s="2"/>
      <c r="AO504" s="2"/>
      <c r="AP504" s="67"/>
      <c r="AQ504" s="2"/>
      <c r="AR504" s="68"/>
      <c r="AS504" s="69"/>
      <c r="AT504" s="69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67"/>
      <c r="Y505" s="2"/>
      <c r="Z505" s="2"/>
      <c r="AA505" s="67"/>
      <c r="AB505" s="2"/>
      <c r="AC505" s="2"/>
      <c r="AD505" s="67"/>
      <c r="AE505" s="2"/>
      <c r="AF505" s="2"/>
      <c r="AG505" s="67"/>
      <c r="AH505" s="2"/>
      <c r="AI505" s="2"/>
      <c r="AJ505" s="67"/>
      <c r="AK505" s="2"/>
      <c r="AL505" s="2"/>
      <c r="AM505" s="67"/>
      <c r="AN505" s="2"/>
      <c r="AO505" s="2"/>
      <c r="AP505" s="67"/>
      <c r="AQ505" s="2"/>
      <c r="AR505" s="68"/>
      <c r="AS505" s="69"/>
      <c r="AT505" s="69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67"/>
      <c r="Y506" s="2"/>
      <c r="Z506" s="2"/>
      <c r="AA506" s="67"/>
      <c r="AB506" s="2"/>
      <c r="AC506" s="2"/>
      <c r="AD506" s="67"/>
      <c r="AE506" s="2"/>
      <c r="AF506" s="2"/>
      <c r="AG506" s="67"/>
      <c r="AH506" s="2"/>
      <c r="AI506" s="2"/>
      <c r="AJ506" s="67"/>
      <c r="AK506" s="2"/>
      <c r="AL506" s="2"/>
      <c r="AM506" s="67"/>
      <c r="AN506" s="2"/>
      <c r="AO506" s="2"/>
      <c r="AP506" s="67"/>
      <c r="AQ506" s="2"/>
      <c r="AR506" s="68"/>
      <c r="AS506" s="69"/>
      <c r="AT506" s="69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67"/>
      <c r="Y507" s="2"/>
      <c r="Z507" s="2"/>
      <c r="AA507" s="67"/>
      <c r="AB507" s="2"/>
      <c r="AC507" s="2"/>
      <c r="AD507" s="67"/>
      <c r="AE507" s="2"/>
      <c r="AF507" s="2"/>
      <c r="AG507" s="67"/>
      <c r="AH507" s="2"/>
      <c r="AI507" s="2"/>
      <c r="AJ507" s="67"/>
      <c r="AK507" s="2"/>
      <c r="AL507" s="2"/>
      <c r="AM507" s="67"/>
      <c r="AN507" s="2"/>
      <c r="AO507" s="2"/>
      <c r="AP507" s="67"/>
      <c r="AQ507" s="2"/>
      <c r="AR507" s="68"/>
      <c r="AS507" s="69"/>
      <c r="AT507" s="69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67"/>
      <c r="Y508" s="2"/>
      <c r="Z508" s="2"/>
      <c r="AA508" s="67"/>
      <c r="AB508" s="2"/>
      <c r="AC508" s="2"/>
      <c r="AD508" s="67"/>
      <c r="AE508" s="2"/>
      <c r="AF508" s="2"/>
      <c r="AG508" s="67"/>
      <c r="AH508" s="2"/>
      <c r="AI508" s="2"/>
      <c r="AJ508" s="67"/>
      <c r="AK508" s="2"/>
      <c r="AL508" s="2"/>
      <c r="AM508" s="67"/>
      <c r="AN508" s="2"/>
      <c r="AO508" s="2"/>
      <c r="AP508" s="67"/>
      <c r="AQ508" s="2"/>
      <c r="AR508" s="68"/>
      <c r="AS508" s="69"/>
      <c r="AT508" s="69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67"/>
      <c r="Y509" s="2"/>
      <c r="Z509" s="2"/>
      <c r="AA509" s="67"/>
      <c r="AB509" s="2"/>
      <c r="AC509" s="2"/>
      <c r="AD509" s="67"/>
      <c r="AE509" s="2"/>
      <c r="AF509" s="2"/>
      <c r="AG509" s="67"/>
      <c r="AH509" s="2"/>
      <c r="AI509" s="2"/>
      <c r="AJ509" s="67"/>
      <c r="AK509" s="2"/>
      <c r="AL509" s="2"/>
      <c r="AM509" s="67"/>
      <c r="AN509" s="2"/>
      <c r="AO509" s="2"/>
      <c r="AP509" s="67"/>
      <c r="AQ509" s="2"/>
      <c r="AR509" s="68"/>
      <c r="AS509" s="69"/>
      <c r="AT509" s="69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67"/>
      <c r="Y510" s="2"/>
      <c r="Z510" s="2"/>
      <c r="AA510" s="67"/>
      <c r="AB510" s="2"/>
      <c r="AC510" s="2"/>
      <c r="AD510" s="67"/>
      <c r="AE510" s="2"/>
      <c r="AF510" s="2"/>
      <c r="AG510" s="67"/>
      <c r="AH510" s="2"/>
      <c r="AI510" s="2"/>
      <c r="AJ510" s="67"/>
      <c r="AK510" s="2"/>
      <c r="AL510" s="2"/>
      <c r="AM510" s="67"/>
      <c r="AN510" s="2"/>
      <c r="AO510" s="2"/>
      <c r="AP510" s="67"/>
      <c r="AQ510" s="2"/>
      <c r="AR510" s="68"/>
      <c r="AS510" s="69"/>
      <c r="AT510" s="69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67"/>
      <c r="Y511" s="2"/>
      <c r="Z511" s="2"/>
      <c r="AA511" s="67"/>
      <c r="AB511" s="2"/>
      <c r="AC511" s="2"/>
      <c r="AD511" s="67"/>
      <c r="AE511" s="2"/>
      <c r="AF511" s="2"/>
      <c r="AG511" s="67"/>
      <c r="AH511" s="2"/>
      <c r="AI511" s="2"/>
      <c r="AJ511" s="67"/>
      <c r="AK511" s="2"/>
      <c r="AL511" s="2"/>
      <c r="AM511" s="67"/>
      <c r="AN511" s="2"/>
      <c r="AO511" s="2"/>
      <c r="AP511" s="67"/>
      <c r="AQ511" s="2"/>
      <c r="AR511" s="68"/>
      <c r="AS511" s="69"/>
      <c r="AT511" s="69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67"/>
      <c r="Y512" s="2"/>
      <c r="Z512" s="2"/>
      <c r="AA512" s="67"/>
      <c r="AB512" s="2"/>
      <c r="AC512" s="2"/>
      <c r="AD512" s="67"/>
      <c r="AE512" s="2"/>
      <c r="AF512" s="2"/>
      <c r="AG512" s="67"/>
      <c r="AH512" s="2"/>
      <c r="AI512" s="2"/>
      <c r="AJ512" s="67"/>
      <c r="AK512" s="2"/>
      <c r="AL512" s="2"/>
      <c r="AM512" s="67"/>
      <c r="AN512" s="2"/>
      <c r="AO512" s="2"/>
      <c r="AP512" s="67"/>
      <c r="AQ512" s="2"/>
      <c r="AR512" s="68"/>
      <c r="AS512" s="69"/>
      <c r="AT512" s="69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67"/>
      <c r="Y513" s="2"/>
      <c r="Z513" s="2"/>
      <c r="AA513" s="67"/>
      <c r="AB513" s="2"/>
      <c r="AC513" s="2"/>
      <c r="AD513" s="67"/>
      <c r="AE513" s="2"/>
      <c r="AF513" s="2"/>
      <c r="AG513" s="67"/>
      <c r="AH513" s="2"/>
      <c r="AI513" s="2"/>
      <c r="AJ513" s="67"/>
      <c r="AK513" s="2"/>
      <c r="AL513" s="2"/>
      <c r="AM513" s="67"/>
      <c r="AN513" s="2"/>
      <c r="AO513" s="2"/>
      <c r="AP513" s="67"/>
      <c r="AQ513" s="2"/>
      <c r="AR513" s="68"/>
      <c r="AS513" s="69"/>
      <c r="AT513" s="69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67"/>
      <c r="Y514" s="2"/>
      <c r="Z514" s="2"/>
      <c r="AA514" s="67"/>
      <c r="AB514" s="2"/>
      <c r="AC514" s="2"/>
      <c r="AD514" s="67"/>
      <c r="AE514" s="2"/>
      <c r="AF514" s="2"/>
      <c r="AG514" s="67"/>
      <c r="AH514" s="2"/>
      <c r="AI514" s="2"/>
      <c r="AJ514" s="67"/>
      <c r="AK514" s="2"/>
      <c r="AL514" s="2"/>
      <c r="AM514" s="67"/>
      <c r="AN514" s="2"/>
      <c r="AO514" s="2"/>
      <c r="AP514" s="67"/>
      <c r="AQ514" s="2"/>
      <c r="AR514" s="68"/>
      <c r="AS514" s="69"/>
      <c r="AT514" s="69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67"/>
      <c r="Y515" s="2"/>
      <c r="Z515" s="2"/>
      <c r="AA515" s="67"/>
      <c r="AB515" s="2"/>
      <c r="AC515" s="2"/>
      <c r="AD515" s="67"/>
      <c r="AE515" s="2"/>
      <c r="AF515" s="2"/>
      <c r="AG515" s="67"/>
      <c r="AH515" s="2"/>
      <c r="AI515" s="2"/>
      <c r="AJ515" s="67"/>
      <c r="AK515" s="2"/>
      <c r="AL515" s="2"/>
      <c r="AM515" s="67"/>
      <c r="AN515" s="2"/>
      <c r="AO515" s="2"/>
      <c r="AP515" s="67"/>
      <c r="AQ515" s="2"/>
      <c r="AR515" s="68"/>
      <c r="AS515" s="69"/>
      <c r="AT515" s="69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67"/>
      <c r="Y516" s="2"/>
      <c r="Z516" s="2"/>
      <c r="AA516" s="67"/>
      <c r="AB516" s="2"/>
      <c r="AC516" s="2"/>
      <c r="AD516" s="67"/>
      <c r="AE516" s="2"/>
      <c r="AF516" s="2"/>
      <c r="AG516" s="67"/>
      <c r="AH516" s="2"/>
      <c r="AI516" s="2"/>
      <c r="AJ516" s="67"/>
      <c r="AK516" s="2"/>
      <c r="AL516" s="2"/>
      <c r="AM516" s="67"/>
      <c r="AN516" s="2"/>
      <c r="AO516" s="2"/>
      <c r="AP516" s="67"/>
      <c r="AQ516" s="2"/>
      <c r="AR516" s="68"/>
      <c r="AS516" s="69"/>
      <c r="AT516" s="69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67"/>
      <c r="Y517" s="2"/>
      <c r="Z517" s="2"/>
      <c r="AA517" s="67"/>
      <c r="AB517" s="2"/>
      <c r="AC517" s="2"/>
      <c r="AD517" s="67"/>
      <c r="AE517" s="2"/>
      <c r="AF517" s="2"/>
      <c r="AG517" s="67"/>
      <c r="AH517" s="2"/>
      <c r="AI517" s="2"/>
      <c r="AJ517" s="67"/>
      <c r="AK517" s="2"/>
      <c r="AL517" s="2"/>
      <c r="AM517" s="67"/>
      <c r="AN517" s="2"/>
      <c r="AO517" s="2"/>
      <c r="AP517" s="67"/>
      <c r="AQ517" s="2"/>
      <c r="AR517" s="68"/>
      <c r="AS517" s="69"/>
      <c r="AT517" s="69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67"/>
      <c r="Y518" s="2"/>
      <c r="Z518" s="2"/>
      <c r="AA518" s="67"/>
      <c r="AB518" s="2"/>
      <c r="AC518" s="2"/>
      <c r="AD518" s="67"/>
      <c r="AE518" s="2"/>
      <c r="AF518" s="2"/>
      <c r="AG518" s="67"/>
      <c r="AH518" s="2"/>
      <c r="AI518" s="2"/>
      <c r="AJ518" s="67"/>
      <c r="AK518" s="2"/>
      <c r="AL518" s="2"/>
      <c r="AM518" s="67"/>
      <c r="AN518" s="2"/>
      <c r="AO518" s="2"/>
      <c r="AP518" s="67"/>
      <c r="AQ518" s="2"/>
      <c r="AR518" s="68"/>
      <c r="AS518" s="69"/>
      <c r="AT518" s="69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67"/>
      <c r="Y519" s="2"/>
      <c r="Z519" s="2"/>
      <c r="AA519" s="67"/>
      <c r="AB519" s="2"/>
      <c r="AC519" s="2"/>
      <c r="AD519" s="67"/>
      <c r="AE519" s="2"/>
      <c r="AF519" s="2"/>
      <c r="AG519" s="67"/>
      <c r="AH519" s="2"/>
      <c r="AI519" s="2"/>
      <c r="AJ519" s="67"/>
      <c r="AK519" s="2"/>
      <c r="AL519" s="2"/>
      <c r="AM519" s="67"/>
      <c r="AN519" s="2"/>
      <c r="AO519" s="2"/>
      <c r="AP519" s="67"/>
      <c r="AQ519" s="2"/>
      <c r="AR519" s="68"/>
      <c r="AS519" s="69"/>
      <c r="AT519" s="69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67"/>
      <c r="Y520" s="2"/>
      <c r="Z520" s="2"/>
      <c r="AA520" s="67"/>
      <c r="AB520" s="2"/>
      <c r="AC520" s="2"/>
      <c r="AD520" s="67"/>
      <c r="AE520" s="2"/>
      <c r="AF520" s="2"/>
      <c r="AG520" s="67"/>
      <c r="AH520" s="2"/>
      <c r="AI520" s="2"/>
      <c r="AJ520" s="67"/>
      <c r="AK520" s="2"/>
      <c r="AL520" s="2"/>
      <c r="AM520" s="67"/>
      <c r="AN520" s="2"/>
      <c r="AO520" s="2"/>
      <c r="AP520" s="67"/>
      <c r="AQ520" s="2"/>
      <c r="AR520" s="68"/>
      <c r="AS520" s="69"/>
      <c r="AT520" s="69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67"/>
      <c r="Y521" s="2"/>
      <c r="Z521" s="2"/>
      <c r="AA521" s="67"/>
      <c r="AB521" s="2"/>
      <c r="AC521" s="2"/>
      <c r="AD521" s="67"/>
      <c r="AE521" s="2"/>
      <c r="AF521" s="2"/>
      <c r="AG521" s="67"/>
      <c r="AH521" s="2"/>
      <c r="AI521" s="2"/>
      <c r="AJ521" s="67"/>
      <c r="AK521" s="2"/>
      <c r="AL521" s="2"/>
      <c r="AM521" s="67"/>
      <c r="AN521" s="2"/>
      <c r="AO521" s="2"/>
      <c r="AP521" s="67"/>
      <c r="AQ521" s="2"/>
      <c r="AR521" s="68"/>
      <c r="AS521" s="69"/>
      <c r="AT521" s="69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67"/>
      <c r="Y522" s="2"/>
      <c r="Z522" s="2"/>
      <c r="AA522" s="67"/>
      <c r="AB522" s="2"/>
      <c r="AC522" s="2"/>
      <c r="AD522" s="67"/>
      <c r="AE522" s="2"/>
      <c r="AF522" s="2"/>
      <c r="AG522" s="67"/>
      <c r="AH522" s="2"/>
      <c r="AI522" s="2"/>
      <c r="AJ522" s="67"/>
      <c r="AK522" s="2"/>
      <c r="AL522" s="2"/>
      <c r="AM522" s="67"/>
      <c r="AN522" s="2"/>
      <c r="AO522" s="2"/>
      <c r="AP522" s="67"/>
      <c r="AQ522" s="2"/>
      <c r="AR522" s="68"/>
      <c r="AS522" s="69"/>
      <c r="AT522" s="69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67"/>
      <c r="Y523" s="2"/>
      <c r="Z523" s="2"/>
      <c r="AA523" s="67"/>
      <c r="AB523" s="2"/>
      <c r="AC523" s="2"/>
      <c r="AD523" s="67"/>
      <c r="AE523" s="2"/>
      <c r="AF523" s="2"/>
      <c r="AG523" s="67"/>
      <c r="AH523" s="2"/>
      <c r="AI523" s="2"/>
      <c r="AJ523" s="67"/>
      <c r="AK523" s="2"/>
      <c r="AL523" s="2"/>
      <c r="AM523" s="67"/>
      <c r="AN523" s="2"/>
      <c r="AO523" s="2"/>
      <c r="AP523" s="67"/>
      <c r="AQ523" s="2"/>
      <c r="AR523" s="68"/>
      <c r="AS523" s="69"/>
      <c r="AT523" s="69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67"/>
      <c r="Y524" s="2"/>
      <c r="Z524" s="2"/>
      <c r="AA524" s="67"/>
      <c r="AB524" s="2"/>
      <c r="AC524" s="2"/>
      <c r="AD524" s="67"/>
      <c r="AE524" s="2"/>
      <c r="AF524" s="2"/>
      <c r="AG524" s="67"/>
      <c r="AH524" s="2"/>
      <c r="AI524" s="2"/>
      <c r="AJ524" s="67"/>
      <c r="AK524" s="2"/>
      <c r="AL524" s="2"/>
      <c r="AM524" s="67"/>
      <c r="AN524" s="2"/>
      <c r="AO524" s="2"/>
      <c r="AP524" s="67"/>
      <c r="AQ524" s="2"/>
      <c r="AR524" s="68"/>
      <c r="AS524" s="69"/>
      <c r="AT524" s="69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67"/>
      <c r="Y525" s="2"/>
      <c r="Z525" s="2"/>
      <c r="AA525" s="67"/>
      <c r="AB525" s="2"/>
      <c r="AC525" s="2"/>
      <c r="AD525" s="67"/>
      <c r="AE525" s="2"/>
      <c r="AF525" s="2"/>
      <c r="AG525" s="67"/>
      <c r="AH525" s="2"/>
      <c r="AI525" s="2"/>
      <c r="AJ525" s="67"/>
      <c r="AK525" s="2"/>
      <c r="AL525" s="2"/>
      <c r="AM525" s="67"/>
      <c r="AN525" s="2"/>
      <c r="AO525" s="2"/>
      <c r="AP525" s="67"/>
      <c r="AQ525" s="2"/>
      <c r="AR525" s="68"/>
      <c r="AS525" s="69"/>
      <c r="AT525" s="69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67"/>
      <c r="Y526" s="2"/>
      <c r="Z526" s="2"/>
      <c r="AA526" s="67"/>
      <c r="AB526" s="2"/>
      <c r="AC526" s="2"/>
      <c r="AD526" s="67"/>
      <c r="AE526" s="2"/>
      <c r="AF526" s="2"/>
      <c r="AG526" s="67"/>
      <c r="AH526" s="2"/>
      <c r="AI526" s="2"/>
      <c r="AJ526" s="67"/>
      <c r="AK526" s="2"/>
      <c r="AL526" s="2"/>
      <c r="AM526" s="67"/>
      <c r="AN526" s="2"/>
      <c r="AO526" s="2"/>
      <c r="AP526" s="67"/>
      <c r="AQ526" s="2"/>
      <c r="AR526" s="68"/>
      <c r="AS526" s="69"/>
      <c r="AT526" s="69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67"/>
      <c r="Y527" s="2"/>
      <c r="Z527" s="2"/>
      <c r="AA527" s="67"/>
      <c r="AB527" s="2"/>
      <c r="AC527" s="2"/>
      <c r="AD527" s="67"/>
      <c r="AE527" s="2"/>
      <c r="AF527" s="2"/>
      <c r="AG527" s="67"/>
      <c r="AH527" s="2"/>
      <c r="AI527" s="2"/>
      <c r="AJ527" s="67"/>
      <c r="AK527" s="2"/>
      <c r="AL527" s="2"/>
      <c r="AM527" s="67"/>
      <c r="AN527" s="2"/>
      <c r="AO527" s="2"/>
      <c r="AP527" s="67"/>
      <c r="AQ527" s="2"/>
      <c r="AR527" s="68"/>
      <c r="AS527" s="69"/>
      <c r="AT527" s="69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67"/>
      <c r="Y528" s="2"/>
      <c r="Z528" s="2"/>
      <c r="AA528" s="67"/>
      <c r="AB528" s="2"/>
      <c r="AC528" s="2"/>
      <c r="AD528" s="67"/>
      <c r="AE528" s="2"/>
      <c r="AF528" s="2"/>
      <c r="AG528" s="67"/>
      <c r="AH528" s="2"/>
      <c r="AI528" s="2"/>
      <c r="AJ528" s="67"/>
      <c r="AK528" s="2"/>
      <c r="AL528" s="2"/>
      <c r="AM528" s="67"/>
      <c r="AN528" s="2"/>
      <c r="AO528" s="2"/>
      <c r="AP528" s="67"/>
      <c r="AQ528" s="2"/>
      <c r="AR528" s="68"/>
      <c r="AS528" s="69"/>
      <c r="AT528" s="69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67"/>
      <c r="Y529" s="2"/>
      <c r="Z529" s="2"/>
      <c r="AA529" s="67"/>
      <c r="AB529" s="2"/>
      <c r="AC529" s="2"/>
      <c r="AD529" s="67"/>
      <c r="AE529" s="2"/>
      <c r="AF529" s="2"/>
      <c r="AG529" s="67"/>
      <c r="AH529" s="2"/>
      <c r="AI529" s="2"/>
      <c r="AJ529" s="67"/>
      <c r="AK529" s="2"/>
      <c r="AL529" s="2"/>
      <c r="AM529" s="67"/>
      <c r="AN529" s="2"/>
      <c r="AO529" s="2"/>
      <c r="AP529" s="67"/>
      <c r="AQ529" s="2"/>
      <c r="AR529" s="68"/>
      <c r="AS529" s="69"/>
      <c r="AT529" s="69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67"/>
      <c r="Y530" s="2"/>
      <c r="Z530" s="2"/>
      <c r="AA530" s="67"/>
      <c r="AB530" s="2"/>
      <c r="AC530" s="2"/>
      <c r="AD530" s="67"/>
      <c r="AE530" s="2"/>
      <c r="AF530" s="2"/>
      <c r="AG530" s="67"/>
      <c r="AH530" s="2"/>
      <c r="AI530" s="2"/>
      <c r="AJ530" s="67"/>
      <c r="AK530" s="2"/>
      <c r="AL530" s="2"/>
      <c r="AM530" s="67"/>
      <c r="AN530" s="2"/>
      <c r="AO530" s="2"/>
      <c r="AP530" s="67"/>
      <c r="AQ530" s="2"/>
      <c r="AR530" s="68"/>
      <c r="AS530" s="69"/>
      <c r="AT530" s="69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67"/>
      <c r="Y531" s="2"/>
      <c r="Z531" s="2"/>
      <c r="AA531" s="67"/>
      <c r="AB531" s="2"/>
      <c r="AC531" s="2"/>
      <c r="AD531" s="67"/>
      <c r="AE531" s="2"/>
      <c r="AF531" s="2"/>
      <c r="AG531" s="67"/>
      <c r="AH531" s="2"/>
      <c r="AI531" s="2"/>
      <c r="AJ531" s="67"/>
      <c r="AK531" s="2"/>
      <c r="AL531" s="2"/>
      <c r="AM531" s="67"/>
      <c r="AN531" s="2"/>
      <c r="AO531" s="2"/>
      <c r="AP531" s="67"/>
      <c r="AQ531" s="2"/>
      <c r="AR531" s="68"/>
      <c r="AS531" s="69"/>
      <c r="AT531" s="69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67"/>
      <c r="Y532" s="2"/>
      <c r="Z532" s="2"/>
      <c r="AA532" s="67"/>
      <c r="AB532" s="2"/>
      <c r="AC532" s="2"/>
      <c r="AD532" s="67"/>
      <c r="AE532" s="2"/>
      <c r="AF532" s="2"/>
      <c r="AG532" s="67"/>
      <c r="AH532" s="2"/>
      <c r="AI532" s="2"/>
      <c r="AJ532" s="67"/>
      <c r="AK532" s="2"/>
      <c r="AL532" s="2"/>
      <c r="AM532" s="67"/>
      <c r="AN532" s="2"/>
      <c r="AO532" s="2"/>
      <c r="AP532" s="67"/>
      <c r="AQ532" s="2"/>
      <c r="AR532" s="68"/>
      <c r="AS532" s="69"/>
      <c r="AT532" s="69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67"/>
      <c r="Y533" s="2"/>
      <c r="Z533" s="2"/>
      <c r="AA533" s="67"/>
      <c r="AB533" s="2"/>
      <c r="AC533" s="2"/>
      <c r="AD533" s="67"/>
      <c r="AE533" s="2"/>
      <c r="AF533" s="2"/>
      <c r="AG533" s="67"/>
      <c r="AH533" s="2"/>
      <c r="AI533" s="2"/>
      <c r="AJ533" s="67"/>
      <c r="AK533" s="2"/>
      <c r="AL533" s="2"/>
      <c r="AM533" s="67"/>
      <c r="AN533" s="2"/>
      <c r="AO533" s="2"/>
      <c r="AP533" s="67"/>
      <c r="AQ533" s="2"/>
      <c r="AR533" s="68"/>
      <c r="AS533" s="69"/>
      <c r="AT533" s="69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67"/>
      <c r="Y534" s="2"/>
      <c r="Z534" s="2"/>
      <c r="AA534" s="67"/>
      <c r="AB534" s="2"/>
      <c r="AC534" s="2"/>
      <c r="AD534" s="67"/>
      <c r="AE534" s="2"/>
      <c r="AF534" s="2"/>
      <c r="AG534" s="67"/>
      <c r="AH534" s="2"/>
      <c r="AI534" s="2"/>
      <c r="AJ534" s="67"/>
      <c r="AK534" s="2"/>
      <c r="AL534" s="2"/>
      <c r="AM534" s="67"/>
      <c r="AN534" s="2"/>
      <c r="AO534" s="2"/>
      <c r="AP534" s="67"/>
      <c r="AQ534" s="2"/>
      <c r="AR534" s="68"/>
      <c r="AS534" s="69"/>
      <c r="AT534" s="69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67"/>
      <c r="Y535" s="2"/>
      <c r="Z535" s="2"/>
      <c r="AA535" s="67"/>
      <c r="AB535" s="2"/>
      <c r="AC535" s="2"/>
      <c r="AD535" s="67"/>
      <c r="AE535" s="2"/>
      <c r="AF535" s="2"/>
      <c r="AG535" s="67"/>
      <c r="AH535" s="2"/>
      <c r="AI535" s="2"/>
      <c r="AJ535" s="67"/>
      <c r="AK535" s="2"/>
      <c r="AL535" s="2"/>
      <c r="AM535" s="67"/>
      <c r="AN535" s="2"/>
      <c r="AO535" s="2"/>
      <c r="AP535" s="67"/>
      <c r="AQ535" s="2"/>
      <c r="AR535" s="68"/>
      <c r="AS535" s="69"/>
      <c r="AT535" s="69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67"/>
      <c r="Y536" s="2"/>
      <c r="Z536" s="2"/>
      <c r="AA536" s="67"/>
      <c r="AB536" s="2"/>
      <c r="AC536" s="2"/>
      <c r="AD536" s="67"/>
      <c r="AE536" s="2"/>
      <c r="AF536" s="2"/>
      <c r="AG536" s="67"/>
      <c r="AH536" s="2"/>
      <c r="AI536" s="2"/>
      <c r="AJ536" s="67"/>
      <c r="AK536" s="2"/>
      <c r="AL536" s="2"/>
      <c r="AM536" s="67"/>
      <c r="AN536" s="2"/>
      <c r="AO536" s="2"/>
      <c r="AP536" s="67"/>
      <c r="AQ536" s="2"/>
      <c r="AR536" s="68"/>
      <c r="AS536" s="69"/>
      <c r="AT536" s="69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67"/>
      <c r="Y537" s="2"/>
      <c r="Z537" s="2"/>
      <c r="AA537" s="67"/>
      <c r="AB537" s="2"/>
      <c r="AC537" s="2"/>
      <c r="AD537" s="67"/>
      <c r="AE537" s="2"/>
      <c r="AF537" s="2"/>
      <c r="AG537" s="67"/>
      <c r="AH537" s="2"/>
      <c r="AI537" s="2"/>
      <c r="AJ537" s="67"/>
      <c r="AK537" s="2"/>
      <c r="AL537" s="2"/>
      <c r="AM537" s="67"/>
      <c r="AN537" s="2"/>
      <c r="AO537" s="2"/>
      <c r="AP537" s="67"/>
      <c r="AQ537" s="2"/>
      <c r="AR537" s="68"/>
      <c r="AS537" s="69"/>
      <c r="AT537" s="69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67"/>
      <c r="Y538" s="2"/>
      <c r="Z538" s="2"/>
      <c r="AA538" s="67"/>
      <c r="AB538" s="2"/>
      <c r="AC538" s="2"/>
      <c r="AD538" s="67"/>
      <c r="AE538" s="2"/>
      <c r="AF538" s="2"/>
      <c r="AG538" s="67"/>
      <c r="AH538" s="2"/>
      <c r="AI538" s="2"/>
      <c r="AJ538" s="67"/>
      <c r="AK538" s="2"/>
      <c r="AL538" s="2"/>
      <c r="AM538" s="67"/>
      <c r="AN538" s="2"/>
      <c r="AO538" s="2"/>
      <c r="AP538" s="67"/>
      <c r="AQ538" s="2"/>
      <c r="AR538" s="68"/>
      <c r="AS538" s="69"/>
      <c r="AT538" s="69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67"/>
      <c r="Y539" s="2"/>
      <c r="Z539" s="2"/>
      <c r="AA539" s="67"/>
      <c r="AB539" s="2"/>
      <c r="AC539" s="2"/>
      <c r="AD539" s="67"/>
      <c r="AE539" s="2"/>
      <c r="AF539" s="2"/>
      <c r="AG539" s="67"/>
      <c r="AH539" s="2"/>
      <c r="AI539" s="2"/>
      <c r="AJ539" s="67"/>
      <c r="AK539" s="2"/>
      <c r="AL539" s="2"/>
      <c r="AM539" s="67"/>
      <c r="AN539" s="2"/>
      <c r="AO539" s="2"/>
      <c r="AP539" s="67"/>
      <c r="AQ539" s="2"/>
      <c r="AR539" s="68"/>
      <c r="AS539" s="69"/>
      <c r="AT539" s="69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67"/>
      <c r="Y540" s="2"/>
      <c r="Z540" s="2"/>
      <c r="AA540" s="67"/>
      <c r="AB540" s="2"/>
      <c r="AC540" s="2"/>
      <c r="AD540" s="67"/>
      <c r="AE540" s="2"/>
      <c r="AF540" s="2"/>
      <c r="AG540" s="67"/>
      <c r="AH540" s="2"/>
      <c r="AI540" s="2"/>
      <c r="AJ540" s="67"/>
      <c r="AK540" s="2"/>
      <c r="AL540" s="2"/>
      <c r="AM540" s="67"/>
      <c r="AN540" s="2"/>
      <c r="AO540" s="2"/>
      <c r="AP540" s="67"/>
      <c r="AQ540" s="2"/>
      <c r="AR540" s="68"/>
      <c r="AS540" s="69"/>
      <c r="AT540" s="69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67"/>
      <c r="Y541" s="2"/>
      <c r="Z541" s="2"/>
      <c r="AA541" s="67"/>
      <c r="AB541" s="2"/>
      <c r="AC541" s="2"/>
      <c r="AD541" s="67"/>
      <c r="AE541" s="2"/>
      <c r="AF541" s="2"/>
      <c r="AG541" s="67"/>
      <c r="AH541" s="2"/>
      <c r="AI541" s="2"/>
      <c r="AJ541" s="67"/>
      <c r="AK541" s="2"/>
      <c r="AL541" s="2"/>
      <c r="AM541" s="67"/>
      <c r="AN541" s="2"/>
      <c r="AO541" s="2"/>
      <c r="AP541" s="67"/>
      <c r="AQ541" s="2"/>
      <c r="AR541" s="68"/>
      <c r="AS541" s="69"/>
      <c r="AT541" s="69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67"/>
      <c r="Y542" s="2"/>
      <c r="Z542" s="2"/>
      <c r="AA542" s="67"/>
      <c r="AB542" s="2"/>
      <c r="AC542" s="2"/>
      <c r="AD542" s="67"/>
      <c r="AE542" s="2"/>
      <c r="AF542" s="2"/>
      <c r="AG542" s="67"/>
      <c r="AH542" s="2"/>
      <c r="AI542" s="2"/>
      <c r="AJ542" s="67"/>
      <c r="AK542" s="2"/>
      <c r="AL542" s="2"/>
      <c r="AM542" s="67"/>
      <c r="AN542" s="2"/>
      <c r="AO542" s="2"/>
      <c r="AP542" s="67"/>
      <c r="AQ542" s="2"/>
      <c r="AR542" s="68"/>
      <c r="AS542" s="69"/>
      <c r="AT542" s="69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67"/>
      <c r="Y543" s="2"/>
      <c r="Z543" s="2"/>
      <c r="AA543" s="67"/>
      <c r="AB543" s="2"/>
      <c r="AC543" s="2"/>
      <c r="AD543" s="67"/>
      <c r="AE543" s="2"/>
      <c r="AF543" s="2"/>
      <c r="AG543" s="67"/>
      <c r="AH543" s="2"/>
      <c r="AI543" s="2"/>
      <c r="AJ543" s="67"/>
      <c r="AK543" s="2"/>
      <c r="AL543" s="2"/>
      <c r="AM543" s="67"/>
      <c r="AN543" s="2"/>
      <c r="AO543" s="2"/>
      <c r="AP543" s="67"/>
      <c r="AQ543" s="2"/>
      <c r="AR543" s="68"/>
      <c r="AS543" s="69"/>
      <c r="AT543" s="69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67"/>
      <c r="Y544" s="2"/>
      <c r="Z544" s="2"/>
      <c r="AA544" s="67"/>
      <c r="AB544" s="2"/>
      <c r="AC544" s="2"/>
      <c r="AD544" s="67"/>
      <c r="AE544" s="2"/>
      <c r="AF544" s="2"/>
      <c r="AG544" s="67"/>
      <c r="AH544" s="2"/>
      <c r="AI544" s="2"/>
      <c r="AJ544" s="67"/>
      <c r="AK544" s="2"/>
      <c r="AL544" s="2"/>
      <c r="AM544" s="67"/>
      <c r="AN544" s="2"/>
      <c r="AO544" s="2"/>
      <c r="AP544" s="67"/>
      <c r="AQ544" s="2"/>
      <c r="AR544" s="68"/>
      <c r="AS544" s="69"/>
      <c r="AT544" s="69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67"/>
      <c r="Y545" s="2"/>
      <c r="Z545" s="2"/>
      <c r="AA545" s="67"/>
      <c r="AB545" s="2"/>
      <c r="AC545" s="2"/>
      <c r="AD545" s="67"/>
      <c r="AE545" s="2"/>
      <c r="AF545" s="2"/>
      <c r="AG545" s="67"/>
      <c r="AH545" s="2"/>
      <c r="AI545" s="2"/>
      <c r="AJ545" s="67"/>
      <c r="AK545" s="2"/>
      <c r="AL545" s="2"/>
      <c r="AM545" s="67"/>
      <c r="AN545" s="2"/>
      <c r="AO545" s="2"/>
      <c r="AP545" s="67"/>
      <c r="AQ545" s="2"/>
      <c r="AR545" s="68"/>
      <c r="AS545" s="69"/>
      <c r="AT545" s="69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67"/>
      <c r="Y546" s="2"/>
      <c r="Z546" s="2"/>
      <c r="AA546" s="67"/>
      <c r="AB546" s="2"/>
      <c r="AC546" s="2"/>
      <c r="AD546" s="67"/>
      <c r="AE546" s="2"/>
      <c r="AF546" s="2"/>
      <c r="AG546" s="67"/>
      <c r="AH546" s="2"/>
      <c r="AI546" s="2"/>
      <c r="AJ546" s="67"/>
      <c r="AK546" s="2"/>
      <c r="AL546" s="2"/>
      <c r="AM546" s="67"/>
      <c r="AN546" s="2"/>
      <c r="AO546" s="2"/>
      <c r="AP546" s="67"/>
      <c r="AQ546" s="2"/>
      <c r="AR546" s="68"/>
      <c r="AS546" s="69"/>
      <c r="AT546" s="69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67"/>
      <c r="Y547" s="2"/>
      <c r="Z547" s="2"/>
      <c r="AA547" s="67"/>
      <c r="AB547" s="2"/>
      <c r="AC547" s="2"/>
      <c r="AD547" s="67"/>
      <c r="AE547" s="2"/>
      <c r="AF547" s="2"/>
      <c r="AG547" s="67"/>
      <c r="AH547" s="2"/>
      <c r="AI547" s="2"/>
      <c r="AJ547" s="67"/>
      <c r="AK547" s="2"/>
      <c r="AL547" s="2"/>
      <c r="AM547" s="67"/>
      <c r="AN547" s="2"/>
      <c r="AO547" s="2"/>
      <c r="AP547" s="67"/>
      <c r="AQ547" s="2"/>
      <c r="AR547" s="68"/>
      <c r="AS547" s="69"/>
      <c r="AT547" s="69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67"/>
      <c r="Y548" s="2"/>
      <c r="Z548" s="2"/>
      <c r="AA548" s="67"/>
      <c r="AB548" s="2"/>
      <c r="AC548" s="2"/>
      <c r="AD548" s="67"/>
      <c r="AE548" s="2"/>
      <c r="AF548" s="2"/>
      <c r="AG548" s="67"/>
      <c r="AH548" s="2"/>
      <c r="AI548" s="2"/>
      <c r="AJ548" s="67"/>
      <c r="AK548" s="2"/>
      <c r="AL548" s="2"/>
      <c r="AM548" s="67"/>
      <c r="AN548" s="2"/>
      <c r="AO548" s="2"/>
      <c r="AP548" s="67"/>
      <c r="AQ548" s="2"/>
      <c r="AR548" s="68"/>
      <c r="AS548" s="69"/>
      <c r="AT548" s="69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67"/>
      <c r="Y549" s="2"/>
      <c r="Z549" s="2"/>
      <c r="AA549" s="67"/>
      <c r="AB549" s="2"/>
      <c r="AC549" s="2"/>
      <c r="AD549" s="67"/>
      <c r="AE549" s="2"/>
      <c r="AF549" s="2"/>
      <c r="AG549" s="67"/>
      <c r="AH549" s="2"/>
      <c r="AI549" s="2"/>
      <c r="AJ549" s="67"/>
      <c r="AK549" s="2"/>
      <c r="AL549" s="2"/>
      <c r="AM549" s="67"/>
      <c r="AN549" s="2"/>
      <c r="AO549" s="2"/>
      <c r="AP549" s="67"/>
      <c r="AQ549" s="2"/>
      <c r="AR549" s="68"/>
      <c r="AS549" s="69"/>
      <c r="AT549" s="69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67"/>
      <c r="Y550" s="2"/>
      <c r="Z550" s="2"/>
      <c r="AA550" s="67"/>
      <c r="AB550" s="2"/>
      <c r="AC550" s="2"/>
      <c r="AD550" s="67"/>
      <c r="AE550" s="2"/>
      <c r="AF550" s="2"/>
      <c r="AG550" s="67"/>
      <c r="AH550" s="2"/>
      <c r="AI550" s="2"/>
      <c r="AJ550" s="67"/>
      <c r="AK550" s="2"/>
      <c r="AL550" s="2"/>
      <c r="AM550" s="67"/>
      <c r="AN550" s="2"/>
      <c r="AO550" s="2"/>
      <c r="AP550" s="67"/>
      <c r="AQ550" s="2"/>
      <c r="AR550" s="68"/>
      <c r="AS550" s="69"/>
      <c r="AT550" s="69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67"/>
      <c r="Y551" s="2"/>
      <c r="Z551" s="2"/>
      <c r="AA551" s="67"/>
      <c r="AB551" s="2"/>
      <c r="AC551" s="2"/>
      <c r="AD551" s="67"/>
      <c r="AE551" s="2"/>
      <c r="AF551" s="2"/>
      <c r="AG551" s="67"/>
      <c r="AH551" s="2"/>
      <c r="AI551" s="2"/>
      <c r="AJ551" s="67"/>
      <c r="AK551" s="2"/>
      <c r="AL551" s="2"/>
      <c r="AM551" s="67"/>
      <c r="AN551" s="2"/>
      <c r="AO551" s="2"/>
      <c r="AP551" s="67"/>
      <c r="AQ551" s="2"/>
      <c r="AR551" s="68"/>
      <c r="AS551" s="69"/>
      <c r="AT551" s="69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67"/>
      <c r="Y552" s="2"/>
      <c r="Z552" s="2"/>
      <c r="AA552" s="67"/>
      <c r="AB552" s="2"/>
      <c r="AC552" s="2"/>
      <c r="AD552" s="67"/>
      <c r="AE552" s="2"/>
      <c r="AF552" s="2"/>
      <c r="AG552" s="67"/>
      <c r="AH552" s="2"/>
      <c r="AI552" s="2"/>
      <c r="AJ552" s="67"/>
      <c r="AK552" s="2"/>
      <c r="AL552" s="2"/>
      <c r="AM552" s="67"/>
      <c r="AN552" s="2"/>
      <c r="AO552" s="2"/>
      <c r="AP552" s="67"/>
      <c r="AQ552" s="2"/>
      <c r="AR552" s="68"/>
      <c r="AS552" s="69"/>
      <c r="AT552" s="69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67"/>
      <c r="Y553" s="2"/>
      <c r="Z553" s="2"/>
      <c r="AA553" s="67"/>
      <c r="AB553" s="2"/>
      <c r="AC553" s="2"/>
      <c r="AD553" s="67"/>
      <c r="AE553" s="2"/>
      <c r="AF553" s="2"/>
      <c r="AG553" s="67"/>
      <c r="AH553" s="2"/>
      <c r="AI553" s="2"/>
      <c r="AJ553" s="67"/>
      <c r="AK553" s="2"/>
      <c r="AL553" s="2"/>
      <c r="AM553" s="67"/>
      <c r="AN553" s="2"/>
      <c r="AO553" s="2"/>
      <c r="AP553" s="67"/>
      <c r="AQ553" s="2"/>
      <c r="AR553" s="68"/>
      <c r="AS553" s="69"/>
      <c r="AT553" s="69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67"/>
      <c r="Y554" s="2"/>
      <c r="Z554" s="2"/>
      <c r="AA554" s="67"/>
      <c r="AB554" s="2"/>
      <c r="AC554" s="2"/>
      <c r="AD554" s="67"/>
      <c r="AE554" s="2"/>
      <c r="AF554" s="2"/>
      <c r="AG554" s="67"/>
      <c r="AH554" s="2"/>
      <c r="AI554" s="2"/>
      <c r="AJ554" s="67"/>
      <c r="AK554" s="2"/>
      <c r="AL554" s="2"/>
      <c r="AM554" s="67"/>
      <c r="AN554" s="2"/>
      <c r="AO554" s="2"/>
      <c r="AP554" s="67"/>
      <c r="AQ554" s="2"/>
      <c r="AR554" s="68"/>
      <c r="AS554" s="69"/>
      <c r="AT554" s="69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67"/>
      <c r="Y555" s="2"/>
      <c r="Z555" s="2"/>
      <c r="AA555" s="67"/>
      <c r="AB555" s="2"/>
      <c r="AC555" s="2"/>
      <c r="AD555" s="67"/>
      <c r="AE555" s="2"/>
      <c r="AF555" s="2"/>
      <c r="AG555" s="67"/>
      <c r="AH555" s="2"/>
      <c r="AI555" s="2"/>
      <c r="AJ555" s="67"/>
      <c r="AK555" s="2"/>
      <c r="AL555" s="2"/>
      <c r="AM555" s="67"/>
      <c r="AN555" s="2"/>
      <c r="AO555" s="2"/>
      <c r="AP555" s="67"/>
      <c r="AQ555" s="2"/>
      <c r="AR555" s="68"/>
      <c r="AS555" s="69"/>
      <c r="AT555" s="69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67"/>
      <c r="Y556" s="2"/>
      <c r="Z556" s="2"/>
      <c r="AA556" s="67"/>
      <c r="AB556" s="2"/>
      <c r="AC556" s="2"/>
      <c r="AD556" s="67"/>
      <c r="AE556" s="2"/>
      <c r="AF556" s="2"/>
      <c r="AG556" s="67"/>
      <c r="AH556" s="2"/>
      <c r="AI556" s="2"/>
      <c r="AJ556" s="67"/>
      <c r="AK556" s="2"/>
      <c r="AL556" s="2"/>
      <c r="AM556" s="67"/>
      <c r="AN556" s="2"/>
      <c r="AO556" s="2"/>
      <c r="AP556" s="67"/>
      <c r="AQ556" s="2"/>
      <c r="AR556" s="68"/>
      <c r="AS556" s="69"/>
      <c r="AT556" s="69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67"/>
      <c r="Y557" s="2"/>
      <c r="Z557" s="2"/>
      <c r="AA557" s="67"/>
      <c r="AB557" s="2"/>
      <c r="AC557" s="2"/>
      <c r="AD557" s="67"/>
      <c r="AE557" s="2"/>
      <c r="AF557" s="2"/>
      <c r="AG557" s="67"/>
      <c r="AH557" s="2"/>
      <c r="AI557" s="2"/>
      <c r="AJ557" s="67"/>
      <c r="AK557" s="2"/>
      <c r="AL557" s="2"/>
      <c r="AM557" s="67"/>
      <c r="AN557" s="2"/>
      <c r="AO557" s="2"/>
      <c r="AP557" s="67"/>
      <c r="AQ557" s="2"/>
      <c r="AR557" s="68"/>
      <c r="AS557" s="69"/>
      <c r="AT557" s="69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67"/>
      <c r="Y558" s="2"/>
      <c r="Z558" s="2"/>
      <c r="AA558" s="67"/>
      <c r="AB558" s="2"/>
      <c r="AC558" s="2"/>
      <c r="AD558" s="67"/>
      <c r="AE558" s="2"/>
      <c r="AF558" s="2"/>
      <c r="AG558" s="67"/>
      <c r="AH558" s="2"/>
      <c r="AI558" s="2"/>
      <c r="AJ558" s="67"/>
      <c r="AK558" s="2"/>
      <c r="AL558" s="2"/>
      <c r="AM558" s="67"/>
      <c r="AN558" s="2"/>
      <c r="AO558" s="2"/>
      <c r="AP558" s="67"/>
      <c r="AQ558" s="2"/>
      <c r="AR558" s="68"/>
      <c r="AS558" s="69"/>
      <c r="AT558" s="69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67"/>
      <c r="Y559" s="2"/>
      <c r="Z559" s="2"/>
      <c r="AA559" s="67"/>
      <c r="AB559" s="2"/>
      <c r="AC559" s="2"/>
      <c r="AD559" s="67"/>
      <c r="AE559" s="2"/>
      <c r="AF559" s="2"/>
      <c r="AG559" s="67"/>
      <c r="AH559" s="2"/>
      <c r="AI559" s="2"/>
      <c r="AJ559" s="67"/>
      <c r="AK559" s="2"/>
      <c r="AL559" s="2"/>
      <c r="AM559" s="67"/>
      <c r="AN559" s="2"/>
      <c r="AO559" s="2"/>
      <c r="AP559" s="67"/>
      <c r="AQ559" s="2"/>
      <c r="AR559" s="68"/>
      <c r="AS559" s="69"/>
      <c r="AT559" s="69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67"/>
      <c r="Y560" s="2"/>
      <c r="Z560" s="2"/>
      <c r="AA560" s="67"/>
      <c r="AB560" s="2"/>
      <c r="AC560" s="2"/>
      <c r="AD560" s="67"/>
      <c r="AE560" s="2"/>
      <c r="AF560" s="2"/>
      <c r="AG560" s="67"/>
      <c r="AH560" s="2"/>
      <c r="AI560" s="2"/>
      <c r="AJ560" s="67"/>
      <c r="AK560" s="2"/>
      <c r="AL560" s="2"/>
      <c r="AM560" s="67"/>
      <c r="AN560" s="2"/>
      <c r="AO560" s="2"/>
      <c r="AP560" s="67"/>
      <c r="AQ560" s="2"/>
      <c r="AR560" s="68"/>
      <c r="AS560" s="69"/>
      <c r="AT560" s="69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67"/>
      <c r="Y561" s="2"/>
      <c r="Z561" s="2"/>
      <c r="AA561" s="67"/>
      <c r="AB561" s="2"/>
      <c r="AC561" s="2"/>
      <c r="AD561" s="67"/>
      <c r="AE561" s="2"/>
      <c r="AF561" s="2"/>
      <c r="AG561" s="67"/>
      <c r="AH561" s="2"/>
      <c r="AI561" s="2"/>
      <c r="AJ561" s="67"/>
      <c r="AK561" s="2"/>
      <c r="AL561" s="2"/>
      <c r="AM561" s="67"/>
      <c r="AN561" s="2"/>
      <c r="AO561" s="2"/>
      <c r="AP561" s="67"/>
      <c r="AQ561" s="2"/>
      <c r="AR561" s="68"/>
      <c r="AS561" s="69"/>
      <c r="AT561" s="69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67"/>
      <c r="Y562" s="2"/>
      <c r="Z562" s="2"/>
      <c r="AA562" s="67"/>
      <c r="AB562" s="2"/>
      <c r="AC562" s="2"/>
      <c r="AD562" s="67"/>
      <c r="AE562" s="2"/>
      <c r="AF562" s="2"/>
      <c r="AG562" s="67"/>
      <c r="AH562" s="2"/>
      <c r="AI562" s="2"/>
      <c r="AJ562" s="67"/>
      <c r="AK562" s="2"/>
      <c r="AL562" s="2"/>
      <c r="AM562" s="67"/>
      <c r="AN562" s="2"/>
      <c r="AO562" s="2"/>
      <c r="AP562" s="67"/>
      <c r="AQ562" s="2"/>
      <c r="AR562" s="68"/>
      <c r="AS562" s="69"/>
      <c r="AT562" s="69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67"/>
      <c r="Y563" s="2"/>
      <c r="Z563" s="2"/>
      <c r="AA563" s="67"/>
      <c r="AB563" s="2"/>
      <c r="AC563" s="2"/>
      <c r="AD563" s="67"/>
      <c r="AE563" s="2"/>
      <c r="AF563" s="2"/>
      <c r="AG563" s="67"/>
      <c r="AH563" s="2"/>
      <c r="AI563" s="2"/>
      <c r="AJ563" s="67"/>
      <c r="AK563" s="2"/>
      <c r="AL563" s="2"/>
      <c r="AM563" s="67"/>
      <c r="AN563" s="2"/>
      <c r="AO563" s="2"/>
      <c r="AP563" s="67"/>
      <c r="AQ563" s="2"/>
      <c r="AR563" s="68"/>
      <c r="AS563" s="69"/>
      <c r="AT563" s="69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67"/>
      <c r="Y564" s="2"/>
      <c r="Z564" s="2"/>
      <c r="AA564" s="67"/>
      <c r="AB564" s="2"/>
      <c r="AC564" s="2"/>
      <c r="AD564" s="67"/>
      <c r="AE564" s="2"/>
      <c r="AF564" s="2"/>
      <c r="AG564" s="67"/>
      <c r="AH564" s="2"/>
      <c r="AI564" s="2"/>
      <c r="AJ564" s="67"/>
      <c r="AK564" s="2"/>
      <c r="AL564" s="2"/>
      <c r="AM564" s="67"/>
      <c r="AN564" s="2"/>
      <c r="AO564" s="2"/>
      <c r="AP564" s="67"/>
      <c r="AQ564" s="2"/>
      <c r="AR564" s="68"/>
      <c r="AS564" s="69"/>
      <c r="AT564" s="69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67"/>
      <c r="Y565" s="2"/>
      <c r="Z565" s="2"/>
      <c r="AA565" s="67"/>
      <c r="AB565" s="2"/>
      <c r="AC565" s="2"/>
      <c r="AD565" s="67"/>
      <c r="AE565" s="2"/>
      <c r="AF565" s="2"/>
      <c r="AG565" s="67"/>
      <c r="AH565" s="2"/>
      <c r="AI565" s="2"/>
      <c r="AJ565" s="67"/>
      <c r="AK565" s="2"/>
      <c r="AL565" s="2"/>
      <c r="AM565" s="67"/>
      <c r="AN565" s="2"/>
      <c r="AO565" s="2"/>
      <c r="AP565" s="67"/>
      <c r="AQ565" s="2"/>
      <c r="AR565" s="68"/>
      <c r="AS565" s="69"/>
      <c r="AT565" s="69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67"/>
      <c r="Y566" s="2"/>
      <c r="Z566" s="2"/>
      <c r="AA566" s="67"/>
      <c r="AB566" s="2"/>
      <c r="AC566" s="2"/>
      <c r="AD566" s="67"/>
      <c r="AE566" s="2"/>
      <c r="AF566" s="2"/>
      <c r="AG566" s="67"/>
      <c r="AH566" s="2"/>
      <c r="AI566" s="2"/>
      <c r="AJ566" s="67"/>
      <c r="AK566" s="2"/>
      <c r="AL566" s="2"/>
      <c r="AM566" s="67"/>
      <c r="AN566" s="2"/>
      <c r="AO566" s="2"/>
      <c r="AP566" s="67"/>
      <c r="AQ566" s="2"/>
      <c r="AR566" s="68"/>
      <c r="AS566" s="69"/>
      <c r="AT566" s="69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67"/>
      <c r="Y567" s="2"/>
      <c r="Z567" s="2"/>
      <c r="AA567" s="67"/>
      <c r="AB567" s="2"/>
      <c r="AC567" s="2"/>
      <c r="AD567" s="67"/>
      <c r="AE567" s="2"/>
      <c r="AF567" s="2"/>
      <c r="AG567" s="67"/>
      <c r="AH567" s="2"/>
      <c r="AI567" s="2"/>
      <c r="AJ567" s="67"/>
      <c r="AK567" s="2"/>
      <c r="AL567" s="2"/>
      <c r="AM567" s="67"/>
      <c r="AN567" s="2"/>
      <c r="AO567" s="2"/>
      <c r="AP567" s="67"/>
      <c r="AQ567" s="2"/>
      <c r="AR567" s="68"/>
      <c r="AS567" s="69"/>
      <c r="AT567" s="69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67"/>
      <c r="Y568" s="2"/>
      <c r="Z568" s="2"/>
      <c r="AA568" s="67"/>
      <c r="AB568" s="2"/>
      <c r="AC568" s="2"/>
      <c r="AD568" s="67"/>
      <c r="AE568" s="2"/>
      <c r="AF568" s="2"/>
      <c r="AG568" s="67"/>
      <c r="AH568" s="2"/>
      <c r="AI568" s="2"/>
      <c r="AJ568" s="67"/>
      <c r="AK568" s="2"/>
      <c r="AL568" s="2"/>
      <c r="AM568" s="67"/>
      <c r="AN568" s="2"/>
      <c r="AO568" s="2"/>
      <c r="AP568" s="67"/>
      <c r="AQ568" s="2"/>
      <c r="AR568" s="68"/>
      <c r="AS568" s="69"/>
      <c r="AT568" s="69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67"/>
      <c r="Y569" s="2"/>
      <c r="Z569" s="2"/>
      <c r="AA569" s="67"/>
      <c r="AB569" s="2"/>
      <c r="AC569" s="2"/>
      <c r="AD569" s="67"/>
      <c r="AE569" s="2"/>
      <c r="AF569" s="2"/>
      <c r="AG569" s="67"/>
      <c r="AH569" s="2"/>
      <c r="AI569" s="2"/>
      <c r="AJ569" s="67"/>
      <c r="AK569" s="2"/>
      <c r="AL569" s="2"/>
      <c r="AM569" s="67"/>
      <c r="AN569" s="2"/>
      <c r="AO569" s="2"/>
      <c r="AP569" s="67"/>
      <c r="AQ569" s="2"/>
      <c r="AR569" s="68"/>
      <c r="AS569" s="69"/>
      <c r="AT569" s="69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67"/>
      <c r="Y570" s="2"/>
      <c r="Z570" s="2"/>
      <c r="AA570" s="67"/>
      <c r="AB570" s="2"/>
      <c r="AC570" s="2"/>
      <c r="AD570" s="67"/>
      <c r="AE570" s="2"/>
      <c r="AF570" s="2"/>
      <c r="AG570" s="67"/>
      <c r="AH570" s="2"/>
      <c r="AI570" s="2"/>
      <c r="AJ570" s="67"/>
      <c r="AK570" s="2"/>
      <c r="AL570" s="2"/>
      <c r="AM570" s="67"/>
      <c r="AN570" s="2"/>
      <c r="AO570" s="2"/>
      <c r="AP570" s="67"/>
      <c r="AQ570" s="2"/>
      <c r="AR570" s="68"/>
      <c r="AS570" s="69"/>
      <c r="AT570" s="69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67"/>
      <c r="Y571" s="2"/>
      <c r="Z571" s="2"/>
      <c r="AA571" s="67"/>
      <c r="AB571" s="2"/>
      <c r="AC571" s="2"/>
      <c r="AD571" s="67"/>
      <c r="AE571" s="2"/>
      <c r="AF571" s="2"/>
      <c r="AG571" s="67"/>
      <c r="AH571" s="2"/>
      <c r="AI571" s="2"/>
      <c r="AJ571" s="67"/>
      <c r="AK571" s="2"/>
      <c r="AL571" s="2"/>
      <c r="AM571" s="67"/>
      <c r="AN571" s="2"/>
      <c r="AO571" s="2"/>
      <c r="AP571" s="67"/>
      <c r="AQ571" s="2"/>
      <c r="AR571" s="68"/>
      <c r="AS571" s="69"/>
      <c r="AT571" s="69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67"/>
      <c r="Y572" s="2"/>
      <c r="Z572" s="2"/>
      <c r="AA572" s="67"/>
      <c r="AB572" s="2"/>
      <c r="AC572" s="2"/>
      <c r="AD572" s="67"/>
      <c r="AE572" s="2"/>
      <c r="AF572" s="2"/>
      <c r="AG572" s="67"/>
      <c r="AH572" s="2"/>
      <c r="AI572" s="2"/>
      <c r="AJ572" s="67"/>
      <c r="AK572" s="2"/>
      <c r="AL572" s="2"/>
      <c r="AM572" s="67"/>
      <c r="AN572" s="2"/>
      <c r="AO572" s="2"/>
      <c r="AP572" s="67"/>
      <c r="AQ572" s="2"/>
      <c r="AR572" s="68"/>
      <c r="AS572" s="69"/>
      <c r="AT572" s="69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67"/>
      <c r="Y573" s="2"/>
      <c r="Z573" s="2"/>
      <c r="AA573" s="67"/>
      <c r="AB573" s="2"/>
      <c r="AC573" s="2"/>
      <c r="AD573" s="67"/>
      <c r="AE573" s="2"/>
      <c r="AF573" s="2"/>
      <c r="AG573" s="67"/>
      <c r="AH573" s="2"/>
      <c r="AI573" s="2"/>
      <c r="AJ573" s="67"/>
      <c r="AK573" s="2"/>
      <c r="AL573" s="2"/>
      <c r="AM573" s="67"/>
      <c r="AN573" s="2"/>
      <c r="AO573" s="2"/>
      <c r="AP573" s="67"/>
      <c r="AQ573" s="2"/>
      <c r="AR573" s="68"/>
      <c r="AS573" s="69"/>
      <c r="AT573" s="69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67"/>
      <c r="Y574" s="2"/>
      <c r="Z574" s="2"/>
      <c r="AA574" s="67"/>
      <c r="AB574" s="2"/>
      <c r="AC574" s="2"/>
      <c r="AD574" s="67"/>
      <c r="AE574" s="2"/>
      <c r="AF574" s="2"/>
      <c r="AG574" s="67"/>
      <c r="AH574" s="2"/>
      <c r="AI574" s="2"/>
      <c r="AJ574" s="67"/>
      <c r="AK574" s="2"/>
      <c r="AL574" s="2"/>
      <c r="AM574" s="67"/>
      <c r="AN574" s="2"/>
      <c r="AO574" s="2"/>
      <c r="AP574" s="67"/>
      <c r="AQ574" s="2"/>
      <c r="AR574" s="68"/>
      <c r="AS574" s="69"/>
      <c r="AT574" s="69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67"/>
      <c r="Y575" s="2"/>
      <c r="Z575" s="2"/>
      <c r="AA575" s="67"/>
      <c r="AB575" s="2"/>
      <c r="AC575" s="2"/>
      <c r="AD575" s="67"/>
      <c r="AE575" s="2"/>
      <c r="AF575" s="2"/>
      <c r="AG575" s="67"/>
      <c r="AH575" s="2"/>
      <c r="AI575" s="2"/>
      <c r="AJ575" s="67"/>
      <c r="AK575" s="2"/>
      <c r="AL575" s="2"/>
      <c r="AM575" s="67"/>
      <c r="AN575" s="2"/>
      <c r="AO575" s="2"/>
      <c r="AP575" s="67"/>
      <c r="AQ575" s="2"/>
      <c r="AR575" s="68"/>
      <c r="AS575" s="69"/>
      <c r="AT575" s="69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67"/>
      <c r="Y576" s="2"/>
      <c r="Z576" s="2"/>
      <c r="AA576" s="67"/>
      <c r="AB576" s="2"/>
      <c r="AC576" s="2"/>
      <c r="AD576" s="67"/>
      <c r="AE576" s="2"/>
      <c r="AF576" s="2"/>
      <c r="AG576" s="67"/>
      <c r="AH576" s="2"/>
      <c r="AI576" s="2"/>
      <c r="AJ576" s="67"/>
      <c r="AK576" s="2"/>
      <c r="AL576" s="2"/>
      <c r="AM576" s="67"/>
      <c r="AN576" s="2"/>
      <c r="AO576" s="2"/>
      <c r="AP576" s="67"/>
      <c r="AQ576" s="2"/>
      <c r="AR576" s="68"/>
      <c r="AS576" s="69"/>
      <c r="AT576" s="69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67"/>
      <c r="Y577" s="2"/>
      <c r="Z577" s="2"/>
      <c r="AA577" s="67"/>
      <c r="AB577" s="2"/>
      <c r="AC577" s="2"/>
      <c r="AD577" s="67"/>
      <c r="AE577" s="2"/>
      <c r="AF577" s="2"/>
      <c r="AG577" s="67"/>
      <c r="AH577" s="2"/>
      <c r="AI577" s="2"/>
      <c r="AJ577" s="67"/>
      <c r="AK577" s="2"/>
      <c r="AL577" s="2"/>
      <c r="AM577" s="67"/>
      <c r="AN577" s="2"/>
      <c r="AO577" s="2"/>
      <c r="AP577" s="67"/>
      <c r="AQ577" s="2"/>
      <c r="AR577" s="68"/>
      <c r="AS577" s="69"/>
      <c r="AT577" s="69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67"/>
      <c r="Y578" s="2"/>
      <c r="Z578" s="2"/>
      <c r="AA578" s="67"/>
      <c r="AB578" s="2"/>
      <c r="AC578" s="2"/>
      <c r="AD578" s="67"/>
      <c r="AE578" s="2"/>
      <c r="AF578" s="2"/>
      <c r="AG578" s="67"/>
      <c r="AH578" s="2"/>
      <c r="AI578" s="2"/>
      <c r="AJ578" s="67"/>
      <c r="AK578" s="2"/>
      <c r="AL578" s="2"/>
      <c r="AM578" s="67"/>
      <c r="AN578" s="2"/>
      <c r="AO578" s="2"/>
      <c r="AP578" s="67"/>
      <c r="AQ578" s="2"/>
      <c r="AR578" s="68"/>
      <c r="AS578" s="69"/>
      <c r="AT578" s="69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67"/>
      <c r="Y579" s="2"/>
      <c r="Z579" s="2"/>
      <c r="AA579" s="67"/>
      <c r="AB579" s="2"/>
      <c r="AC579" s="2"/>
      <c r="AD579" s="67"/>
      <c r="AE579" s="2"/>
      <c r="AF579" s="2"/>
      <c r="AG579" s="67"/>
      <c r="AH579" s="2"/>
      <c r="AI579" s="2"/>
      <c r="AJ579" s="67"/>
      <c r="AK579" s="2"/>
      <c r="AL579" s="2"/>
      <c r="AM579" s="67"/>
      <c r="AN579" s="2"/>
      <c r="AO579" s="2"/>
      <c r="AP579" s="67"/>
      <c r="AQ579" s="2"/>
      <c r="AR579" s="68"/>
      <c r="AS579" s="69"/>
      <c r="AT579" s="69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67"/>
      <c r="Y580" s="2"/>
      <c r="Z580" s="2"/>
      <c r="AA580" s="67"/>
      <c r="AB580" s="2"/>
      <c r="AC580" s="2"/>
      <c r="AD580" s="67"/>
      <c r="AE580" s="2"/>
      <c r="AF580" s="2"/>
      <c r="AG580" s="67"/>
      <c r="AH580" s="2"/>
      <c r="AI580" s="2"/>
      <c r="AJ580" s="67"/>
      <c r="AK580" s="2"/>
      <c r="AL580" s="2"/>
      <c r="AM580" s="67"/>
      <c r="AN580" s="2"/>
      <c r="AO580" s="2"/>
      <c r="AP580" s="67"/>
      <c r="AQ580" s="2"/>
      <c r="AR580" s="68"/>
      <c r="AS580" s="69"/>
      <c r="AT580" s="69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67"/>
      <c r="Y581" s="2"/>
      <c r="Z581" s="2"/>
      <c r="AA581" s="67"/>
      <c r="AB581" s="2"/>
      <c r="AC581" s="2"/>
      <c r="AD581" s="67"/>
      <c r="AE581" s="2"/>
      <c r="AF581" s="2"/>
      <c r="AG581" s="67"/>
      <c r="AH581" s="2"/>
      <c r="AI581" s="2"/>
      <c r="AJ581" s="67"/>
      <c r="AK581" s="2"/>
      <c r="AL581" s="2"/>
      <c r="AM581" s="67"/>
      <c r="AN581" s="2"/>
      <c r="AO581" s="2"/>
      <c r="AP581" s="67"/>
      <c r="AQ581" s="2"/>
      <c r="AR581" s="68"/>
      <c r="AS581" s="69"/>
      <c r="AT581" s="69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67"/>
      <c r="Y582" s="2"/>
      <c r="Z582" s="2"/>
      <c r="AA582" s="67"/>
      <c r="AB582" s="2"/>
      <c r="AC582" s="2"/>
      <c r="AD582" s="67"/>
      <c r="AE582" s="2"/>
      <c r="AF582" s="2"/>
      <c r="AG582" s="67"/>
      <c r="AH582" s="2"/>
      <c r="AI582" s="2"/>
      <c r="AJ582" s="67"/>
      <c r="AK582" s="2"/>
      <c r="AL582" s="2"/>
      <c r="AM582" s="67"/>
      <c r="AN582" s="2"/>
      <c r="AO582" s="2"/>
      <c r="AP582" s="67"/>
      <c r="AQ582" s="2"/>
      <c r="AR582" s="68"/>
      <c r="AS582" s="69"/>
      <c r="AT582" s="69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67"/>
      <c r="Y583" s="2"/>
      <c r="Z583" s="2"/>
      <c r="AA583" s="67"/>
      <c r="AB583" s="2"/>
      <c r="AC583" s="2"/>
      <c r="AD583" s="67"/>
      <c r="AE583" s="2"/>
      <c r="AF583" s="2"/>
      <c r="AG583" s="67"/>
      <c r="AH583" s="2"/>
      <c r="AI583" s="2"/>
      <c r="AJ583" s="67"/>
      <c r="AK583" s="2"/>
      <c r="AL583" s="2"/>
      <c r="AM583" s="67"/>
      <c r="AN583" s="2"/>
      <c r="AO583" s="2"/>
      <c r="AP583" s="67"/>
      <c r="AQ583" s="2"/>
      <c r="AR583" s="68"/>
      <c r="AS583" s="69"/>
      <c r="AT583" s="69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67"/>
      <c r="Y584" s="2"/>
      <c r="Z584" s="2"/>
      <c r="AA584" s="67"/>
      <c r="AB584" s="2"/>
      <c r="AC584" s="2"/>
      <c r="AD584" s="67"/>
      <c r="AE584" s="2"/>
      <c r="AF584" s="2"/>
      <c r="AG584" s="67"/>
      <c r="AH584" s="2"/>
      <c r="AI584" s="2"/>
      <c r="AJ584" s="67"/>
      <c r="AK584" s="2"/>
      <c r="AL584" s="2"/>
      <c r="AM584" s="67"/>
      <c r="AN584" s="2"/>
      <c r="AO584" s="2"/>
      <c r="AP584" s="67"/>
      <c r="AQ584" s="2"/>
      <c r="AR584" s="68"/>
      <c r="AS584" s="69"/>
      <c r="AT584" s="69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67"/>
      <c r="Y585" s="2"/>
      <c r="Z585" s="2"/>
      <c r="AA585" s="67"/>
      <c r="AB585" s="2"/>
      <c r="AC585" s="2"/>
      <c r="AD585" s="67"/>
      <c r="AE585" s="2"/>
      <c r="AF585" s="2"/>
      <c r="AG585" s="67"/>
      <c r="AH585" s="2"/>
      <c r="AI585" s="2"/>
      <c r="AJ585" s="67"/>
      <c r="AK585" s="2"/>
      <c r="AL585" s="2"/>
      <c r="AM585" s="67"/>
      <c r="AN585" s="2"/>
      <c r="AO585" s="2"/>
      <c r="AP585" s="67"/>
      <c r="AQ585" s="2"/>
      <c r="AR585" s="68"/>
      <c r="AS585" s="69"/>
      <c r="AT585" s="69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67"/>
      <c r="Y586" s="2"/>
      <c r="Z586" s="2"/>
      <c r="AA586" s="67"/>
      <c r="AB586" s="2"/>
      <c r="AC586" s="2"/>
      <c r="AD586" s="67"/>
      <c r="AE586" s="2"/>
      <c r="AF586" s="2"/>
      <c r="AG586" s="67"/>
      <c r="AH586" s="2"/>
      <c r="AI586" s="2"/>
      <c r="AJ586" s="67"/>
      <c r="AK586" s="2"/>
      <c r="AL586" s="2"/>
      <c r="AM586" s="67"/>
      <c r="AN586" s="2"/>
      <c r="AO586" s="2"/>
      <c r="AP586" s="67"/>
      <c r="AQ586" s="2"/>
      <c r="AR586" s="68"/>
      <c r="AS586" s="69"/>
      <c r="AT586" s="69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67"/>
      <c r="Y587" s="2"/>
      <c r="Z587" s="2"/>
      <c r="AA587" s="67"/>
      <c r="AB587" s="2"/>
      <c r="AC587" s="2"/>
      <c r="AD587" s="67"/>
      <c r="AE587" s="2"/>
      <c r="AF587" s="2"/>
      <c r="AG587" s="67"/>
      <c r="AH587" s="2"/>
      <c r="AI587" s="2"/>
      <c r="AJ587" s="67"/>
      <c r="AK587" s="2"/>
      <c r="AL587" s="2"/>
      <c r="AM587" s="67"/>
      <c r="AN587" s="2"/>
      <c r="AO587" s="2"/>
      <c r="AP587" s="67"/>
      <c r="AQ587" s="2"/>
      <c r="AR587" s="68"/>
      <c r="AS587" s="69"/>
      <c r="AT587" s="69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67"/>
      <c r="Y588" s="2"/>
      <c r="Z588" s="2"/>
      <c r="AA588" s="67"/>
      <c r="AB588" s="2"/>
      <c r="AC588" s="2"/>
      <c r="AD588" s="67"/>
      <c r="AE588" s="2"/>
      <c r="AF588" s="2"/>
      <c r="AG588" s="67"/>
      <c r="AH588" s="2"/>
      <c r="AI588" s="2"/>
      <c r="AJ588" s="67"/>
      <c r="AK588" s="2"/>
      <c r="AL588" s="2"/>
      <c r="AM588" s="67"/>
      <c r="AN588" s="2"/>
      <c r="AO588" s="2"/>
      <c r="AP588" s="67"/>
      <c r="AQ588" s="2"/>
      <c r="AR588" s="68"/>
      <c r="AS588" s="69"/>
      <c r="AT588" s="69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67"/>
      <c r="Y589" s="2"/>
      <c r="Z589" s="2"/>
      <c r="AA589" s="67"/>
      <c r="AB589" s="2"/>
      <c r="AC589" s="2"/>
      <c r="AD589" s="67"/>
      <c r="AE589" s="2"/>
      <c r="AF589" s="2"/>
      <c r="AG589" s="67"/>
      <c r="AH589" s="2"/>
      <c r="AI589" s="2"/>
      <c r="AJ589" s="67"/>
      <c r="AK589" s="2"/>
      <c r="AL589" s="2"/>
      <c r="AM589" s="67"/>
      <c r="AN589" s="2"/>
      <c r="AO589" s="2"/>
      <c r="AP589" s="67"/>
      <c r="AQ589" s="2"/>
      <c r="AR589" s="68"/>
      <c r="AS589" s="69"/>
      <c r="AT589" s="69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67"/>
      <c r="Y590" s="2"/>
      <c r="Z590" s="2"/>
      <c r="AA590" s="67"/>
      <c r="AB590" s="2"/>
      <c r="AC590" s="2"/>
      <c r="AD590" s="67"/>
      <c r="AE590" s="2"/>
      <c r="AF590" s="2"/>
      <c r="AG590" s="67"/>
      <c r="AH590" s="2"/>
      <c r="AI590" s="2"/>
      <c r="AJ590" s="67"/>
      <c r="AK590" s="2"/>
      <c r="AL590" s="2"/>
      <c r="AM590" s="67"/>
      <c r="AN590" s="2"/>
      <c r="AO590" s="2"/>
      <c r="AP590" s="67"/>
      <c r="AQ590" s="2"/>
      <c r="AR590" s="68"/>
      <c r="AS590" s="69"/>
      <c r="AT590" s="69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67"/>
      <c r="Y591" s="2"/>
      <c r="Z591" s="2"/>
      <c r="AA591" s="67"/>
      <c r="AB591" s="2"/>
      <c r="AC591" s="2"/>
      <c r="AD591" s="67"/>
      <c r="AE591" s="2"/>
      <c r="AF591" s="2"/>
      <c r="AG591" s="67"/>
      <c r="AH591" s="2"/>
      <c r="AI591" s="2"/>
      <c r="AJ591" s="67"/>
      <c r="AK591" s="2"/>
      <c r="AL591" s="2"/>
      <c r="AM591" s="67"/>
      <c r="AN591" s="2"/>
      <c r="AO591" s="2"/>
      <c r="AP591" s="67"/>
      <c r="AQ591" s="2"/>
      <c r="AR591" s="68"/>
      <c r="AS591" s="69"/>
      <c r="AT591" s="69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67"/>
      <c r="Y592" s="2"/>
      <c r="Z592" s="2"/>
      <c r="AA592" s="67"/>
      <c r="AB592" s="2"/>
      <c r="AC592" s="2"/>
      <c r="AD592" s="67"/>
      <c r="AE592" s="2"/>
      <c r="AF592" s="2"/>
      <c r="AG592" s="67"/>
      <c r="AH592" s="2"/>
      <c r="AI592" s="2"/>
      <c r="AJ592" s="67"/>
      <c r="AK592" s="2"/>
      <c r="AL592" s="2"/>
      <c r="AM592" s="67"/>
      <c r="AN592" s="2"/>
      <c r="AO592" s="2"/>
      <c r="AP592" s="67"/>
      <c r="AQ592" s="2"/>
      <c r="AR592" s="68"/>
      <c r="AS592" s="69"/>
      <c r="AT592" s="69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67"/>
      <c r="Y593" s="2"/>
      <c r="Z593" s="2"/>
      <c r="AA593" s="67"/>
      <c r="AB593" s="2"/>
      <c r="AC593" s="2"/>
      <c r="AD593" s="67"/>
      <c r="AE593" s="2"/>
      <c r="AF593" s="2"/>
      <c r="AG593" s="67"/>
      <c r="AH593" s="2"/>
      <c r="AI593" s="2"/>
      <c r="AJ593" s="67"/>
      <c r="AK593" s="2"/>
      <c r="AL593" s="2"/>
      <c r="AM593" s="67"/>
      <c r="AN593" s="2"/>
      <c r="AO593" s="2"/>
      <c r="AP593" s="67"/>
      <c r="AQ593" s="2"/>
      <c r="AR593" s="68"/>
      <c r="AS593" s="69"/>
      <c r="AT593" s="69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67"/>
      <c r="Y594" s="2"/>
      <c r="Z594" s="2"/>
      <c r="AA594" s="67"/>
      <c r="AB594" s="2"/>
      <c r="AC594" s="2"/>
      <c r="AD594" s="67"/>
      <c r="AE594" s="2"/>
      <c r="AF594" s="2"/>
      <c r="AG594" s="67"/>
      <c r="AH594" s="2"/>
      <c r="AI594" s="2"/>
      <c r="AJ594" s="67"/>
      <c r="AK594" s="2"/>
      <c r="AL594" s="2"/>
      <c r="AM594" s="67"/>
      <c r="AN594" s="2"/>
      <c r="AO594" s="2"/>
      <c r="AP594" s="67"/>
      <c r="AQ594" s="2"/>
      <c r="AR594" s="68"/>
      <c r="AS594" s="69"/>
      <c r="AT594" s="69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67"/>
      <c r="Y595" s="2"/>
      <c r="Z595" s="2"/>
      <c r="AA595" s="67"/>
      <c r="AB595" s="2"/>
      <c r="AC595" s="2"/>
      <c r="AD595" s="67"/>
      <c r="AE595" s="2"/>
      <c r="AF595" s="2"/>
      <c r="AG595" s="67"/>
      <c r="AH595" s="2"/>
      <c r="AI595" s="2"/>
      <c r="AJ595" s="67"/>
      <c r="AK595" s="2"/>
      <c r="AL595" s="2"/>
      <c r="AM595" s="67"/>
      <c r="AN595" s="2"/>
      <c r="AO595" s="2"/>
      <c r="AP595" s="67"/>
      <c r="AQ595" s="2"/>
      <c r="AR595" s="68"/>
      <c r="AS595" s="69"/>
      <c r="AT595" s="69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67"/>
      <c r="Y596" s="2"/>
      <c r="Z596" s="2"/>
      <c r="AA596" s="67"/>
      <c r="AB596" s="2"/>
      <c r="AC596" s="2"/>
      <c r="AD596" s="67"/>
      <c r="AE596" s="2"/>
      <c r="AF596" s="2"/>
      <c r="AG596" s="67"/>
      <c r="AH596" s="2"/>
      <c r="AI596" s="2"/>
      <c r="AJ596" s="67"/>
      <c r="AK596" s="2"/>
      <c r="AL596" s="2"/>
      <c r="AM596" s="67"/>
      <c r="AN596" s="2"/>
      <c r="AO596" s="2"/>
      <c r="AP596" s="67"/>
      <c r="AQ596" s="2"/>
      <c r="AR596" s="68"/>
      <c r="AS596" s="69"/>
      <c r="AT596" s="69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67"/>
      <c r="Y597" s="2"/>
      <c r="Z597" s="2"/>
      <c r="AA597" s="67"/>
      <c r="AB597" s="2"/>
      <c r="AC597" s="2"/>
      <c r="AD597" s="67"/>
      <c r="AE597" s="2"/>
      <c r="AF597" s="2"/>
      <c r="AG597" s="67"/>
      <c r="AH597" s="2"/>
      <c r="AI597" s="2"/>
      <c r="AJ597" s="67"/>
      <c r="AK597" s="2"/>
      <c r="AL597" s="2"/>
      <c r="AM597" s="67"/>
      <c r="AN597" s="2"/>
      <c r="AO597" s="2"/>
      <c r="AP597" s="67"/>
      <c r="AQ597" s="2"/>
      <c r="AR597" s="68"/>
      <c r="AS597" s="69"/>
      <c r="AT597" s="69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67"/>
      <c r="Y598" s="2"/>
      <c r="Z598" s="2"/>
      <c r="AA598" s="67"/>
      <c r="AB598" s="2"/>
      <c r="AC598" s="2"/>
      <c r="AD598" s="67"/>
      <c r="AE598" s="2"/>
      <c r="AF598" s="2"/>
      <c r="AG598" s="67"/>
      <c r="AH598" s="2"/>
      <c r="AI598" s="2"/>
      <c r="AJ598" s="67"/>
      <c r="AK598" s="2"/>
      <c r="AL598" s="2"/>
      <c r="AM598" s="67"/>
      <c r="AN598" s="2"/>
      <c r="AO598" s="2"/>
      <c r="AP598" s="67"/>
      <c r="AQ598" s="2"/>
      <c r="AR598" s="68"/>
      <c r="AS598" s="69"/>
      <c r="AT598" s="69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67"/>
      <c r="Y599" s="2"/>
      <c r="Z599" s="2"/>
      <c r="AA599" s="67"/>
      <c r="AB599" s="2"/>
      <c r="AC599" s="2"/>
      <c r="AD599" s="67"/>
      <c r="AE599" s="2"/>
      <c r="AF599" s="2"/>
      <c r="AG599" s="67"/>
      <c r="AH599" s="2"/>
      <c r="AI599" s="2"/>
      <c r="AJ599" s="67"/>
      <c r="AK599" s="2"/>
      <c r="AL599" s="2"/>
      <c r="AM599" s="67"/>
      <c r="AN599" s="2"/>
      <c r="AO599" s="2"/>
      <c r="AP599" s="67"/>
      <c r="AQ599" s="2"/>
      <c r="AR599" s="68"/>
      <c r="AS599" s="69"/>
      <c r="AT599" s="69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67"/>
      <c r="Y600" s="2"/>
      <c r="Z600" s="2"/>
      <c r="AA600" s="67"/>
      <c r="AB600" s="2"/>
      <c r="AC600" s="2"/>
      <c r="AD600" s="67"/>
      <c r="AE600" s="2"/>
      <c r="AF600" s="2"/>
      <c r="AG600" s="67"/>
      <c r="AH600" s="2"/>
      <c r="AI600" s="2"/>
      <c r="AJ600" s="67"/>
      <c r="AK600" s="2"/>
      <c r="AL600" s="2"/>
      <c r="AM600" s="67"/>
      <c r="AN600" s="2"/>
      <c r="AO600" s="2"/>
      <c r="AP600" s="67"/>
      <c r="AQ600" s="2"/>
      <c r="AR600" s="68"/>
      <c r="AS600" s="69"/>
      <c r="AT600" s="69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67"/>
      <c r="Y601" s="2"/>
      <c r="Z601" s="2"/>
      <c r="AA601" s="67"/>
      <c r="AB601" s="2"/>
      <c r="AC601" s="2"/>
      <c r="AD601" s="67"/>
      <c r="AE601" s="2"/>
      <c r="AF601" s="2"/>
      <c r="AG601" s="67"/>
      <c r="AH601" s="2"/>
      <c r="AI601" s="2"/>
      <c r="AJ601" s="67"/>
      <c r="AK601" s="2"/>
      <c r="AL601" s="2"/>
      <c r="AM601" s="67"/>
      <c r="AN601" s="2"/>
      <c r="AO601" s="2"/>
      <c r="AP601" s="67"/>
      <c r="AQ601" s="2"/>
      <c r="AR601" s="68"/>
      <c r="AS601" s="69"/>
      <c r="AT601" s="69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67"/>
      <c r="Y602" s="2"/>
      <c r="Z602" s="2"/>
      <c r="AA602" s="67"/>
      <c r="AB602" s="2"/>
      <c r="AC602" s="2"/>
      <c r="AD602" s="67"/>
      <c r="AE602" s="2"/>
      <c r="AF602" s="2"/>
      <c r="AG602" s="67"/>
      <c r="AH602" s="2"/>
      <c r="AI602" s="2"/>
      <c r="AJ602" s="67"/>
      <c r="AK602" s="2"/>
      <c r="AL602" s="2"/>
      <c r="AM602" s="67"/>
      <c r="AN602" s="2"/>
      <c r="AO602" s="2"/>
      <c r="AP602" s="67"/>
      <c r="AQ602" s="2"/>
      <c r="AR602" s="68"/>
      <c r="AS602" s="69"/>
      <c r="AT602" s="69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67"/>
      <c r="Y603" s="2"/>
      <c r="Z603" s="2"/>
      <c r="AA603" s="67"/>
      <c r="AB603" s="2"/>
      <c r="AC603" s="2"/>
      <c r="AD603" s="67"/>
      <c r="AE603" s="2"/>
      <c r="AF603" s="2"/>
      <c r="AG603" s="67"/>
      <c r="AH603" s="2"/>
      <c r="AI603" s="2"/>
      <c r="AJ603" s="67"/>
      <c r="AK603" s="2"/>
      <c r="AL603" s="2"/>
      <c r="AM603" s="67"/>
      <c r="AN603" s="2"/>
      <c r="AO603" s="2"/>
      <c r="AP603" s="67"/>
      <c r="AQ603" s="2"/>
      <c r="AR603" s="68"/>
      <c r="AS603" s="69"/>
      <c r="AT603" s="69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67"/>
      <c r="Y604" s="2"/>
      <c r="Z604" s="2"/>
      <c r="AA604" s="67"/>
      <c r="AB604" s="2"/>
      <c r="AC604" s="2"/>
      <c r="AD604" s="67"/>
      <c r="AE604" s="2"/>
      <c r="AF604" s="2"/>
      <c r="AG604" s="67"/>
      <c r="AH604" s="2"/>
      <c r="AI604" s="2"/>
      <c r="AJ604" s="67"/>
      <c r="AK604" s="2"/>
      <c r="AL604" s="2"/>
      <c r="AM604" s="67"/>
      <c r="AN604" s="2"/>
      <c r="AO604" s="2"/>
      <c r="AP604" s="67"/>
      <c r="AQ604" s="2"/>
      <c r="AR604" s="68"/>
      <c r="AS604" s="69"/>
      <c r="AT604" s="69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67"/>
      <c r="Y605" s="2"/>
      <c r="Z605" s="2"/>
      <c r="AA605" s="67"/>
      <c r="AB605" s="2"/>
      <c r="AC605" s="2"/>
      <c r="AD605" s="67"/>
      <c r="AE605" s="2"/>
      <c r="AF605" s="2"/>
      <c r="AG605" s="67"/>
      <c r="AH605" s="2"/>
      <c r="AI605" s="2"/>
      <c r="AJ605" s="67"/>
      <c r="AK605" s="2"/>
      <c r="AL605" s="2"/>
      <c r="AM605" s="67"/>
      <c r="AN605" s="2"/>
      <c r="AO605" s="2"/>
      <c r="AP605" s="67"/>
      <c r="AQ605" s="2"/>
      <c r="AR605" s="68"/>
      <c r="AS605" s="69"/>
      <c r="AT605" s="69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67"/>
      <c r="Y606" s="2"/>
      <c r="Z606" s="2"/>
      <c r="AA606" s="67"/>
      <c r="AB606" s="2"/>
      <c r="AC606" s="2"/>
      <c r="AD606" s="67"/>
      <c r="AE606" s="2"/>
      <c r="AF606" s="2"/>
      <c r="AG606" s="67"/>
      <c r="AH606" s="2"/>
      <c r="AI606" s="2"/>
      <c r="AJ606" s="67"/>
      <c r="AK606" s="2"/>
      <c r="AL606" s="2"/>
      <c r="AM606" s="67"/>
      <c r="AN606" s="2"/>
      <c r="AO606" s="2"/>
      <c r="AP606" s="67"/>
      <c r="AQ606" s="2"/>
      <c r="AR606" s="68"/>
      <c r="AS606" s="69"/>
      <c r="AT606" s="69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67"/>
      <c r="Y607" s="2"/>
      <c r="Z607" s="2"/>
      <c r="AA607" s="67"/>
      <c r="AB607" s="2"/>
      <c r="AC607" s="2"/>
      <c r="AD607" s="67"/>
      <c r="AE607" s="2"/>
      <c r="AF607" s="2"/>
      <c r="AG607" s="67"/>
      <c r="AH607" s="2"/>
      <c r="AI607" s="2"/>
      <c r="AJ607" s="67"/>
      <c r="AK607" s="2"/>
      <c r="AL607" s="2"/>
      <c r="AM607" s="67"/>
      <c r="AN607" s="2"/>
      <c r="AO607" s="2"/>
      <c r="AP607" s="67"/>
      <c r="AQ607" s="2"/>
      <c r="AR607" s="68"/>
      <c r="AS607" s="69"/>
      <c r="AT607" s="69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67"/>
      <c r="Y608" s="2"/>
      <c r="Z608" s="2"/>
      <c r="AA608" s="67"/>
      <c r="AB608" s="2"/>
      <c r="AC608" s="2"/>
      <c r="AD608" s="67"/>
      <c r="AE608" s="2"/>
      <c r="AF608" s="2"/>
      <c r="AG608" s="67"/>
      <c r="AH608" s="2"/>
      <c r="AI608" s="2"/>
      <c r="AJ608" s="67"/>
      <c r="AK608" s="2"/>
      <c r="AL608" s="2"/>
      <c r="AM608" s="67"/>
      <c r="AN608" s="2"/>
      <c r="AO608" s="2"/>
      <c r="AP608" s="67"/>
      <c r="AQ608" s="2"/>
      <c r="AR608" s="68"/>
      <c r="AS608" s="69"/>
      <c r="AT608" s="69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67"/>
      <c r="Y609" s="2"/>
      <c r="Z609" s="2"/>
      <c r="AA609" s="67"/>
      <c r="AB609" s="2"/>
      <c r="AC609" s="2"/>
      <c r="AD609" s="67"/>
      <c r="AE609" s="2"/>
      <c r="AF609" s="2"/>
      <c r="AG609" s="67"/>
      <c r="AH609" s="2"/>
      <c r="AI609" s="2"/>
      <c r="AJ609" s="67"/>
      <c r="AK609" s="2"/>
      <c r="AL609" s="2"/>
      <c r="AM609" s="67"/>
      <c r="AN609" s="2"/>
      <c r="AO609" s="2"/>
      <c r="AP609" s="67"/>
      <c r="AQ609" s="2"/>
      <c r="AR609" s="68"/>
      <c r="AS609" s="69"/>
      <c r="AT609" s="69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67"/>
      <c r="Y610" s="2"/>
      <c r="Z610" s="2"/>
      <c r="AA610" s="67"/>
      <c r="AB610" s="2"/>
      <c r="AC610" s="2"/>
      <c r="AD610" s="67"/>
      <c r="AE610" s="2"/>
      <c r="AF610" s="2"/>
      <c r="AG610" s="67"/>
      <c r="AH610" s="2"/>
      <c r="AI610" s="2"/>
      <c r="AJ610" s="67"/>
      <c r="AK610" s="2"/>
      <c r="AL610" s="2"/>
      <c r="AM610" s="67"/>
      <c r="AN610" s="2"/>
      <c r="AO610" s="2"/>
      <c r="AP610" s="67"/>
      <c r="AQ610" s="2"/>
      <c r="AR610" s="68"/>
      <c r="AS610" s="69"/>
      <c r="AT610" s="69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67"/>
      <c r="Y611" s="2"/>
      <c r="Z611" s="2"/>
      <c r="AA611" s="67"/>
      <c r="AB611" s="2"/>
      <c r="AC611" s="2"/>
      <c r="AD611" s="67"/>
      <c r="AE611" s="2"/>
      <c r="AF611" s="2"/>
      <c r="AG611" s="67"/>
      <c r="AH611" s="2"/>
      <c r="AI611" s="2"/>
      <c r="AJ611" s="67"/>
      <c r="AK611" s="2"/>
      <c r="AL611" s="2"/>
      <c r="AM611" s="67"/>
      <c r="AN611" s="2"/>
      <c r="AO611" s="2"/>
      <c r="AP611" s="67"/>
      <c r="AQ611" s="2"/>
      <c r="AR611" s="68"/>
      <c r="AS611" s="69"/>
      <c r="AT611" s="69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67"/>
      <c r="Y612" s="2"/>
      <c r="Z612" s="2"/>
      <c r="AA612" s="67"/>
      <c r="AB612" s="2"/>
      <c r="AC612" s="2"/>
      <c r="AD612" s="67"/>
      <c r="AE612" s="2"/>
      <c r="AF612" s="2"/>
      <c r="AG612" s="67"/>
      <c r="AH612" s="2"/>
      <c r="AI612" s="2"/>
      <c r="AJ612" s="67"/>
      <c r="AK612" s="2"/>
      <c r="AL612" s="2"/>
      <c r="AM612" s="67"/>
      <c r="AN612" s="2"/>
      <c r="AO612" s="2"/>
      <c r="AP612" s="67"/>
      <c r="AQ612" s="2"/>
      <c r="AR612" s="68"/>
      <c r="AS612" s="69"/>
      <c r="AT612" s="69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67"/>
      <c r="Y613" s="2"/>
      <c r="Z613" s="2"/>
      <c r="AA613" s="67"/>
      <c r="AB613" s="2"/>
      <c r="AC613" s="2"/>
      <c r="AD613" s="67"/>
      <c r="AE613" s="2"/>
      <c r="AF613" s="2"/>
      <c r="AG613" s="67"/>
      <c r="AH613" s="2"/>
      <c r="AI613" s="2"/>
      <c r="AJ613" s="67"/>
      <c r="AK613" s="2"/>
      <c r="AL613" s="2"/>
      <c r="AM613" s="67"/>
      <c r="AN613" s="2"/>
      <c r="AO613" s="2"/>
      <c r="AP613" s="67"/>
      <c r="AQ613" s="2"/>
      <c r="AR613" s="68"/>
      <c r="AS613" s="69"/>
      <c r="AT613" s="69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67"/>
      <c r="Y614" s="2"/>
      <c r="Z614" s="2"/>
      <c r="AA614" s="67"/>
      <c r="AB614" s="2"/>
      <c r="AC614" s="2"/>
      <c r="AD614" s="67"/>
      <c r="AE614" s="2"/>
      <c r="AF614" s="2"/>
      <c r="AG614" s="67"/>
      <c r="AH614" s="2"/>
      <c r="AI614" s="2"/>
      <c r="AJ614" s="67"/>
      <c r="AK614" s="2"/>
      <c r="AL614" s="2"/>
      <c r="AM614" s="67"/>
      <c r="AN614" s="2"/>
      <c r="AO614" s="2"/>
      <c r="AP614" s="67"/>
      <c r="AQ614" s="2"/>
      <c r="AR614" s="68"/>
      <c r="AS614" s="69"/>
      <c r="AT614" s="69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67"/>
      <c r="Y615" s="2"/>
      <c r="Z615" s="2"/>
      <c r="AA615" s="67"/>
      <c r="AB615" s="2"/>
      <c r="AC615" s="2"/>
      <c r="AD615" s="67"/>
      <c r="AE615" s="2"/>
      <c r="AF615" s="2"/>
      <c r="AG615" s="67"/>
      <c r="AH615" s="2"/>
      <c r="AI615" s="2"/>
      <c r="AJ615" s="67"/>
      <c r="AK615" s="2"/>
      <c r="AL615" s="2"/>
      <c r="AM615" s="67"/>
      <c r="AN615" s="2"/>
      <c r="AO615" s="2"/>
      <c r="AP615" s="67"/>
      <c r="AQ615" s="2"/>
      <c r="AR615" s="68"/>
      <c r="AS615" s="69"/>
      <c r="AT615" s="69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67"/>
      <c r="Y616" s="2"/>
      <c r="Z616" s="2"/>
      <c r="AA616" s="67"/>
      <c r="AB616" s="2"/>
      <c r="AC616" s="2"/>
      <c r="AD616" s="67"/>
      <c r="AE616" s="2"/>
      <c r="AF616" s="2"/>
      <c r="AG616" s="67"/>
      <c r="AH616" s="2"/>
      <c r="AI616" s="2"/>
      <c r="AJ616" s="67"/>
      <c r="AK616" s="2"/>
      <c r="AL616" s="2"/>
      <c r="AM616" s="67"/>
      <c r="AN616" s="2"/>
      <c r="AO616" s="2"/>
      <c r="AP616" s="67"/>
      <c r="AQ616" s="2"/>
      <c r="AR616" s="68"/>
      <c r="AS616" s="69"/>
      <c r="AT616" s="69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67"/>
      <c r="Y617" s="2"/>
      <c r="Z617" s="2"/>
      <c r="AA617" s="67"/>
      <c r="AB617" s="2"/>
      <c r="AC617" s="2"/>
      <c r="AD617" s="67"/>
      <c r="AE617" s="2"/>
      <c r="AF617" s="2"/>
      <c r="AG617" s="67"/>
      <c r="AH617" s="2"/>
      <c r="AI617" s="2"/>
      <c r="AJ617" s="67"/>
      <c r="AK617" s="2"/>
      <c r="AL617" s="2"/>
      <c r="AM617" s="67"/>
      <c r="AN617" s="2"/>
      <c r="AO617" s="2"/>
      <c r="AP617" s="67"/>
      <c r="AQ617" s="2"/>
      <c r="AR617" s="68"/>
      <c r="AS617" s="69"/>
      <c r="AT617" s="69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67"/>
      <c r="Y618" s="2"/>
      <c r="Z618" s="2"/>
      <c r="AA618" s="67"/>
      <c r="AB618" s="2"/>
      <c r="AC618" s="2"/>
      <c r="AD618" s="67"/>
      <c r="AE618" s="2"/>
      <c r="AF618" s="2"/>
      <c r="AG618" s="67"/>
      <c r="AH618" s="2"/>
      <c r="AI618" s="2"/>
      <c r="AJ618" s="67"/>
      <c r="AK618" s="2"/>
      <c r="AL618" s="2"/>
      <c r="AM618" s="67"/>
      <c r="AN618" s="2"/>
      <c r="AO618" s="2"/>
      <c r="AP618" s="67"/>
      <c r="AQ618" s="2"/>
      <c r="AR618" s="68"/>
      <c r="AS618" s="69"/>
      <c r="AT618" s="69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67"/>
      <c r="Y619" s="2"/>
      <c r="Z619" s="2"/>
      <c r="AA619" s="67"/>
      <c r="AB619" s="2"/>
      <c r="AC619" s="2"/>
      <c r="AD619" s="67"/>
      <c r="AE619" s="2"/>
      <c r="AF619" s="2"/>
      <c r="AG619" s="67"/>
      <c r="AH619" s="2"/>
      <c r="AI619" s="2"/>
      <c r="AJ619" s="67"/>
      <c r="AK619" s="2"/>
      <c r="AL619" s="2"/>
      <c r="AM619" s="67"/>
      <c r="AN619" s="2"/>
      <c r="AO619" s="2"/>
      <c r="AP619" s="67"/>
      <c r="AQ619" s="2"/>
      <c r="AR619" s="68"/>
      <c r="AS619" s="69"/>
      <c r="AT619" s="69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67"/>
      <c r="Y620" s="2"/>
      <c r="Z620" s="2"/>
      <c r="AA620" s="67"/>
      <c r="AB620" s="2"/>
      <c r="AC620" s="2"/>
      <c r="AD620" s="67"/>
      <c r="AE620" s="2"/>
      <c r="AF620" s="2"/>
      <c r="AG620" s="67"/>
      <c r="AH620" s="2"/>
      <c r="AI620" s="2"/>
      <c r="AJ620" s="67"/>
      <c r="AK620" s="2"/>
      <c r="AL620" s="2"/>
      <c r="AM620" s="67"/>
      <c r="AN620" s="2"/>
      <c r="AO620" s="2"/>
      <c r="AP620" s="67"/>
      <c r="AQ620" s="2"/>
      <c r="AR620" s="68"/>
      <c r="AS620" s="69"/>
      <c r="AT620" s="69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67"/>
      <c r="Y621" s="2"/>
      <c r="Z621" s="2"/>
      <c r="AA621" s="67"/>
      <c r="AB621" s="2"/>
      <c r="AC621" s="2"/>
      <c r="AD621" s="67"/>
      <c r="AE621" s="2"/>
      <c r="AF621" s="2"/>
      <c r="AG621" s="67"/>
      <c r="AH621" s="2"/>
      <c r="AI621" s="2"/>
      <c r="AJ621" s="67"/>
      <c r="AK621" s="2"/>
      <c r="AL621" s="2"/>
      <c r="AM621" s="67"/>
      <c r="AN621" s="2"/>
      <c r="AO621" s="2"/>
      <c r="AP621" s="67"/>
      <c r="AQ621" s="2"/>
      <c r="AR621" s="68"/>
      <c r="AS621" s="69"/>
      <c r="AT621" s="69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67"/>
      <c r="Y622" s="2"/>
      <c r="Z622" s="2"/>
      <c r="AA622" s="67"/>
      <c r="AB622" s="2"/>
      <c r="AC622" s="2"/>
      <c r="AD622" s="67"/>
      <c r="AE622" s="2"/>
      <c r="AF622" s="2"/>
      <c r="AG622" s="67"/>
      <c r="AH622" s="2"/>
      <c r="AI622" s="2"/>
      <c r="AJ622" s="67"/>
      <c r="AK622" s="2"/>
      <c r="AL622" s="2"/>
      <c r="AM622" s="67"/>
      <c r="AN622" s="2"/>
      <c r="AO622" s="2"/>
      <c r="AP622" s="67"/>
      <c r="AQ622" s="2"/>
      <c r="AR622" s="68"/>
      <c r="AS622" s="69"/>
      <c r="AT622" s="69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67"/>
      <c r="Y623" s="2"/>
      <c r="Z623" s="2"/>
      <c r="AA623" s="67"/>
      <c r="AB623" s="2"/>
      <c r="AC623" s="2"/>
      <c r="AD623" s="67"/>
      <c r="AE623" s="2"/>
      <c r="AF623" s="2"/>
      <c r="AG623" s="67"/>
      <c r="AH623" s="2"/>
      <c r="AI623" s="2"/>
      <c r="AJ623" s="67"/>
      <c r="AK623" s="2"/>
      <c r="AL623" s="2"/>
      <c r="AM623" s="67"/>
      <c r="AN623" s="2"/>
      <c r="AO623" s="2"/>
      <c r="AP623" s="67"/>
      <c r="AQ623" s="2"/>
      <c r="AR623" s="68"/>
      <c r="AS623" s="69"/>
      <c r="AT623" s="69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67"/>
      <c r="Y624" s="2"/>
      <c r="Z624" s="2"/>
      <c r="AA624" s="67"/>
      <c r="AB624" s="2"/>
      <c r="AC624" s="2"/>
      <c r="AD624" s="67"/>
      <c r="AE624" s="2"/>
      <c r="AF624" s="2"/>
      <c r="AG624" s="67"/>
      <c r="AH624" s="2"/>
      <c r="AI624" s="2"/>
      <c r="AJ624" s="67"/>
      <c r="AK624" s="2"/>
      <c r="AL624" s="2"/>
      <c r="AM624" s="67"/>
      <c r="AN624" s="2"/>
      <c r="AO624" s="2"/>
      <c r="AP624" s="67"/>
      <c r="AQ624" s="2"/>
      <c r="AR624" s="68"/>
      <c r="AS624" s="69"/>
      <c r="AT624" s="69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67"/>
      <c r="Y625" s="2"/>
      <c r="Z625" s="2"/>
      <c r="AA625" s="67"/>
      <c r="AB625" s="2"/>
      <c r="AC625" s="2"/>
      <c r="AD625" s="67"/>
      <c r="AE625" s="2"/>
      <c r="AF625" s="2"/>
      <c r="AG625" s="67"/>
      <c r="AH625" s="2"/>
      <c r="AI625" s="2"/>
      <c r="AJ625" s="67"/>
      <c r="AK625" s="2"/>
      <c r="AL625" s="2"/>
      <c r="AM625" s="67"/>
      <c r="AN625" s="2"/>
      <c r="AO625" s="2"/>
      <c r="AP625" s="67"/>
      <c r="AQ625" s="2"/>
      <c r="AR625" s="68"/>
      <c r="AS625" s="69"/>
      <c r="AT625" s="69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67"/>
      <c r="Y626" s="2"/>
      <c r="Z626" s="2"/>
      <c r="AA626" s="67"/>
      <c r="AB626" s="2"/>
      <c r="AC626" s="2"/>
      <c r="AD626" s="67"/>
      <c r="AE626" s="2"/>
      <c r="AF626" s="2"/>
      <c r="AG626" s="67"/>
      <c r="AH626" s="2"/>
      <c r="AI626" s="2"/>
      <c r="AJ626" s="67"/>
      <c r="AK626" s="2"/>
      <c r="AL626" s="2"/>
      <c r="AM626" s="67"/>
      <c r="AN626" s="2"/>
      <c r="AO626" s="2"/>
      <c r="AP626" s="67"/>
      <c r="AQ626" s="2"/>
      <c r="AR626" s="68"/>
      <c r="AS626" s="69"/>
      <c r="AT626" s="69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67"/>
      <c r="Y627" s="2"/>
      <c r="Z627" s="2"/>
      <c r="AA627" s="67"/>
      <c r="AB627" s="2"/>
      <c r="AC627" s="2"/>
      <c r="AD627" s="67"/>
      <c r="AE627" s="2"/>
      <c r="AF627" s="2"/>
      <c r="AG627" s="67"/>
      <c r="AH627" s="2"/>
      <c r="AI627" s="2"/>
      <c r="AJ627" s="67"/>
      <c r="AK627" s="2"/>
      <c r="AL627" s="2"/>
      <c r="AM627" s="67"/>
      <c r="AN627" s="2"/>
      <c r="AO627" s="2"/>
      <c r="AP627" s="67"/>
      <c r="AQ627" s="2"/>
      <c r="AR627" s="68"/>
      <c r="AS627" s="69"/>
      <c r="AT627" s="69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67"/>
      <c r="Y628" s="2"/>
      <c r="Z628" s="2"/>
      <c r="AA628" s="67"/>
      <c r="AB628" s="2"/>
      <c r="AC628" s="2"/>
      <c r="AD628" s="67"/>
      <c r="AE628" s="2"/>
      <c r="AF628" s="2"/>
      <c r="AG628" s="67"/>
      <c r="AH628" s="2"/>
      <c r="AI628" s="2"/>
      <c r="AJ628" s="67"/>
      <c r="AK628" s="2"/>
      <c r="AL628" s="2"/>
      <c r="AM628" s="67"/>
      <c r="AN628" s="2"/>
      <c r="AO628" s="2"/>
      <c r="AP628" s="67"/>
      <c r="AQ628" s="2"/>
      <c r="AR628" s="68"/>
      <c r="AS628" s="69"/>
      <c r="AT628" s="69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67"/>
      <c r="Y629" s="2"/>
      <c r="Z629" s="2"/>
      <c r="AA629" s="67"/>
      <c r="AB629" s="2"/>
      <c r="AC629" s="2"/>
      <c r="AD629" s="67"/>
      <c r="AE629" s="2"/>
      <c r="AF629" s="2"/>
      <c r="AG629" s="67"/>
      <c r="AH629" s="2"/>
      <c r="AI629" s="2"/>
      <c r="AJ629" s="67"/>
      <c r="AK629" s="2"/>
      <c r="AL629" s="2"/>
      <c r="AM629" s="67"/>
      <c r="AN629" s="2"/>
      <c r="AO629" s="2"/>
      <c r="AP629" s="67"/>
      <c r="AQ629" s="2"/>
      <c r="AR629" s="68"/>
      <c r="AS629" s="69"/>
      <c r="AT629" s="69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67"/>
      <c r="Y630" s="2"/>
      <c r="Z630" s="2"/>
      <c r="AA630" s="67"/>
      <c r="AB630" s="2"/>
      <c r="AC630" s="2"/>
      <c r="AD630" s="67"/>
      <c r="AE630" s="2"/>
      <c r="AF630" s="2"/>
      <c r="AG630" s="67"/>
      <c r="AH630" s="2"/>
      <c r="AI630" s="2"/>
      <c r="AJ630" s="67"/>
      <c r="AK630" s="2"/>
      <c r="AL630" s="2"/>
      <c r="AM630" s="67"/>
      <c r="AN630" s="2"/>
      <c r="AO630" s="2"/>
      <c r="AP630" s="67"/>
      <c r="AQ630" s="2"/>
      <c r="AR630" s="68"/>
      <c r="AS630" s="69"/>
      <c r="AT630" s="69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67"/>
      <c r="Y631" s="2"/>
      <c r="Z631" s="2"/>
      <c r="AA631" s="67"/>
      <c r="AB631" s="2"/>
      <c r="AC631" s="2"/>
      <c r="AD631" s="67"/>
      <c r="AE631" s="2"/>
      <c r="AF631" s="2"/>
      <c r="AG631" s="67"/>
      <c r="AH631" s="2"/>
      <c r="AI631" s="2"/>
      <c r="AJ631" s="67"/>
      <c r="AK631" s="2"/>
      <c r="AL631" s="2"/>
      <c r="AM631" s="67"/>
      <c r="AN631" s="2"/>
      <c r="AO631" s="2"/>
      <c r="AP631" s="67"/>
      <c r="AQ631" s="2"/>
      <c r="AR631" s="68"/>
      <c r="AS631" s="69"/>
      <c r="AT631" s="69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67"/>
      <c r="Y632" s="2"/>
      <c r="Z632" s="2"/>
      <c r="AA632" s="67"/>
      <c r="AB632" s="2"/>
      <c r="AC632" s="2"/>
      <c r="AD632" s="67"/>
      <c r="AE632" s="2"/>
      <c r="AF632" s="2"/>
      <c r="AG632" s="67"/>
      <c r="AH632" s="2"/>
      <c r="AI632" s="2"/>
      <c r="AJ632" s="67"/>
      <c r="AK632" s="2"/>
      <c r="AL632" s="2"/>
      <c r="AM632" s="67"/>
      <c r="AN632" s="2"/>
      <c r="AO632" s="2"/>
      <c r="AP632" s="67"/>
      <c r="AQ632" s="2"/>
      <c r="AR632" s="68"/>
      <c r="AS632" s="69"/>
      <c r="AT632" s="69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67"/>
      <c r="Y633" s="2"/>
      <c r="Z633" s="2"/>
      <c r="AA633" s="67"/>
      <c r="AB633" s="2"/>
      <c r="AC633" s="2"/>
      <c r="AD633" s="67"/>
      <c r="AE633" s="2"/>
      <c r="AF633" s="2"/>
      <c r="AG633" s="67"/>
      <c r="AH633" s="2"/>
      <c r="AI633" s="2"/>
      <c r="AJ633" s="67"/>
      <c r="AK633" s="2"/>
      <c r="AL633" s="2"/>
      <c r="AM633" s="67"/>
      <c r="AN633" s="2"/>
      <c r="AO633" s="2"/>
      <c r="AP633" s="67"/>
      <c r="AQ633" s="2"/>
      <c r="AR633" s="68"/>
      <c r="AS633" s="69"/>
      <c r="AT633" s="69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67"/>
      <c r="Y634" s="2"/>
      <c r="Z634" s="2"/>
      <c r="AA634" s="67"/>
      <c r="AB634" s="2"/>
      <c r="AC634" s="2"/>
      <c r="AD634" s="67"/>
      <c r="AE634" s="2"/>
      <c r="AF634" s="2"/>
      <c r="AG634" s="67"/>
      <c r="AH634" s="2"/>
      <c r="AI634" s="2"/>
      <c r="AJ634" s="67"/>
      <c r="AK634" s="2"/>
      <c r="AL634" s="2"/>
      <c r="AM634" s="67"/>
      <c r="AN634" s="2"/>
      <c r="AO634" s="2"/>
      <c r="AP634" s="67"/>
      <c r="AQ634" s="2"/>
      <c r="AR634" s="68"/>
      <c r="AS634" s="69"/>
      <c r="AT634" s="69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67"/>
      <c r="Y635" s="2"/>
      <c r="Z635" s="2"/>
      <c r="AA635" s="67"/>
      <c r="AB635" s="2"/>
      <c r="AC635" s="2"/>
      <c r="AD635" s="67"/>
      <c r="AE635" s="2"/>
      <c r="AF635" s="2"/>
      <c r="AG635" s="67"/>
      <c r="AH635" s="2"/>
      <c r="AI635" s="2"/>
      <c r="AJ635" s="67"/>
      <c r="AK635" s="2"/>
      <c r="AL635" s="2"/>
      <c r="AM635" s="67"/>
      <c r="AN635" s="2"/>
      <c r="AO635" s="2"/>
      <c r="AP635" s="67"/>
      <c r="AQ635" s="2"/>
      <c r="AR635" s="68"/>
      <c r="AS635" s="69"/>
      <c r="AT635" s="69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67"/>
      <c r="Y636" s="2"/>
      <c r="Z636" s="2"/>
      <c r="AA636" s="67"/>
      <c r="AB636" s="2"/>
      <c r="AC636" s="2"/>
      <c r="AD636" s="67"/>
      <c r="AE636" s="2"/>
      <c r="AF636" s="2"/>
      <c r="AG636" s="67"/>
      <c r="AH636" s="2"/>
      <c r="AI636" s="2"/>
      <c r="AJ636" s="67"/>
      <c r="AK636" s="2"/>
      <c r="AL636" s="2"/>
      <c r="AM636" s="67"/>
      <c r="AN636" s="2"/>
      <c r="AO636" s="2"/>
      <c r="AP636" s="67"/>
      <c r="AQ636" s="2"/>
      <c r="AR636" s="68"/>
      <c r="AS636" s="69"/>
      <c r="AT636" s="69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67"/>
      <c r="Y637" s="2"/>
      <c r="Z637" s="2"/>
      <c r="AA637" s="67"/>
      <c r="AB637" s="2"/>
      <c r="AC637" s="2"/>
      <c r="AD637" s="67"/>
      <c r="AE637" s="2"/>
      <c r="AF637" s="2"/>
      <c r="AG637" s="67"/>
      <c r="AH637" s="2"/>
      <c r="AI637" s="2"/>
      <c r="AJ637" s="67"/>
      <c r="AK637" s="2"/>
      <c r="AL637" s="2"/>
      <c r="AM637" s="67"/>
      <c r="AN637" s="2"/>
      <c r="AO637" s="2"/>
      <c r="AP637" s="67"/>
      <c r="AQ637" s="2"/>
      <c r="AR637" s="68"/>
      <c r="AS637" s="69"/>
      <c r="AT637" s="69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67"/>
      <c r="Y638" s="2"/>
      <c r="Z638" s="2"/>
      <c r="AA638" s="67"/>
      <c r="AB638" s="2"/>
      <c r="AC638" s="2"/>
      <c r="AD638" s="67"/>
      <c r="AE638" s="2"/>
      <c r="AF638" s="2"/>
      <c r="AG638" s="67"/>
      <c r="AH638" s="2"/>
      <c r="AI638" s="2"/>
      <c r="AJ638" s="67"/>
      <c r="AK638" s="2"/>
      <c r="AL638" s="2"/>
      <c r="AM638" s="67"/>
      <c r="AN638" s="2"/>
      <c r="AO638" s="2"/>
      <c r="AP638" s="67"/>
      <c r="AQ638" s="2"/>
      <c r="AR638" s="68"/>
      <c r="AS638" s="69"/>
      <c r="AT638" s="69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67"/>
      <c r="Y639" s="2"/>
      <c r="Z639" s="2"/>
      <c r="AA639" s="67"/>
      <c r="AB639" s="2"/>
      <c r="AC639" s="2"/>
      <c r="AD639" s="67"/>
      <c r="AE639" s="2"/>
      <c r="AF639" s="2"/>
      <c r="AG639" s="67"/>
      <c r="AH639" s="2"/>
      <c r="AI639" s="2"/>
      <c r="AJ639" s="67"/>
      <c r="AK639" s="2"/>
      <c r="AL639" s="2"/>
      <c r="AM639" s="67"/>
      <c r="AN639" s="2"/>
      <c r="AO639" s="2"/>
      <c r="AP639" s="67"/>
      <c r="AQ639" s="2"/>
      <c r="AR639" s="68"/>
      <c r="AS639" s="69"/>
      <c r="AT639" s="69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67"/>
      <c r="Y640" s="2"/>
      <c r="Z640" s="2"/>
      <c r="AA640" s="67"/>
      <c r="AB640" s="2"/>
      <c r="AC640" s="2"/>
      <c r="AD640" s="67"/>
      <c r="AE640" s="2"/>
      <c r="AF640" s="2"/>
      <c r="AG640" s="67"/>
      <c r="AH640" s="2"/>
      <c r="AI640" s="2"/>
      <c r="AJ640" s="67"/>
      <c r="AK640" s="2"/>
      <c r="AL640" s="2"/>
      <c r="AM640" s="67"/>
      <c r="AN640" s="2"/>
      <c r="AO640" s="2"/>
      <c r="AP640" s="67"/>
      <c r="AQ640" s="2"/>
      <c r="AR640" s="68"/>
      <c r="AS640" s="69"/>
      <c r="AT640" s="69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67"/>
      <c r="Y641" s="2"/>
      <c r="Z641" s="2"/>
      <c r="AA641" s="67"/>
      <c r="AB641" s="2"/>
      <c r="AC641" s="2"/>
      <c r="AD641" s="67"/>
      <c r="AE641" s="2"/>
      <c r="AF641" s="2"/>
      <c r="AG641" s="67"/>
      <c r="AH641" s="2"/>
      <c r="AI641" s="2"/>
      <c r="AJ641" s="67"/>
      <c r="AK641" s="2"/>
      <c r="AL641" s="2"/>
      <c r="AM641" s="67"/>
      <c r="AN641" s="2"/>
      <c r="AO641" s="2"/>
      <c r="AP641" s="67"/>
      <c r="AQ641" s="2"/>
      <c r="AR641" s="68"/>
      <c r="AS641" s="69"/>
      <c r="AT641" s="69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67"/>
      <c r="Y642" s="2"/>
      <c r="Z642" s="2"/>
      <c r="AA642" s="67"/>
      <c r="AB642" s="2"/>
      <c r="AC642" s="2"/>
      <c r="AD642" s="67"/>
      <c r="AE642" s="2"/>
      <c r="AF642" s="2"/>
      <c r="AG642" s="67"/>
      <c r="AH642" s="2"/>
      <c r="AI642" s="2"/>
      <c r="AJ642" s="67"/>
      <c r="AK642" s="2"/>
      <c r="AL642" s="2"/>
      <c r="AM642" s="67"/>
      <c r="AN642" s="2"/>
      <c r="AO642" s="2"/>
      <c r="AP642" s="67"/>
      <c r="AQ642" s="2"/>
      <c r="AR642" s="68"/>
      <c r="AS642" s="69"/>
      <c r="AT642" s="69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67"/>
      <c r="Y643" s="2"/>
      <c r="Z643" s="2"/>
      <c r="AA643" s="67"/>
      <c r="AB643" s="2"/>
      <c r="AC643" s="2"/>
      <c r="AD643" s="67"/>
      <c r="AE643" s="2"/>
      <c r="AF643" s="2"/>
      <c r="AG643" s="67"/>
      <c r="AH643" s="2"/>
      <c r="AI643" s="2"/>
      <c r="AJ643" s="67"/>
      <c r="AK643" s="2"/>
      <c r="AL643" s="2"/>
      <c r="AM643" s="67"/>
      <c r="AN643" s="2"/>
      <c r="AO643" s="2"/>
      <c r="AP643" s="67"/>
      <c r="AQ643" s="2"/>
      <c r="AR643" s="68"/>
      <c r="AS643" s="69"/>
      <c r="AT643" s="69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67"/>
      <c r="Y644" s="2"/>
      <c r="Z644" s="2"/>
      <c r="AA644" s="67"/>
      <c r="AB644" s="2"/>
      <c r="AC644" s="2"/>
      <c r="AD644" s="67"/>
      <c r="AE644" s="2"/>
      <c r="AF644" s="2"/>
      <c r="AG644" s="67"/>
      <c r="AH644" s="2"/>
      <c r="AI644" s="2"/>
      <c r="AJ644" s="67"/>
      <c r="AK644" s="2"/>
      <c r="AL644" s="2"/>
      <c r="AM644" s="67"/>
      <c r="AN644" s="2"/>
      <c r="AO644" s="2"/>
      <c r="AP644" s="67"/>
      <c r="AQ644" s="2"/>
      <c r="AR644" s="68"/>
      <c r="AS644" s="69"/>
      <c r="AT644" s="69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67"/>
      <c r="Y645" s="2"/>
      <c r="Z645" s="2"/>
      <c r="AA645" s="67"/>
      <c r="AB645" s="2"/>
      <c r="AC645" s="2"/>
      <c r="AD645" s="67"/>
      <c r="AE645" s="2"/>
      <c r="AF645" s="2"/>
      <c r="AG645" s="67"/>
      <c r="AH645" s="2"/>
      <c r="AI645" s="2"/>
      <c r="AJ645" s="67"/>
      <c r="AK645" s="2"/>
      <c r="AL645" s="2"/>
      <c r="AM645" s="67"/>
      <c r="AN645" s="2"/>
      <c r="AO645" s="2"/>
      <c r="AP645" s="67"/>
      <c r="AQ645" s="2"/>
      <c r="AR645" s="68"/>
      <c r="AS645" s="69"/>
      <c r="AT645" s="69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67"/>
      <c r="Y646" s="2"/>
      <c r="Z646" s="2"/>
      <c r="AA646" s="67"/>
      <c r="AB646" s="2"/>
      <c r="AC646" s="2"/>
      <c r="AD646" s="67"/>
      <c r="AE646" s="2"/>
      <c r="AF646" s="2"/>
      <c r="AG646" s="67"/>
      <c r="AH646" s="2"/>
      <c r="AI646" s="2"/>
      <c r="AJ646" s="67"/>
      <c r="AK646" s="2"/>
      <c r="AL646" s="2"/>
      <c r="AM646" s="67"/>
      <c r="AN646" s="2"/>
      <c r="AO646" s="2"/>
      <c r="AP646" s="67"/>
      <c r="AQ646" s="2"/>
      <c r="AR646" s="68"/>
      <c r="AS646" s="69"/>
      <c r="AT646" s="69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67"/>
      <c r="Y647" s="2"/>
      <c r="Z647" s="2"/>
      <c r="AA647" s="67"/>
      <c r="AB647" s="2"/>
      <c r="AC647" s="2"/>
      <c r="AD647" s="67"/>
      <c r="AE647" s="2"/>
      <c r="AF647" s="2"/>
      <c r="AG647" s="67"/>
      <c r="AH647" s="2"/>
      <c r="AI647" s="2"/>
      <c r="AJ647" s="67"/>
      <c r="AK647" s="2"/>
      <c r="AL647" s="2"/>
      <c r="AM647" s="67"/>
      <c r="AN647" s="2"/>
      <c r="AO647" s="2"/>
      <c r="AP647" s="67"/>
      <c r="AQ647" s="2"/>
      <c r="AR647" s="68"/>
      <c r="AS647" s="69"/>
      <c r="AT647" s="69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67"/>
      <c r="Y648" s="2"/>
      <c r="Z648" s="2"/>
      <c r="AA648" s="67"/>
      <c r="AB648" s="2"/>
      <c r="AC648" s="2"/>
      <c r="AD648" s="67"/>
      <c r="AE648" s="2"/>
      <c r="AF648" s="2"/>
      <c r="AG648" s="67"/>
      <c r="AH648" s="2"/>
      <c r="AI648" s="2"/>
      <c r="AJ648" s="67"/>
      <c r="AK648" s="2"/>
      <c r="AL648" s="2"/>
      <c r="AM648" s="67"/>
      <c r="AN648" s="2"/>
      <c r="AO648" s="2"/>
      <c r="AP648" s="67"/>
      <c r="AQ648" s="2"/>
      <c r="AR648" s="68"/>
      <c r="AS648" s="69"/>
      <c r="AT648" s="69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67"/>
      <c r="Y649" s="2"/>
      <c r="Z649" s="2"/>
      <c r="AA649" s="67"/>
      <c r="AB649" s="2"/>
      <c r="AC649" s="2"/>
      <c r="AD649" s="67"/>
      <c r="AE649" s="2"/>
      <c r="AF649" s="2"/>
      <c r="AG649" s="67"/>
      <c r="AH649" s="2"/>
      <c r="AI649" s="2"/>
      <c r="AJ649" s="67"/>
      <c r="AK649" s="2"/>
      <c r="AL649" s="2"/>
      <c r="AM649" s="67"/>
      <c r="AN649" s="2"/>
      <c r="AO649" s="2"/>
      <c r="AP649" s="67"/>
      <c r="AQ649" s="2"/>
      <c r="AR649" s="68"/>
      <c r="AS649" s="69"/>
      <c r="AT649" s="69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67"/>
      <c r="Y650" s="2"/>
      <c r="Z650" s="2"/>
      <c r="AA650" s="67"/>
      <c r="AB650" s="2"/>
      <c r="AC650" s="2"/>
      <c r="AD650" s="67"/>
      <c r="AE650" s="2"/>
      <c r="AF650" s="2"/>
      <c r="AG650" s="67"/>
      <c r="AH650" s="2"/>
      <c r="AI650" s="2"/>
      <c r="AJ650" s="67"/>
      <c r="AK650" s="2"/>
      <c r="AL650" s="2"/>
      <c r="AM650" s="67"/>
      <c r="AN650" s="2"/>
      <c r="AO650" s="2"/>
      <c r="AP650" s="67"/>
      <c r="AQ650" s="2"/>
      <c r="AR650" s="68"/>
      <c r="AS650" s="69"/>
      <c r="AT650" s="69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67"/>
      <c r="Y651" s="2"/>
      <c r="Z651" s="2"/>
      <c r="AA651" s="67"/>
      <c r="AB651" s="2"/>
      <c r="AC651" s="2"/>
      <c r="AD651" s="67"/>
      <c r="AE651" s="2"/>
      <c r="AF651" s="2"/>
      <c r="AG651" s="67"/>
      <c r="AH651" s="2"/>
      <c r="AI651" s="2"/>
      <c r="AJ651" s="67"/>
      <c r="AK651" s="2"/>
      <c r="AL651" s="2"/>
      <c r="AM651" s="67"/>
      <c r="AN651" s="2"/>
      <c r="AO651" s="2"/>
      <c r="AP651" s="67"/>
      <c r="AQ651" s="2"/>
      <c r="AR651" s="68"/>
      <c r="AS651" s="69"/>
      <c r="AT651" s="69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67"/>
      <c r="Y652" s="2"/>
      <c r="Z652" s="2"/>
      <c r="AA652" s="67"/>
      <c r="AB652" s="2"/>
      <c r="AC652" s="2"/>
      <c r="AD652" s="67"/>
      <c r="AE652" s="2"/>
      <c r="AF652" s="2"/>
      <c r="AG652" s="67"/>
      <c r="AH652" s="2"/>
      <c r="AI652" s="2"/>
      <c r="AJ652" s="67"/>
      <c r="AK652" s="2"/>
      <c r="AL652" s="2"/>
      <c r="AM652" s="67"/>
      <c r="AN652" s="2"/>
      <c r="AO652" s="2"/>
      <c r="AP652" s="67"/>
      <c r="AQ652" s="2"/>
      <c r="AR652" s="68"/>
      <c r="AS652" s="69"/>
      <c r="AT652" s="69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67"/>
      <c r="Y653" s="2"/>
      <c r="Z653" s="2"/>
      <c r="AA653" s="67"/>
      <c r="AB653" s="2"/>
      <c r="AC653" s="2"/>
      <c r="AD653" s="67"/>
      <c r="AE653" s="2"/>
      <c r="AF653" s="2"/>
      <c r="AG653" s="67"/>
      <c r="AH653" s="2"/>
      <c r="AI653" s="2"/>
      <c r="AJ653" s="67"/>
      <c r="AK653" s="2"/>
      <c r="AL653" s="2"/>
      <c r="AM653" s="67"/>
      <c r="AN653" s="2"/>
      <c r="AO653" s="2"/>
      <c r="AP653" s="67"/>
      <c r="AQ653" s="2"/>
      <c r="AR653" s="68"/>
      <c r="AS653" s="69"/>
      <c r="AT653" s="69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67"/>
      <c r="Y654" s="2"/>
      <c r="Z654" s="2"/>
      <c r="AA654" s="67"/>
      <c r="AB654" s="2"/>
      <c r="AC654" s="2"/>
      <c r="AD654" s="67"/>
      <c r="AE654" s="2"/>
      <c r="AF654" s="2"/>
      <c r="AG654" s="67"/>
      <c r="AH654" s="2"/>
      <c r="AI654" s="2"/>
      <c r="AJ654" s="67"/>
      <c r="AK654" s="2"/>
      <c r="AL654" s="2"/>
      <c r="AM654" s="67"/>
      <c r="AN654" s="2"/>
      <c r="AO654" s="2"/>
      <c r="AP654" s="67"/>
      <c r="AQ654" s="2"/>
      <c r="AR654" s="68"/>
      <c r="AS654" s="69"/>
      <c r="AT654" s="69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67"/>
      <c r="Y655" s="2"/>
      <c r="Z655" s="2"/>
      <c r="AA655" s="67"/>
      <c r="AB655" s="2"/>
      <c r="AC655" s="2"/>
      <c r="AD655" s="67"/>
      <c r="AE655" s="2"/>
      <c r="AF655" s="2"/>
      <c r="AG655" s="67"/>
      <c r="AH655" s="2"/>
      <c r="AI655" s="2"/>
      <c r="AJ655" s="67"/>
      <c r="AK655" s="2"/>
      <c r="AL655" s="2"/>
      <c r="AM655" s="67"/>
      <c r="AN655" s="2"/>
      <c r="AO655" s="2"/>
      <c r="AP655" s="67"/>
      <c r="AQ655" s="2"/>
      <c r="AR655" s="68"/>
      <c r="AS655" s="69"/>
      <c r="AT655" s="69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67"/>
      <c r="Y656" s="2"/>
      <c r="Z656" s="2"/>
      <c r="AA656" s="67"/>
      <c r="AB656" s="2"/>
      <c r="AC656" s="2"/>
      <c r="AD656" s="67"/>
      <c r="AE656" s="2"/>
      <c r="AF656" s="2"/>
      <c r="AG656" s="67"/>
      <c r="AH656" s="2"/>
      <c r="AI656" s="2"/>
      <c r="AJ656" s="67"/>
      <c r="AK656" s="2"/>
      <c r="AL656" s="2"/>
      <c r="AM656" s="67"/>
      <c r="AN656" s="2"/>
      <c r="AO656" s="2"/>
      <c r="AP656" s="67"/>
      <c r="AQ656" s="2"/>
      <c r="AR656" s="68"/>
      <c r="AS656" s="69"/>
      <c r="AT656" s="69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67"/>
      <c r="Y657" s="2"/>
      <c r="Z657" s="2"/>
      <c r="AA657" s="67"/>
      <c r="AB657" s="2"/>
      <c r="AC657" s="2"/>
      <c r="AD657" s="67"/>
      <c r="AE657" s="2"/>
      <c r="AF657" s="2"/>
      <c r="AG657" s="67"/>
      <c r="AH657" s="2"/>
      <c r="AI657" s="2"/>
      <c r="AJ657" s="67"/>
      <c r="AK657" s="2"/>
      <c r="AL657" s="2"/>
      <c r="AM657" s="67"/>
      <c r="AN657" s="2"/>
      <c r="AO657" s="2"/>
      <c r="AP657" s="67"/>
      <c r="AQ657" s="2"/>
      <c r="AR657" s="68"/>
      <c r="AS657" s="69"/>
      <c r="AT657" s="69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67"/>
      <c r="Y658" s="2"/>
      <c r="Z658" s="2"/>
      <c r="AA658" s="67"/>
      <c r="AB658" s="2"/>
      <c r="AC658" s="2"/>
      <c r="AD658" s="67"/>
      <c r="AE658" s="2"/>
      <c r="AF658" s="2"/>
      <c r="AG658" s="67"/>
      <c r="AH658" s="2"/>
      <c r="AI658" s="2"/>
      <c r="AJ658" s="67"/>
      <c r="AK658" s="2"/>
      <c r="AL658" s="2"/>
      <c r="AM658" s="67"/>
      <c r="AN658" s="2"/>
      <c r="AO658" s="2"/>
      <c r="AP658" s="67"/>
      <c r="AQ658" s="2"/>
      <c r="AR658" s="68"/>
      <c r="AS658" s="69"/>
      <c r="AT658" s="69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67"/>
      <c r="Y659" s="2"/>
      <c r="Z659" s="2"/>
      <c r="AA659" s="67"/>
      <c r="AB659" s="2"/>
      <c r="AC659" s="2"/>
      <c r="AD659" s="67"/>
      <c r="AE659" s="2"/>
      <c r="AF659" s="2"/>
      <c r="AG659" s="67"/>
      <c r="AH659" s="2"/>
      <c r="AI659" s="2"/>
      <c r="AJ659" s="67"/>
      <c r="AK659" s="2"/>
      <c r="AL659" s="2"/>
      <c r="AM659" s="67"/>
      <c r="AN659" s="2"/>
      <c r="AO659" s="2"/>
      <c r="AP659" s="67"/>
      <c r="AQ659" s="2"/>
      <c r="AR659" s="68"/>
      <c r="AS659" s="69"/>
      <c r="AT659" s="69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67"/>
      <c r="Y660" s="2"/>
      <c r="Z660" s="2"/>
      <c r="AA660" s="67"/>
      <c r="AB660" s="2"/>
      <c r="AC660" s="2"/>
      <c r="AD660" s="67"/>
      <c r="AE660" s="2"/>
      <c r="AF660" s="2"/>
      <c r="AG660" s="67"/>
      <c r="AH660" s="2"/>
      <c r="AI660" s="2"/>
      <c r="AJ660" s="67"/>
      <c r="AK660" s="2"/>
      <c r="AL660" s="2"/>
      <c r="AM660" s="67"/>
      <c r="AN660" s="2"/>
      <c r="AO660" s="2"/>
      <c r="AP660" s="67"/>
      <c r="AQ660" s="2"/>
      <c r="AR660" s="68"/>
      <c r="AS660" s="69"/>
      <c r="AT660" s="69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67"/>
      <c r="Y661" s="2"/>
      <c r="Z661" s="2"/>
      <c r="AA661" s="67"/>
      <c r="AB661" s="2"/>
      <c r="AC661" s="2"/>
      <c r="AD661" s="67"/>
      <c r="AE661" s="2"/>
      <c r="AF661" s="2"/>
      <c r="AG661" s="67"/>
      <c r="AH661" s="2"/>
      <c r="AI661" s="2"/>
      <c r="AJ661" s="67"/>
      <c r="AK661" s="2"/>
      <c r="AL661" s="2"/>
      <c r="AM661" s="67"/>
      <c r="AN661" s="2"/>
      <c r="AO661" s="2"/>
      <c r="AP661" s="67"/>
      <c r="AQ661" s="2"/>
      <c r="AR661" s="68"/>
      <c r="AS661" s="69"/>
      <c r="AT661" s="69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67"/>
      <c r="Y662" s="2"/>
      <c r="Z662" s="2"/>
      <c r="AA662" s="67"/>
      <c r="AB662" s="2"/>
      <c r="AC662" s="2"/>
      <c r="AD662" s="67"/>
      <c r="AE662" s="2"/>
      <c r="AF662" s="2"/>
      <c r="AG662" s="67"/>
      <c r="AH662" s="2"/>
      <c r="AI662" s="2"/>
      <c r="AJ662" s="67"/>
      <c r="AK662" s="2"/>
      <c r="AL662" s="2"/>
      <c r="AM662" s="67"/>
      <c r="AN662" s="2"/>
      <c r="AO662" s="2"/>
      <c r="AP662" s="67"/>
      <c r="AQ662" s="2"/>
      <c r="AR662" s="68"/>
      <c r="AS662" s="69"/>
      <c r="AT662" s="69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67"/>
      <c r="Y663" s="2"/>
      <c r="Z663" s="2"/>
      <c r="AA663" s="67"/>
      <c r="AB663" s="2"/>
      <c r="AC663" s="2"/>
      <c r="AD663" s="67"/>
      <c r="AE663" s="2"/>
      <c r="AF663" s="2"/>
      <c r="AG663" s="67"/>
      <c r="AH663" s="2"/>
      <c r="AI663" s="2"/>
      <c r="AJ663" s="67"/>
      <c r="AK663" s="2"/>
      <c r="AL663" s="2"/>
      <c r="AM663" s="67"/>
      <c r="AN663" s="2"/>
      <c r="AO663" s="2"/>
      <c r="AP663" s="67"/>
      <c r="AQ663" s="2"/>
      <c r="AR663" s="68"/>
      <c r="AS663" s="69"/>
      <c r="AT663" s="69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67"/>
      <c r="Y664" s="2"/>
      <c r="Z664" s="2"/>
      <c r="AA664" s="67"/>
      <c r="AB664" s="2"/>
      <c r="AC664" s="2"/>
      <c r="AD664" s="67"/>
      <c r="AE664" s="2"/>
      <c r="AF664" s="2"/>
      <c r="AG664" s="67"/>
      <c r="AH664" s="2"/>
      <c r="AI664" s="2"/>
      <c r="AJ664" s="67"/>
      <c r="AK664" s="2"/>
      <c r="AL664" s="2"/>
      <c r="AM664" s="67"/>
      <c r="AN664" s="2"/>
      <c r="AO664" s="2"/>
      <c r="AP664" s="67"/>
      <c r="AQ664" s="2"/>
      <c r="AR664" s="68"/>
      <c r="AS664" s="69"/>
      <c r="AT664" s="69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67"/>
      <c r="Y665" s="2"/>
      <c r="Z665" s="2"/>
      <c r="AA665" s="67"/>
      <c r="AB665" s="2"/>
      <c r="AC665" s="2"/>
      <c r="AD665" s="67"/>
      <c r="AE665" s="2"/>
      <c r="AF665" s="2"/>
      <c r="AG665" s="67"/>
      <c r="AH665" s="2"/>
      <c r="AI665" s="2"/>
      <c r="AJ665" s="67"/>
      <c r="AK665" s="2"/>
      <c r="AL665" s="2"/>
      <c r="AM665" s="67"/>
      <c r="AN665" s="2"/>
      <c r="AO665" s="2"/>
      <c r="AP665" s="67"/>
      <c r="AQ665" s="2"/>
      <c r="AR665" s="68"/>
      <c r="AS665" s="69"/>
      <c r="AT665" s="69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67"/>
      <c r="Y666" s="2"/>
      <c r="Z666" s="2"/>
      <c r="AA666" s="67"/>
      <c r="AB666" s="2"/>
      <c r="AC666" s="2"/>
      <c r="AD666" s="67"/>
      <c r="AE666" s="2"/>
      <c r="AF666" s="2"/>
      <c r="AG666" s="67"/>
      <c r="AH666" s="2"/>
      <c r="AI666" s="2"/>
      <c r="AJ666" s="67"/>
      <c r="AK666" s="2"/>
      <c r="AL666" s="2"/>
      <c r="AM666" s="67"/>
      <c r="AN666" s="2"/>
      <c r="AO666" s="2"/>
      <c r="AP666" s="67"/>
      <c r="AQ666" s="2"/>
      <c r="AR666" s="68"/>
      <c r="AS666" s="69"/>
      <c r="AT666" s="69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67"/>
      <c r="Y667" s="2"/>
      <c r="Z667" s="2"/>
      <c r="AA667" s="67"/>
      <c r="AB667" s="2"/>
      <c r="AC667" s="2"/>
      <c r="AD667" s="67"/>
      <c r="AE667" s="2"/>
      <c r="AF667" s="2"/>
      <c r="AG667" s="67"/>
      <c r="AH667" s="2"/>
      <c r="AI667" s="2"/>
      <c r="AJ667" s="67"/>
      <c r="AK667" s="2"/>
      <c r="AL667" s="2"/>
      <c r="AM667" s="67"/>
      <c r="AN667" s="2"/>
      <c r="AO667" s="2"/>
      <c r="AP667" s="67"/>
      <c r="AQ667" s="2"/>
      <c r="AR667" s="68"/>
      <c r="AS667" s="69"/>
      <c r="AT667" s="69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67"/>
      <c r="Y668" s="2"/>
      <c r="Z668" s="2"/>
      <c r="AA668" s="67"/>
      <c r="AB668" s="2"/>
      <c r="AC668" s="2"/>
      <c r="AD668" s="67"/>
      <c r="AE668" s="2"/>
      <c r="AF668" s="2"/>
      <c r="AG668" s="67"/>
      <c r="AH668" s="2"/>
      <c r="AI668" s="2"/>
      <c r="AJ668" s="67"/>
      <c r="AK668" s="2"/>
      <c r="AL668" s="2"/>
      <c r="AM668" s="67"/>
      <c r="AN668" s="2"/>
      <c r="AO668" s="2"/>
      <c r="AP668" s="67"/>
      <c r="AQ668" s="2"/>
      <c r="AR668" s="68"/>
      <c r="AS668" s="69"/>
      <c r="AT668" s="69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67"/>
      <c r="Y669" s="2"/>
      <c r="Z669" s="2"/>
      <c r="AA669" s="67"/>
      <c r="AB669" s="2"/>
      <c r="AC669" s="2"/>
      <c r="AD669" s="67"/>
      <c r="AE669" s="2"/>
      <c r="AF669" s="2"/>
      <c r="AG669" s="67"/>
      <c r="AH669" s="2"/>
      <c r="AI669" s="2"/>
      <c r="AJ669" s="67"/>
      <c r="AK669" s="2"/>
      <c r="AL669" s="2"/>
      <c r="AM669" s="67"/>
      <c r="AN669" s="2"/>
      <c r="AO669" s="2"/>
      <c r="AP669" s="67"/>
      <c r="AQ669" s="2"/>
      <c r="AR669" s="68"/>
      <c r="AS669" s="69"/>
      <c r="AT669" s="69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67"/>
      <c r="Y670" s="2"/>
      <c r="Z670" s="2"/>
      <c r="AA670" s="67"/>
      <c r="AB670" s="2"/>
      <c r="AC670" s="2"/>
      <c r="AD670" s="67"/>
      <c r="AE670" s="2"/>
      <c r="AF670" s="2"/>
      <c r="AG670" s="67"/>
      <c r="AH670" s="2"/>
      <c r="AI670" s="2"/>
      <c r="AJ670" s="67"/>
      <c r="AK670" s="2"/>
      <c r="AL670" s="2"/>
      <c r="AM670" s="67"/>
      <c r="AN670" s="2"/>
      <c r="AO670" s="2"/>
      <c r="AP670" s="67"/>
      <c r="AQ670" s="2"/>
      <c r="AR670" s="68"/>
      <c r="AS670" s="69"/>
      <c r="AT670" s="69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67"/>
      <c r="Y671" s="2"/>
      <c r="Z671" s="2"/>
      <c r="AA671" s="67"/>
      <c r="AB671" s="2"/>
      <c r="AC671" s="2"/>
      <c r="AD671" s="67"/>
      <c r="AE671" s="2"/>
      <c r="AF671" s="2"/>
      <c r="AG671" s="67"/>
      <c r="AH671" s="2"/>
      <c r="AI671" s="2"/>
      <c r="AJ671" s="67"/>
      <c r="AK671" s="2"/>
      <c r="AL671" s="2"/>
      <c r="AM671" s="67"/>
      <c r="AN671" s="2"/>
      <c r="AO671" s="2"/>
      <c r="AP671" s="67"/>
      <c r="AQ671" s="2"/>
      <c r="AR671" s="68"/>
      <c r="AS671" s="69"/>
      <c r="AT671" s="69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67"/>
      <c r="Y672" s="2"/>
      <c r="Z672" s="2"/>
      <c r="AA672" s="67"/>
      <c r="AB672" s="2"/>
      <c r="AC672" s="2"/>
      <c r="AD672" s="67"/>
      <c r="AE672" s="2"/>
      <c r="AF672" s="2"/>
      <c r="AG672" s="67"/>
      <c r="AH672" s="2"/>
      <c r="AI672" s="2"/>
      <c r="AJ672" s="67"/>
      <c r="AK672" s="2"/>
      <c r="AL672" s="2"/>
      <c r="AM672" s="67"/>
      <c r="AN672" s="2"/>
      <c r="AO672" s="2"/>
      <c r="AP672" s="67"/>
      <c r="AQ672" s="2"/>
      <c r="AR672" s="68"/>
      <c r="AS672" s="69"/>
      <c r="AT672" s="69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67"/>
      <c r="Y673" s="2"/>
      <c r="Z673" s="2"/>
      <c r="AA673" s="67"/>
      <c r="AB673" s="2"/>
      <c r="AC673" s="2"/>
      <c r="AD673" s="67"/>
      <c r="AE673" s="2"/>
      <c r="AF673" s="2"/>
      <c r="AG673" s="67"/>
      <c r="AH673" s="2"/>
      <c r="AI673" s="2"/>
      <c r="AJ673" s="67"/>
      <c r="AK673" s="2"/>
      <c r="AL673" s="2"/>
      <c r="AM673" s="67"/>
      <c r="AN673" s="2"/>
      <c r="AO673" s="2"/>
      <c r="AP673" s="67"/>
      <c r="AQ673" s="2"/>
      <c r="AR673" s="68"/>
      <c r="AS673" s="69"/>
      <c r="AT673" s="69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67"/>
      <c r="Y674" s="2"/>
      <c r="Z674" s="2"/>
      <c r="AA674" s="67"/>
      <c r="AB674" s="2"/>
      <c r="AC674" s="2"/>
      <c r="AD674" s="67"/>
      <c r="AE674" s="2"/>
      <c r="AF674" s="2"/>
      <c r="AG674" s="67"/>
      <c r="AH674" s="2"/>
      <c r="AI674" s="2"/>
      <c r="AJ674" s="67"/>
      <c r="AK674" s="2"/>
      <c r="AL674" s="2"/>
      <c r="AM674" s="67"/>
      <c r="AN674" s="2"/>
      <c r="AO674" s="2"/>
      <c r="AP674" s="67"/>
      <c r="AQ674" s="2"/>
      <c r="AR674" s="68"/>
      <c r="AS674" s="69"/>
      <c r="AT674" s="69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67"/>
      <c r="Y675" s="2"/>
      <c r="Z675" s="2"/>
      <c r="AA675" s="67"/>
      <c r="AB675" s="2"/>
      <c r="AC675" s="2"/>
      <c r="AD675" s="67"/>
      <c r="AE675" s="2"/>
      <c r="AF675" s="2"/>
      <c r="AG675" s="67"/>
      <c r="AH675" s="2"/>
      <c r="AI675" s="2"/>
      <c r="AJ675" s="67"/>
      <c r="AK675" s="2"/>
      <c r="AL675" s="2"/>
      <c r="AM675" s="67"/>
      <c r="AN675" s="2"/>
      <c r="AO675" s="2"/>
      <c r="AP675" s="67"/>
      <c r="AQ675" s="2"/>
      <c r="AR675" s="68"/>
      <c r="AS675" s="69"/>
      <c r="AT675" s="69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67"/>
      <c r="Y676" s="2"/>
      <c r="Z676" s="2"/>
      <c r="AA676" s="67"/>
      <c r="AB676" s="2"/>
      <c r="AC676" s="2"/>
      <c r="AD676" s="67"/>
      <c r="AE676" s="2"/>
      <c r="AF676" s="2"/>
      <c r="AG676" s="67"/>
      <c r="AH676" s="2"/>
      <c r="AI676" s="2"/>
      <c r="AJ676" s="67"/>
      <c r="AK676" s="2"/>
      <c r="AL676" s="2"/>
      <c r="AM676" s="67"/>
      <c r="AN676" s="2"/>
      <c r="AO676" s="2"/>
      <c r="AP676" s="67"/>
      <c r="AQ676" s="2"/>
      <c r="AR676" s="68"/>
      <c r="AS676" s="69"/>
      <c r="AT676" s="69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67"/>
      <c r="Y677" s="2"/>
      <c r="Z677" s="2"/>
      <c r="AA677" s="67"/>
      <c r="AB677" s="2"/>
      <c r="AC677" s="2"/>
      <c r="AD677" s="67"/>
      <c r="AE677" s="2"/>
      <c r="AF677" s="2"/>
      <c r="AG677" s="67"/>
      <c r="AH677" s="2"/>
      <c r="AI677" s="2"/>
      <c r="AJ677" s="67"/>
      <c r="AK677" s="2"/>
      <c r="AL677" s="2"/>
      <c r="AM677" s="67"/>
      <c r="AN677" s="2"/>
      <c r="AO677" s="2"/>
      <c r="AP677" s="67"/>
      <c r="AQ677" s="2"/>
      <c r="AR677" s="68"/>
      <c r="AS677" s="69"/>
      <c r="AT677" s="69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67"/>
      <c r="Y678" s="2"/>
      <c r="Z678" s="2"/>
      <c r="AA678" s="67"/>
      <c r="AB678" s="2"/>
      <c r="AC678" s="2"/>
      <c r="AD678" s="67"/>
      <c r="AE678" s="2"/>
      <c r="AF678" s="2"/>
      <c r="AG678" s="67"/>
      <c r="AH678" s="2"/>
      <c r="AI678" s="2"/>
      <c r="AJ678" s="67"/>
      <c r="AK678" s="2"/>
      <c r="AL678" s="2"/>
      <c r="AM678" s="67"/>
      <c r="AN678" s="2"/>
      <c r="AO678" s="2"/>
      <c r="AP678" s="67"/>
      <c r="AQ678" s="2"/>
      <c r="AR678" s="68"/>
      <c r="AS678" s="69"/>
      <c r="AT678" s="69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67"/>
      <c r="Y679" s="2"/>
      <c r="Z679" s="2"/>
      <c r="AA679" s="67"/>
      <c r="AB679" s="2"/>
      <c r="AC679" s="2"/>
      <c r="AD679" s="67"/>
      <c r="AE679" s="2"/>
      <c r="AF679" s="2"/>
      <c r="AG679" s="67"/>
      <c r="AH679" s="2"/>
      <c r="AI679" s="2"/>
      <c r="AJ679" s="67"/>
      <c r="AK679" s="2"/>
      <c r="AL679" s="2"/>
      <c r="AM679" s="67"/>
      <c r="AN679" s="2"/>
      <c r="AO679" s="2"/>
      <c r="AP679" s="67"/>
      <c r="AQ679" s="2"/>
      <c r="AR679" s="68"/>
      <c r="AS679" s="69"/>
      <c r="AT679" s="69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67"/>
      <c r="Y680" s="2"/>
      <c r="Z680" s="2"/>
      <c r="AA680" s="67"/>
      <c r="AB680" s="2"/>
      <c r="AC680" s="2"/>
      <c r="AD680" s="67"/>
      <c r="AE680" s="2"/>
      <c r="AF680" s="2"/>
      <c r="AG680" s="67"/>
      <c r="AH680" s="2"/>
      <c r="AI680" s="2"/>
      <c r="AJ680" s="67"/>
      <c r="AK680" s="2"/>
      <c r="AL680" s="2"/>
      <c r="AM680" s="67"/>
      <c r="AN680" s="2"/>
      <c r="AO680" s="2"/>
      <c r="AP680" s="67"/>
      <c r="AQ680" s="2"/>
      <c r="AR680" s="68"/>
      <c r="AS680" s="69"/>
      <c r="AT680" s="69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67"/>
      <c r="Y681" s="2"/>
      <c r="Z681" s="2"/>
      <c r="AA681" s="67"/>
      <c r="AB681" s="2"/>
      <c r="AC681" s="2"/>
      <c r="AD681" s="67"/>
      <c r="AE681" s="2"/>
      <c r="AF681" s="2"/>
      <c r="AG681" s="67"/>
      <c r="AH681" s="2"/>
      <c r="AI681" s="2"/>
      <c r="AJ681" s="67"/>
      <c r="AK681" s="2"/>
      <c r="AL681" s="2"/>
      <c r="AM681" s="67"/>
      <c r="AN681" s="2"/>
      <c r="AO681" s="2"/>
      <c r="AP681" s="67"/>
      <c r="AQ681" s="2"/>
      <c r="AR681" s="68"/>
      <c r="AS681" s="69"/>
      <c r="AT681" s="69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67"/>
      <c r="Y682" s="2"/>
      <c r="Z682" s="2"/>
      <c r="AA682" s="67"/>
      <c r="AB682" s="2"/>
      <c r="AC682" s="2"/>
      <c r="AD682" s="67"/>
      <c r="AE682" s="2"/>
      <c r="AF682" s="2"/>
      <c r="AG682" s="67"/>
      <c r="AH682" s="2"/>
      <c r="AI682" s="2"/>
      <c r="AJ682" s="67"/>
      <c r="AK682" s="2"/>
      <c r="AL682" s="2"/>
      <c r="AM682" s="67"/>
      <c r="AN682" s="2"/>
      <c r="AO682" s="2"/>
      <c r="AP682" s="67"/>
      <c r="AQ682" s="2"/>
      <c r="AR682" s="68"/>
      <c r="AS682" s="69"/>
      <c r="AT682" s="69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67"/>
      <c r="Y683" s="2"/>
      <c r="Z683" s="2"/>
      <c r="AA683" s="67"/>
      <c r="AB683" s="2"/>
      <c r="AC683" s="2"/>
      <c r="AD683" s="67"/>
      <c r="AE683" s="2"/>
      <c r="AF683" s="2"/>
      <c r="AG683" s="67"/>
      <c r="AH683" s="2"/>
      <c r="AI683" s="2"/>
      <c r="AJ683" s="67"/>
      <c r="AK683" s="2"/>
      <c r="AL683" s="2"/>
      <c r="AM683" s="67"/>
      <c r="AN683" s="2"/>
      <c r="AO683" s="2"/>
      <c r="AP683" s="67"/>
      <c r="AQ683" s="2"/>
      <c r="AR683" s="68"/>
      <c r="AS683" s="69"/>
      <c r="AT683" s="69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67"/>
      <c r="Y684" s="2"/>
      <c r="Z684" s="2"/>
      <c r="AA684" s="67"/>
      <c r="AB684" s="2"/>
      <c r="AC684" s="2"/>
      <c r="AD684" s="67"/>
      <c r="AE684" s="2"/>
      <c r="AF684" s="2"/>
      <c r="AG684" s="67"/>
      <c r="AH684" s="2"/>
      <c r="AI684" s="2"/>
      <c r="AJ684" s="67"/>
      <c r="AK684" s="2"/>
      <c r="AL684" s="2"/>
      <c r="AM684" s="67"/>
      <c r="AN684" s="2"/>
      <c r="AO684" s="2"/>
      <c r="AP684" s="67"/>
      <c r="AQ684" s="2"/>
      <c r="AR684" s="68"/>
      <c r="AS684" s="69"/>
      <c r="AT684" s="69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67"/>
      <c r="Y685" s="2"/>
      <c r="Z685" s="2"/>
      <c r="AA685" s="67"/>
      <c r="AB685" s="2"/>
      <c r="AC685" s="2"/>
      <c r="AD685" s="67"/>
      <c r="AE685" s="2"/>
      <c r="AF685" s="2"/>
      <c r="AG685" s="67"/>
      <c r="AH685" s="2"/>
      <c r="AI685" s="2"/>
      <c r="AJ685" s="67"/>
      <c r="AK685" s="2"/>
      <c r="AL685" s="2"/>
      <c r="AM685" s="67"/>
      <c r="AN685" s="2"/>
      <c r="AO685" s="2"/>
      <c r="AP685" s="67"/>
      <c r="AQ685" s="2"/>
      <c r="AR685" s="68"/>
      <c r="AS685" s="69"/>
      <c r="AT685" s="69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67"/>
      <c r="Y686" s="2"/>
      <c r="Z686" s="2"/>
      <c r="AA686" s="67"/>
      <c r="AB686" s="2"/>
      <c r="AC686" s="2"/>
      <c r="AD686" s="67"/>
      <c r="AE686" s="2"/>
      <c r="AF686" s="2"/>
      <c r="AG686" s="67"/>
      <c r="AH686" s="2"/>
      <c r="AI686" s="2"/>
      <c r="AJ686" s="67"/>
      <c r="AK686" s="2"/>
      <c r="AL686" s="2"/>
      <c r="AM686" s="67"/>
      <c r="AN686" s="2"/>
      <c r="AO686" s="2"/>
      <c r="AP686" s="67"/>
      <c r="AQ686" s="2"/>
      <c r="AR686" s="68"/>
      <c r="AS686" s="69"/>
      <c r="AT686" s="69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67"/>
      <c r="Y687" s="2"/>
      <c r="Z687" s="2"/>
      <c r="AA687" s="67"/>
      <c r="AB687" s="2"/>
      <c r="AC687" s="2"/>
      <c r="AD687" s="67"/>
      <c r="AE687" s="2"/>
      <c r="AF687" s="2"/>
      <c r="AG687" s="67"/>
      <c r="AH687" s="2"/>
      <c r="AI687" s="2"/>
      <c r="AJ687" s="67"/>
      <c r="AK687" s="2"/>
      <c r="AL687" s="2"/>
      <c r="AM687" s="67"/>
      <c r="AN687" s="2"/>
      <c r="AO687" s="2"/>
      <c r="AP687" s="67"/>
      <c r="AQ687" s="2"/>
      <c r="AR687" s="68"/>
      <c r="AS687" s="69"/>
      <c r="AT687" s="69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67"/>
      <c r="Y688" s="2"/>
      <c r="Z688" s="2"/>
      <c r="AA688" s="67"/>
      <c r="AB688" s="2"/>
      <c r="AC688" s="2"/>
      <c r="AD688" s="67"/>
      <c r="AE688" s="2"/>
      <c r="AF688" s="2"/>
      <c r="AG688" s="67"/>
      <c r="AH688" s="2"/>
      <c r="AI688" s="2"/>
      <c r="AJ688" s="67"/>
      <c r="AK688" s="2"/>
      <c r="AL688" s="2"/>
      <c r="AM688" s="67"/>
      <c r="AN688" s="2"/>
      <c r="AO688" s="2"/>
      <c r="AP688" s="67"/>
      <c r="AQ688" s="2"/>
      <c r="AR688" s="68"/>
      <c r="AS688" s="69"/>
      <c r="AT688" s="69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67"/>
      <c r="Y689" s="2"/>
      <c r="Z689" s="2"/>
      <c r="AA689" s="67"/>
      <c r="AB689" s="2"/>
      <c r="AC689" s="2"/>
      <c r="AD689" s="67"/>
      <c r="AE689" s="2"/>
      <c r="AF689" s="2"/>
      <c r="AG689" s="67"/>
      <c r="AH689" s="2"/>
      <c r="AI689" s="2"/>
      <c r="AJ689" s="67"/>
      <c r="AK689" s="2"/>
      <c r="AL689" s="2"/>
      <c r="AM689" s="67"/>
      <c r="AN689" s="2"/>
      <c r="AO689" s="2"/>
      <c r="AP689" s="67"/>
      <c r="AQ689" s="2"/>
      <c r="AR689" s="68"/>
      <c r="AS689" s="69"/>
      <c r="AT689" s="69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67"/>
      <c r="Y690" s="2"/>
      <c r="Z690" s="2"/>
      <c r="AA690" s="67"/>
      <c r="AB690" s="2"/>
      <c r="AC690" s="2"/>
      <c r="AD690" s="67"/>
      <c r="AE690" s="2"/>
      <c r="AF690" s="2"/>
      <c r="AG690" s="67"/>
      <c r="AH690" s="2"/>
      <c r="AI690" s="2"/>
      <c r="AJ690" s="67"/>
      <c r="AK690" s="2"/>
      <c r="AL690" s="2"/>
      <c r="AM690" s="67"/>
      <c r="AN690" s="2"/>
      <c r="AO690" s="2"/>
      <c r="AP690" s="67"/>
      <c r="AQ690" s="2"/>
      <c r="AR690" s="68"/>
      <c r="AS690" s="69"/>
      <c r="AT690" s="69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67"/>
      <c r="Y691" s="2"/>
      <c r="Z691" s="2"/>
      <c r="AA691" s="67"/>
      <c r="AB691" s="2"/>
      <c r="AC691" s="2"/>
      <c r="AD691" s="67"/>
      <c r="AE691" s="2"/>
      <c r="AF691" s="2"/>
      <c r="AG691" s="67"/>
      <c r="AH691" s="2"/>
      <c r="AI691" s="2"/>
      <c r="AJ691" s="67"/>
      <c r="AK691" s="2"/>
      <c r="AL691" s="2"/>
      <c r="AM691" s="67"/>
      <c r="AN691" s="2"/>
      <c r="AO691" s="2"/>
      <c r="AP691" s="67"/>
      <c r="AQ691" s="2"/>
      <c r="AR691" s="68"/>
      <c r="AS691" s="69"/>
      <c r="AT691" s="69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67"/>
      <c r="Y692" s="2"/>
      <c r="Z692" s="2"/>
      <c r="AA692" s="67"/>
      <c r="AB692" s="2"/>
      <c r="AC692" s="2"/>
      <c r="AD692" s="67"/>
      <c r="AE692" s="2"/>
      <c r="AF692" s="2"/>
      <c r="AG692" s="67"/>
      <c r="AH692" s="2"/>
      <c r="AI692" s="2"/>
      <c r="AJ692" s="67"/>
      <c r="AK692" s="2"/>
      <c r="AL692" s="2"/>
      <c r="AM692" s="67"/>
      <c r="AN692" s="2"/>
      <c r="AO692" s="2"/>
      <c r="AP692" s="67"/>
      <c r="AQ692" s="2"/>
      <c r="AR692" s="68"/>
      <c r="AS692" s="69"/>
      <c r="AT692" s="69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67"/>
      <c r="Y693" s="2"/>
      <c r="Z693" s="2"/>
      <c r="AA693" s="67"/>
      <c r="AB693" s="2"/>
      <c r="AC693" s="2"/>
      <c r="AD693" s="67"/>
      <c r="AE693" s="2"/>
      <c r="AF693" s="2"/>
      <c r="AG693" s="67"/>
      <c r="AH693" s="2"/>
      <c r="AI693" s="2"/>
      <c r="AJ693" s="67"/>
      <c r="AK693" s="2"/>
      <c r="AL693" s="2"/>
      <c r="AM693" s="67"/>
      <c r="AN693" s="2"/>
      <c r="AO693" s="2"/>
      <c r="AP693" s="67"/>
      <c r="AQ693" s="2"/>
      <c r="AR693" s="68"/>
      <c r="AS693" s="69"/>
      <c r="AT693" s="69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67"/>
      <c r="Y694" s="2"/>
      <c r="Z694" s="2"/>
      <c r="AA694" s="67"/>
      <c r="AB694" s="2"/>
      <c r="AC694" s="2"/>
      <c r="AD694" s="67"/>
      <c r="AE694" s="2"/>
      <c r="AF694" s="2"/>
      <c r="AG694" s="67"/>
      <c r="AH694" s="2"/>
      <c r="AI694" s="2"/>
      <c r="AJ694" s="67"/>
      <c r="AK694" s="2"/>
      <c r="AL694" s="2"/>
      <c r="AM694" s="67"/>
      <c r="AN694" s="2"/>
      <c r="AO694" s="2"/>
      <c r="AP694" s="67"/>
      <c r="AQ694" s="2"/>
      <c r="AR694" s="68"/>
      <c r="AS694" s="69"/>
      <c r="AT694" s="69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67"/>
      <c r="Y695" s="2"/>
      <c r="Z695" s="2"/>
      <c r="AA695" s="67"/>
      <c r="AB695" s="2"/>
      <c r="AC695" s="2"/>
      <c r="AD695" s="67"/>
      <c r="AE695" s="2"/>
      <c r="AF695" s="2"/>
      <c r="AG695" s="67"/>
      <c r="AH695" s="2"/>
      <c r="AI695" s="2"/>
      <c r="AJ695" s="67"/>
      <c r="AK695" s="2"/>
      <c r="AL695" s="2"/>
      <c r="AM695" s="67"/>
      <c r="AN695" s="2"/>
      <c r="AO695" s="2"/>
      <c r="AP695" s="67"/>
      <c r="AQ695" s="2"/>
      <c r="AR695" s="68"/>
      <c r="AS695" s="69"/>
      <c r="AT695" s="69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67"/>
      <c r="Y696" s="2"/>
      <c r="Z696" s="2"/>
      <c r="AA696" s="67"/>
      <c r="AB696" s="2"/>
      <c r="AC696" s="2"/>
      <c r="AD696" s="67"/>
      <c r="AE696" s="2"/>
      <c r="AF696" s="2"/>
      <c r="AG696" s="67"/>
      <c r="AH696" s="2"/>
      <c r="AI696" s="2"/>
      <c r="AJ696" s="67"/>
      <c r="AK696" s="2"/>
      <c r="AL696" s="2"/>
      <c r="AM696" s="67"/>
      <c r="AN696" s="2"/>
      <c r="AO696" s="2"/>
      <c r="AP696" s="67"/>
      <c r="AQ696" s="2"/>
      <c r="AR696" s="68"/>
      <c r="AS696" s="69"/>
      <c r="AT696" s="69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67"/>
      <c r="Y697" s="2"/>
      <c r="Z697" s="2"/>
      <c r="AA697" s="67"/>
      <c r="AB697" s="2"/>
      <c r="AC697" s="2"/>
      <c r="AD697" s="67"/>
      <c r="AE697" s="2"/>
      <c r="AF697" s="2"/>
      <c r="AG697" s="67"/>
      <c r="AH697" s="2"/>
      <c r="AI697" s="2"/>
      <c r="AJ697" s="67"/>
      <c r="AK697" s="2"/>
      <c r="AL697" s="2"/>
      <c r="AM697" s="67"/>
      <c r="AN697" s="2"/>
      <c r="AO697" s="2"/>
      <c r="AP697" s="67"/>
      <c r="AQ697" s="2"/>
      <c r="AR697" s="68"/>
      <c r="AS697" s="69"/>
      <c r="AT697" s="69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67"/>
      <c r="Y698" s="2"/>
      <c r="Z698" s="2"/>
      <c r="AA698" s="67"/>
      <c r="AB698" s="2"/>
      <c r="AC698" s="2"/>
      <c r="AD698" s="67"/>
      <c r="AE698" s="2"/>
      <c r="AF698" s="2"/>
      <c r="AG698" s="67"/>
      <c r="AH698" s="2"/>
      <c r="AI698" s="2"/>
      <c r="AJ698" s="67"/>
      <c r="AK698" s="2"/>
      <c r="AL698" s="2"/>
      <c r="AM698" s="67"/>
      <c r="AN698" s="2"/>
      <c r="AO698" s="2"/>
      <c r="AP698" s="67"/>
      <c r="AQ698" s="2"/>
      <c r="AR698" s="68"/>
      <c r="AS698" s="69"/>
      <c r="AT698" s="69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67"/>
      <c r="Y699" s="2"/>
      <c r="Z699" s="2"/>
      <c r="AA699" s="67"/>
      <c r="AB699" s="2"/>
      <c r="AC699" s="2"/>
      <c r="AD699" s="67"/>
      <c r="AE699" s="2"/>
      <c r="AF699" s="2"/>
      <c r="AG699" s="67"/>
      <c r="AH699" s="2"/>
      <c r="AI699" s="2"/>
      <c r="AJ699" s="67"/>
      <c r="AK699" s="2"/>
      <c r="AL699" s="2"/>
      <c r="AM699" s="67"/>
      <c r="AN699" s="2"/>
      <c r="AO699" s="2"/>
      <c r="AP699" s="67"/>
      <c r="AQ699" s="2"/>
      <c r="AR699" s="68"/>
      <c r="AS699" s="69"/>
      <c r="AT699" s="69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67"/>
      <c r="Y700" s="2"/>
      <c r="Z700" s="2"/>
      <c r="AA700" s="67"/>
      <c r="AB700" s="2"/>
      <c r="AC700" s="2"/>
      <c r="AD700" s="67"/>
      <c r="AE700" s="2"/>
      <c r="AF700" s="2"/>
      <c r="AG700" s="67"/>
      <c r="AH700" s="2"/>
      <c r="AI700" s="2"/>
      <c r="AJ700" s="67"/>
      <c r="AK700" s="2"/>
      <c r="AL700" s="2"/>
      <c r="AM700" s="67"/>
      <c r="AN700" s="2"/>
      <c r="AO700" s="2"/>
      <c r="AP700" s="67"/>
      <c r="AQ700" s="2"/>
      <c r="AR700" s="68"/>
      <c r="AS700" s="69"/>
      <c r="AT700" s="69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67"/>
      <c r="Y701" s="2"/>
      <c r="Z701" s="2"/>
      <c r="AA701" s="67"/>
      <c r="AB701" s="2"/>
      <c r="AC701" s="2"/>
      <c r="AD701" s="67"/>
      <c r="AE701" s="2"/>
      <c r="AF701" s="2"/>
      <c r="AG701" s="67"/>
      <c r="AH701" s="2"/>
      <c r="AI701" s="2"/>
      <c r="AJ701" s="67"/>
      <c r="AK701" s="2"/>
      <c r="AL701" s="2"/>
      <c r="AM701" s="67"/>
      <c r="AN701" s="2"/>
      <c r="AO701" s="2"/>
      <c r="AP701" s="67"/>
      <c r="AQ701" s="2"/>
      <c r="AR701" s="68"/>
      <c r="AS701" s="69"/>
      <c r="AT701" s="69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67"/>
      <c r="Y702" s="2"/>
      <c r="Z702" s="2"/>
      <c r="AA702" s="67"/>
      <c r="AB702" s="2"/>
      <c r="AC702" s="2"/>
      <c r="AD702" s="67"/>
      <c r="AE702" s="2"/>
      <c r="AF702" s="2"/>
      <c r="AG702" s="67"/>
      <c r="AH702" s="2"/>
      <c r="AI702" s="2"/>
      <c r="AJ702" s="67"/>
      <c r="AK702" s="2"/>
      <c r="AL702" s="2"/>
      <c r="AM702" s="67"/>
      <c r="AN702" s="2"/>
      <c r="AO702" s="2"/>
      <c r="AP702" s="67"/>
      <c r="AQ702" s="2"/>
      <c r="AR702" s="68"/>
      <c r="AS702" s="69"/>
      <c r="AT702" s="69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67"/>
      <c r="Y703" s="2"/>
      <c r="Z703" s="2"/>
      <c r="AA703" s="67"/>
      <c r="AB703" s="2"/>
      <c r="AC703" s="2"/>
      <c r="AD703" s="67"/>
      <c r="AE703" s="2"/>
      <c r="AF703" s="2"/>
      <c r="AG703" s="67"/>
      <c r="AH703" s="2"/>
      <c r="AI703" s="2"/>
      <c r="AJ703" s="67"/>
      <c r="AK703" s="2"/>
      <c r="AL703" s="2"/>
      <c r="AM703" s="67"/>
      <c r="AN703" s="2"/>
      <c r="AO703" s="2"/>
      <c r="AP703" s="67"/>
      <c r="AQ703" s="2"/>
      <c r="AR703" s="68"/>
      <c r="AS703" s="69"/>
      <c r="AT703" s="69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67"/>
      <c r="Y704" s="2"/>
      <c r="Z704" s="2"/>
      <c r="AA704" s="67"/>
      <c r="AB704" s="2"/>
      <c r="AC704" s="2"/>
      <c r="AD704" s="67"/>
      <c r="AE704" s="2"/>
      <c r="AF704" s="2"/>
      <c r="AG704" s="67"/>
      <c r="AH704" s="2"/>
      <c r="AI704" s="2"/>
      <c r="AJ704" s="67"/>
      <c r="AK704" s="2"/>
      <c r="AL704" s="2"/>
      <c r="AM704" s="67"/>
      <c r="AN704" s="2"/>
      <c r="AO704" s="2"/>
      <c r="AP704" s="67"/>
      <c r="AQ704" s="2"/>
      <c r="AR704" s="68"/>
      <c r="AS704" s="69"/>
      <c r="AT704" s="69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67"/>
      <c r="Y705" s="2"/>
      <c r="Z705" s="2"/>
      <c r="AA705" s="67"/>
      <c r="AB705" s="2"/>
      <c r="AC705" s="2"/>
      <c r="AD705" s="67"/>
      <c r="AE705" s="2"/>
      <c r="AF705" s="2"/>
      <c r="AG705" s="67"/>
      <c r="AH705" s="2"/>
      <c r="AI705" s="2"/>
      <c r="AJ705" s="67"/>
      <c r="AK705" s="2"/>
      <c r="AL705" s="2"/>
      <c r="AM705" s="67"/>
      <c r="AN705" s="2"/>
      <c r="AO705" s="2"/>
      <c r="AP705" s="67"/>
      <c r="AQ705" s="2"/>
      <c r="AR705" s="68"/>
      <c r="AS705" s="69"/>
      <c r="AT705" s="69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67"/>
      <c r="Y706" s="2"/>
      <c r="Z706" s="2"/>
      <c r="AA706" s="67"/>
      <c r="AB706" s="2"/>
      <c r="AC706" s="2"/>
      <c r="AD706" s="67"/>
      <c r="AE706" s="2"/>
      <c r="AF706" s="2"/>
      <c r="AG706" s="67"/>
      <c r="AH706" s="2"/>
      <c r="AI706" s="2"/>
      <c r="AJ706" s="67"/>
      <c r="AK706" s="2"/>
      <c r="AL706" s="2"/>
      <c r="AM706" s="67"/>
      <c r="AN706" s="2"/>
      <c r="AO706" s="2"/>
      <c r="AP706" s="67"/>
      <c r="AQ706" s="2"/>
      <c r="AR706" s="68"/>
      <c r="AS706" s="69"/>
      <c r="AT706" s="69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67"/>
      <c r="Y707" s="2"/>
      <c r="Z707" s="2"/>
      <c r="AA707" s="67"/>
      <c r="AB707" s="2"/>
      <c r="AC707" s="2"/>
      <c r="AD707" s="67"/>
      <c r="AE707" s="2"/>
      <c r="AF707" s="2"/>
      <c r="AG707" s="67"/>
      <c r="AH707" s="2"/>
      <c r="AI707" s="2"/>
      <c r="AJ707" s="67"/>
      <c r="AK707" s="2"/>
      <c r="AL707" s="2"/>
      <c r="AM707" s="67"/>
      <c r="AN707" s="2"/>
      <c r="AO707" s="2"/>
      <c r="AP707" s="67"/>
      <c r="AQ707" s="2"/>
      <c r="AR707" s="68"/>
      <c r="AS707" s="69"/>
      <c r="AT707" s="69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67"/>
      <c r="Y708" s="2"/>
      <c r="Z708" s="2"/>
      <c r="AA708" s="67"/>
      <c r="AB708" s="2"/>
      <c r="AC708" s="2"/>
      <c r="AD708" s="67"/>
      <c r="AE708" s="2"/>
      <c r="AF708" s="2"/>
      <c r="AG708" s="67"/>
      <c r="AH708" s="2"/>
      <c r="AI708" s="2"/>
      <c r="AJ708" s="67"/>
      <c r="AK708" s="2"/>
      <c r="AL708" s="2"/>
      <c r="AM708" s="67"/>
      <c r="AN708" s="2"/>
      <c r="AO708" s="2"/>
      <c r="AP708" s="67"/>
      <c r="AQ708" s="2"/>
      <c r="AR708" s="68"/>
      <c r="AS708" s="69"/>
      <c r="AT708" s="69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67"/>
      <c r="Y709" s="2"/>
      <c r="Z709" s="2"/>
      <c r="AA709" s="67"/>
      <c r="AB709" s="2"/>
      <c r="AC709" s="2"/>
      <c r="AD709" s="67"/>
      <c r="AE709" s="2"/>
      <c r="AF709" s="2"/>
      <c r="AG709" s="67"/>
      <c r="AH709" s="2"/>
      <c r="AI709" s="2"/>
      <c r="AJ709" s="67"/>
      <c r="AK709" s="2"/>
      <c r="AL709" s="2"/>
      <c r="AM709" s="67"/>
      <c r="AN709" s="2"/>
      <c r="AO709" s="2"/>
      <c r="AP709" s="67"/>
      <c r="AQ709" s="2"/>
      <c r="AR709" s="68"/>
      <c r="AS709" s="69"/>
      <c r="AT709" s="69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67"/>
      <c r="Y710" s="2"/>
      <c r="Z710" s="2"/>
      <c r="AA710" s="67"/>
      <c r="AB710" s="2"/>
      <c r="AC710" s="2"/>
      <c r="AD710" s="67"/>
      <c r="AE710" s="2"/>
      <c r="AF710" s="2"/>
      <c r="AG710" s="67"/>
      <c r="AH710" s="2"/>
      <c r="AI710" s="2"/>
      <c r="AJ710" s="67"/>
      <c r="AK710" s="2"/>
      <c r="AL710" s="2"/>
      <c r="AM710" s="67"/>
      <c r="AN710" s="2"/>
      <c r="AO710" s="2"/>
      <c r="AP710" s="67"/>
      <c r="AQ710" s="2"/>
      <c r="AR710" s="68"/>
      <c r="AS710" s="69"/>
      <c r="AT710" s="69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67"/>
      <c r="Y711" s="2"/>
      <c r="Z711" s="2"/>
      <c r="AA711" s="67"/>
      <c r="AB711" s="2"/>
      <c r="AC711" s="2"/>
      <c r="AD711" s="67"/>
      <c r="AE711" s="2"/>
      <c r="AF711" s="2"/>
      <c r="AG711" s="67"/>
      <c r="AH711" s="2"/>
      <c r="AI711" s="2"/>
      <c r="AJ711" s="67"/>
      <c r="AK711" s="2"/>
      <c r="AL711" s="2"/>
      <c r="AM711" s="67"/>
      <c r="AN711" s="2"/>
      <c r="AO711" s="2"/>
      <c r="AP711" s="67"/>
      <c r="AQ711" s="2"/>
      <c r="AR711" s="68"/>
      <c r="AS711" s="69"/>
      <c r="AT711" s="69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67"/>
      <c r="Y712" s="2"/>
      <c r="Z712" s="2"/>
      <c r="AA712" s="67"/>
      <c r="AB712" s="2"/>
      <c r="AC712" s="2"/>
      <c r="AD712" s="67"/>
      <c r="AE712" s="2"/>
      <c r="AF712" s="2"/>
      <c r="AG712" s="67"/>
      <c r="AH712" s="2"/>
      <c r="AI712" s="2"/>
      <c r="AJ712" s="67"/>
      <c r="AK712" s="2"/>
      <c r="AL712" s="2"/>
      <c r="AM712" s="67"/>
      <c r="AN712" s="2"/>
      <c r="AO712" s="2"/>
      <c r="AP712" s="67"/>
      <c r="AQ712" s="2"/>
      <c r="AR712" s="68"/>
      <c r="AS712" s="69"/>
      <c r="AT712" s="69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67"/>
      <c r="Y713" s="2"/>
      <c r="Z713" s="2"/>
      <c r="AA713" s="67"/>
      <c r="AB713" s="2"/>
      <c r="AC713" s="2"/>
      <c r="AD713" s="67"/>
      <c r="AE713" s="2"/>
      <c r="AF713" s="2"/>
      <c r="AG713" s="67"/>
      <c r="AH713" s="2"/>
      <c r="AI713" s="2"/>
      <c r="AJ713" s="67"/>
      <c r="AK713" s="2"/>
      <c r="AL713" s="2"/>
      <c r="AM713" s="67"/>
      <c r="AN713" s="2"/>
      <c r="AO713" s="2"/>
      <c r="AP713" s="67"/>
      <c r="AQ713" s="2"/>
      <c r="AR713" s="68"/>
      <c r="AS713" s="69"/>
      <c r="AT713" s="69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67"/>
      <c r="Y714" s="2"/>
      <c r="Z714" s="2"/>
      <c r="AA714" s="67"/>
      <c r="AB714" s="2"/>
      <c r="AC714" s="2"/>
      <c r="AD714" s="67"/>
      <c r="AE714" s="2"/>
      <c r="AF714" s="2"/>
      <c r="AG714" s="67"/>
      <c r="AH714" s="2"/>
      <c r="AI714" s="2"/>
      <c r="AJ714" s="67"/>
      <c r="AK714" s="2"/>
      <c r="AL714" s="2"/>
      <c r="AM714" s="67"/>
      <c r="AN714" s="2"/>
      <c r="AO714" s="2"/>
      <c r="AP714" s="67"/>
      <c r="AQ714" s="2"/>
      <c r="AR714" s="68"/>
      <c r="AS714" s="69"/>
      <c r="AT714" s="69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67"/>
      <c r="Y715" s="2"/>
      <c r="Z715" s="2"/>
      <c r="AA715" s="67"/>
      <c r="AB715" s="2"/>
      <c r="AC715" s="2"/>
      <c r="AD715" s="67"/>
      <c r="AE715" s="2"/>
      <c r="AF715" s="2"/>
      <c r="AG715" s="67"/>
      <c r="AH715" s="2"/>
      <c r="AI715" s="2"/>
      <c r="AJ715" s="67"/>
      <c r="AK715" s="2"/>
      <c r="AL715" s="2"/>
      <c r="AM715" s="67"/>
      <c r="AN715" s="2"/>
      <c r="AO715" s="2"/>
      <c r="AP715" s="67"/>
      <c r="AQ715" s="2"/>
      <c r="AR715" s="68"/>
      <c r="AS715" s="69"/>
      <c r="AT715" s="69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67"/>
      <c r="Y716" s="2"/>
      <c r="Z716" s="2"/>
      <c r="AA716" s="67"/>
      <c r="AB716" s="2"/>
      <c r="AC716" s="2"/>
      <c r="AD716" s="67"/>
      <c r="AE716" s="2"/>
      <c r="AF716" s="2"/>
      <c r="AG716" s="67"/>
      <c r="AH716" s="2"/>
      <c r="AI716" s="2"/>
      <c r="AJ716" s="67"/>
      <c r="AK716" s="2"/>
      <c r="AL716" s="2"/>
      <c r="AM716" s="67"/>
      <c r="AN716" s="2"/>
      <c r="AO716" s="2"/>
      <c r="AP716" s="67"/>
      <c r="AQ716" s="2"/>
      <c r="AR716" s="68"/>
      <c r="AS716" s="69"/>
      <c r="AT716" s="69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67"/>
      <c r="Y717" s="2"/>
      <c r="Z717" s="2"/>
      <c r="AA717" s="67"/>
      <c r="AB717" s="2"/>
      <c r="AC717" s="2"/>
      <c r="AD717" s="67"/>
      <c r="AE717" s="2"/>
      <c r="AF717" s="2"/>
      <c r="AG717" s="67"/>
      <c r="AH717" s="2"/>
      <c r="AI717" s="2"/>
      <c r="AJ717" s="67"/>
      <c r="AK717" s="2"/>
      <c r="AL717" s="2"/>
      <c r="AM717" s="67"/>
      <c r="AN717" s="2"/>
      <c r="AO717" s="2"/>
      <c r="AP717" s="67"/>
      <c r="AQ717" s="2"/>
      <c r="AR717" s="68"/>
      <c r="AS717" s="69"/>
      <c r="AT717" s="69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67"/>
      <c r="Y718" s="2"/>
      <c r="Z718" s="2"/>
      <c r="AA718" s="67"/>
      <c r="AB718" s="2"/>
      <c r="AC718" s="2"/>
      <c r="AD718" s="67"/>
      <c r="AE718" s="2"/>
      <c r="AF718" s="2"/>
      <c r="AG718" s="67"/>
      <c r="AH718" s="2"/>
      <c r="AI718" s="2"/>
      <c r="AJ718" s="67"/>
      <c r="AK718" s="2"/>
      <c r="AL718" s="2"/>
      <c r="AM718" s="67"/>
      <c r="AN718" s="2"/>
      <c r="AO718" s="2"/>
      <c r="AP718" s="67"/>
      <c r="AQ718" s="2"/>
      <c r="AR718" s="68"/>
      <c r="AS718" s="69"/>
      <c r="AT718" s="69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67"/>
      <c r="Y719" s="2"/>
      <c r="Z719" s="2"/>
      <c r="AA719" s="67"/>
      <c r="AB719" s="2"/>
      <c r="AC719" s="2"/>
      <c r="AD719" s="67"/>
      <c r="AE719" s="2"/>
      <c r="AF719" s="2"/>
      <c r="AG719" s="67"/>
      <c r="AH719" s="2"/>
      <c r="AI719" s="2"/>
      <c r="AJ719" s="67"/>
      <c r="AK719" s="2"/>
      <c r="AL719" s="2"/>
      <c r="AM719" s="67"/>
      <c r="AN719" s="2"/>
      <c r="AO719" s="2"/>
      <c r="AP719" s="67"/>
      <c r="AQ719" s="2"/>
      <c r="AR719" s="68"/>
      <c r="AS719" s="69"/>
      <c r="AT719" s="69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67"/>
      <c r="Y720" s="2"/>
      <c r="Z720" s="2"/>
      <c r="AA720" s="67"/>
      <c r="AB720" s="2"/>
      <c r="AC720" s="2"/>
      <c r="AD720" s="67"/>
      <c r="AE720" s="2"/>
      <c r="AF720" s="2"/>
      <c r="AG720" s="67"/>
      <c r="AH720" s="2"/>
      <c r="AI720" s="2"/>
      <c r="AJ720" s="67"/>
      <c r="AK720" s="2"/>
      <c r="AL720" s="2"/>
      <c r="AM720" s="67"/>
      <c r="AN720" s="2"/>
      <c r="AO720" s="2"/>
      <c r="AP720" s="67"/>
      <c r="AQ720" s="2"/>
      <c r="AR720" s="68"/>
      <c r="AS720" s="69"/>
      <c r="AT720" s="69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67"/>
      <c r="Y721" s="2"/>
      <c r="Z721" s="2"/>
      <c r="AA721" s="67"/>
      <c r="AB721" s="2"/>
      <c r="AC721" s="2"/>
      <c r="AD721" s="67"/>
      <c r="AE721" s="2"/>
      <c r="AF721" s="2"/>
      <c r="AG721" s="67"/>
      <c r="AH721" s="2"/>
      <c r="AI721" s="2"/>
      <c r="AJ721" s="67"/>
      <c r="AK721" s="2"/>
      <c r="AL721" s="2"/>
      <c r="AM721" s="67"/>
      <c r="AN721" s="2"/>
      <c r="AO721" s="2"/>
      <c r="AP721" s="67"/>
      <c r="AQ721" s="2"/>
      <c r="AR721" s="68"/>
      <c r="AS721" s="69"/>
      <c r="AT721" s="69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67"/>
      <c r="Y722" s="2"/>
      <c r="Z722" s="2"/>
      <c r="AA722" s="67"/>
      <c r="AB722" s="2"/>
      <c r="AC722" s="2"/>
      <c r="AD722" s="67"/>
      <c r="AE722" s="2"/>
      <c r="AF722" s="2"/>
      <c r="AG722" s="67"/>
      <c r="AH722" s="2"/>
      <c r="AI722" s="2"/>
      <c r="AJ722" s="67"/>
      <c r="AK722" s="2"/>
      <c r="AL722" s="2"/>
      <c r="AM722" s="67"/>
      <c r="AN722" s="2"/>
      <c r="AO722" s="2"/>
      <c r="AP722" s="67"/>
      <c r="AQ722" s="2"/>
      <c r="AR722" s="68"/>
      <c r="AS722" s="69"/>
      <c r="AT722" s="69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67"/>
      <c r="Y723" s="2"/>
      <c r="Z723" s="2"/>
      <c r="AA723" s="67"/>
      <c r="AB723" s="2"/>
      <c r="AC723" s="2"/>
      <c r="AD723" s="67"/>
      <c r="AE723" s="2"/>
      <c r="AF723" s="2"/>
      <c r="AG723" s="67"/>
      <c r="AH723" s="2"/>
      <c r="AI723" s="2"/>
      <c r="AJ723" s="67"/>
      <c r="AK723" s="2"/>
      <c r="AL723" s="2"/>
      <c r="AM723" s="67"/>
      <c r="AN723" s="2"/>
      <c r="AO723" s="2"/>
      <c r="AP723" s="67"/>
      <c r="AQ723" s="2"/>
      <c r="AR723" s="68"/>
      <c r="AS723" s="69"/>
      <c r="AT723" s="69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67"/>
      <c r="Y724" s="2"/>
      <c r="Z724" s="2"/>
      <c r="AA724" s="67"/>
      <c r="AB724" s="2"/>
      <c r="AC724" s="2"/>
      <c r="AD724" s="67"/>
      <c r="AE724" s="2"/>
      <c r="AF724" s="2"/>
      <c r="AG724" s="67"/>
      <c r="AH724" s="2"/>
      <c r="AI724" s="2"/>
      <c r="AJ724" s="67"/>
      <c r="AK724" s="2"/>
      <c r="AL724" s="2"/>
      <c r="AM724" s="67"/>
      <c r="AN724" s="2"/>
      <c r="AO724" s="2"/>
      <c r="AP724" s="67"/>
      <c r="AQ724" s="2"/>
      <c r="AR724" s="68"/>
      <c r="AS724" s="69"/>
      <c r="AT724" s="69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67"/>
      <c r="Y725" s="2"/>
      <c r="Z725" s="2"/>
      <c r="AA725" s="67"/>
      <c r="AB725" s="2"/>
      <c r="AC725" s="2"/>
      <c r="AD725" s="67"/>
      <c r="AE725" s="2"/>
      <c r="AF725" s="2"/>
      <c r="AG725" s="67"/>
      <c r="AH725" s="2"/>
      <c r="AI725" s="2"/>
      <c r="AJ725" s="67"/>
      <c r="AK725" s="2"/>
      <c r="AL725" s="2"/>
      <c r="AM725" s="67"/>
      <c r="AN725" s="2"/>
      <c r="AO725" s="2"/>
      <c r="AP725" s="67"/>
      <c r="AQ725" s="2"/>
      <c r="AR725" s="68"/>
      <c r="AS725" s="69"/>
      <c r="AT725" s="69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67"/>
      <c r="Y726" s="2"/>
      <c r="Z726" s="2"/>
      <c r="AA726" s="67"/>
      <c r="AB726" s="2"/>
      <c r="AC726" s="2"/>
      <c r="AD726" s="67"/>
      <c r="AE726" s="2"/>
      <c r="AF726" s="2"/>
      <c r="AG726" s="67"/>
      <c r="AH726" s="2"/>
      <c r="AI726" s="2"/>
      <c r="AJ726" s="67"/>
      <c r="AK726" s="2"/>
      <c r="AL726" s="2"/>
      <c r="AM726" s="67"/>
      <c r="AN726" s="2"/>
      <c r="AO726" s="2"/>
      <c r="AP726" s="67"/>
      <c r="AQ726" s="2"/>
      <c r="AR726" s="68"/>
      <c r="AS726" s="69"/>
      <c r="AT726" s="69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67"/>
      <c r="Y727" s="2"/>
      <c r="Z727" s="2"/>
      <c r="AA727" s="67"/>
      <c r="AB727" s="2"/>
      <c r="AC727" s="2"/>
      <c r="AD727" s="67"/>
      <c r="AE727" s="2"/>
      <c r="AF727" s="2"/>
      <c r="AG727" s="67"/>
      <c r="AH727" s="2"/>
      <c r="AI727" s="2"/>
      <c r="AJ727" s="67"/>
      <c r="AK727" s="2"/>
      <c r="AL727" s="2"/>
      <c r="AM727" s="67"/>
      <c r="AN727" s="2"/>
      <c r="AO727" s="2"/>
      <c r="AP727" s="67"/>
      <c r="AQ727" s="2"/>
      <c r="AR727" s="68"/>
      <c r="AS727" s="69"/>
      <c r="AT727" s="69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67"/>
      <c r="Y728" s="2"/>
      <c r="Z728" s="2"/>
      <c r="AA728" s="67"/>
      <c r="AB728" s="2"/>
      <c r="AC728" s="2"/>
      <c r="AD728" s="67"/>
      <c r="AE728" s="2"/>
      <c r="AF728" s="2"/>
      <c r="AG728" s="67"/>
      <c r="AH728" s="2"/>
      <c r="AI728" s="2"/>
      <c r="AJ728" s="67"/>
      <c r="AK728" s="2"/>
      <c r="AL728" s="2"/>
      <c r="AM728" s="67"/>
      <c r="AN728" s="2"/>
      <c r="AO728" s="2"/>
      <c r="AP728" s="67"/>
      <c r="AQ728" s="2"/>
      <c r="AR728" s="68"/>
      <c r="AS728" s="69"/>
      <c r="AT728" s="69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67"/>
      <c r="Y729" s="2"/>
      <c r="Z729" s="2"/>
      <c r="AA729" s="67"/>
      <c r="AB729" s="2"/>
      <c r="AC729" s="2"/>
      <c r="AD729" s="67"/>
      <c r="AE729" s="2"/>
      <c r="AF729" s="2"/>
      <c r="AG729" s="67"/>
      <c r="AH729" s="2"/>
      <c r="AI729" s="2"/>
      <c r="AJ729" s="67"/>
      <c r="AK729" s="2"/>
      <c r="AL729" s="2"/>
      <c r="AM729" s="67"/>
      <c r="AN729" s="2"/>
      <c r="AO729" s="2"/>
      <c r="AP729" s="67"/>
      <c r="AQ729" s="2"/>
      <c r="AR729" s="68"/>
      <c r="AS729" s="69"/>
      <c r="AT729" s="69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67"/>
      <c r="Y730" s="2"/>
      <c r="Z730" s="2"/>
      <c r="AA730" s="67"/>
      <c r="AB730" s="2"/>
      <c r="AC730" s="2"/>
      <c r="AD730" s="67"/>
      <c r="AE730" s="2"/>
      <c r="AF730" s="2"/>
      <c r="AG730" s="67"/>
      <c r="AH730" s="2"/>
      <c r="AI730" s="2"/>
      <c r="AJ730" s="67"/>
      <c r="AK730" s="2"/>
      <c r="AL730" s="2"/>
      <c r="AM730" s="67"/>
      <c r="AN730" s="2"/>
      <c r="AO730" s="2"/>
      <c r="AP730" s="67"/>
      <c r="AQ730" s="2"/>
      <c r="AR730" s="68"/>
      <c r="AS730" s="69"/>
      <c r="AT730" s="69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67"/>
      <c r="Y731" s="2"/>
      <c r="Z731" s="2"/>
      <c r="AA731" s="67"/>
      <c r="AB731" s="2"/>
      <c r="AC731" s="2"/>
      <c r="AD731" s="67"/>
      <c r="AE731" s="2"/>
      <c r="AF731" s="2"/>
      <c r="AG731" s="67"/>
      <c r="AH731" s="2"/>
      <c r="AI731" s="2"/>
      <c r="AJ731" s="67"/>
      <c r="AK731" s="2"/>
      <c r="AL731" s="2"/>
      <c r="AM731" s="67"/>
      <c r="AN731" s="2"/>
      <c r="AO731" s="2"/>
      <c r="AP731" s="67"/>
      <c r="AQ731" s="2"/>
      <c r="AR731" s="68"/>
      <c r="AS731" s="69"/>
      <c r="AT731" s="69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67"/>
      <c r="Y732" s="2"/>
      <c r="Z732" s="2"/>
      <c r="AA732" s="67"/>
      <c r="AB732" s="2"/>
      <c r="AC732" s="2"/>
      <c r="AD732" s="67"/>
      <c r="AE732" s="2"/>
      <c r="AF732" s="2"/>
      <c r="AG732" s="67"/>
      <c r="AH732" s="2"/>
      <c r="AI732" s="2"/>
      <c r="AJ732" s="67"/>
      <c r="AK732" s="2"/>
      <c r="AL732" s="2"/>
      <c r="AM732" s="67"/>
      <c r="AN732" s="2"/>
      <c r="AO732" s="2"/>
      <c r="AP732" s="67"/>
      <c r="AQ732" s="2"/>
      <c r="AR732" s="68"/>
      <c r="AS732" s="69"/>
      <c r="AT732" s="69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67"/>
      <c r="Y733" s="2"/>
      <c r="Z733" s="2"/>
      <c r="AA733" s="67"/>
      <c r="AB733" s="2"/>
      <c r="AC733" s="2"/>
      <c r="AD733" s="67"/>
      <c r="AE733" s="2"/>
      <c r="AF733" s="2"/>
      <c r="AG733" s="67"/>
      <c r="AH733" s="2"/>
      <c r="AI733" s="2"/>
      <c r="AJ733" s="67"/>
      <c r="AK733" s="2"/>
      <c r="AL733" s="2"/>
      <c r="AM733" s="67"/>
      <c r="AN733" s="2"/>
      <c r="AO733" s="2"/>
      <c r="AP733" s="67"/>
      <c r="AQ733" s="2"/>
      <c r="AR733" s="68"/>
      <c r="AS733" s="69"/>
      <c r="AT733" s="69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67"/>
      <c r="Y734" s="2"/>
      <c r="Z734" s="2"/>
      <c r="AA734" s="67"/>
      <c r="AB734" s="2"/>
      <c r="AC734" s="2"/>
      <c r="AD734" s="67"/>
      <c r="AE734" s="2"/>
      <c r="AF734" s="2"/>
      <c r="AG734" s="67"/>
      <c r="AH734" s="2"/>
      <c r="AI734" s="2"/>
      <c r="AJ734" s="67"/>
      <c r="AK734" s="2"/>
      <c r="AL734" s="2"/>
      <c r="AM734" s="67"/>
      <c r="AN734" s="2"/>
      <c r="AO734" s="2"/>
      <c r="AP734" s="67"/>
      <c r="AQ734" s="2"/>
      <c r="AR734" s="68"/>
      <c r="AS734" s="69"/>
      <c r="AT734" s="69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67"/>
      <c r="Y735" s="2"/>
      <c r="Z735" s="2"/>
      <c r="AA735" s="67"/>
      <c r="AB735" s="2"/>
      <c r="AC735" s="2"/>
      <c r="AD735" s="67"/>
      <c r="AE735" s="2"/>
      <c r="AF735" s="2"/>
      <c r="AG735" s="67"/>
      <c r="AH735" s="2"/>
      <c r="AI735" s="2"/>
      <c r="AJ735" s="67"/>
      <c r="AK735" s="2"/>
      <c r="AL735" s="2"/>
      <c r="AM735" s="67"/>
      <c r="AN735" s="2"/>
      <c r="AO735" s="2"/>
      <c r="AP735" s="67"/>
      <c r="AQ735" s="2"/>
      <c r="AR735" s="68"/>
      <c r="AS735" s="69"/>
      <c r="AT735" s="69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67"/>
      <c r="Y736" s="2"/>
      <c r="Z736" s="2"/>
      <c r="AA736" s="67"/>
      <c r="AB736" s="2"/>
      <c r="AC736" s="2"/>
      <c r="AD736" s="67"/>
      <c r="AE736" s="2"/>
      <c r="AF736" s="2"/>
      <c r="AG736" s="67"/>
      <c r="AH736" s="2"/>
      <c r="AI736" s="2"/>
      <c r="AJ736" s="67"/>
      <c r="AK736" s="2"/>
      <c r="AL736" s="2"/>
      <c r="AM736" s="67"/>
      <c r="AN736" s="2"/>
      <c r="AO736" s="2"/>
      <c r="AP736" s="67"/>
      <c r="AQ736" s="2"/>
      <c r="AR736" s="68"/>
      <c r="AS736" s="69"/>
      <c r="AT736" s="69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67"/>
      <c r="Y737" s="2"/>
      <c r="Z737" s="2"/>
      <c r="AA737" s="67"/>
      <c r="AB737" s="2"/>
      <c r="AC737" s="2"/>
      <c r="AD737" s="67"/>
      <c r="AE737" s="2"/>
      <c r="AF737" s="2"/>
      <c r="AG737" s="67"/>
      <c r="AH737" s="2"/>
      <c r="AI737" s="2"/>
      <c r="AJ737" s="67"/>
      <c r="AK737" s="2"/>
      <c r="AL737" s="2"/>
      <c r="AM737" s="67"/>
      <c r="AN737" s="2"/>
      <c r="AO737" s="2"/>
      <c r="AP737" s="67"/>
      <c r="AQ737" s="2"/>
      <c r="AR737" s="68"/>
      <c r="AS737" s="69"/>
      <c r="AT737" s="69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67"/>
      <c r="Y738" s="2"/>
      <c r="Z738" s="2"/>
      <c r="AA738" s="67"/>
      <c r="AB738" s="2"/>
      <c r="AC738" s="2"/>
      <c r="AD738" s="67"/>
      <c r="AE738" s="2"/>
      <c r="AF738" s="2"/>
      <c r="AG738" s="67"/>
      <c r="AH738" s="2"/>
      <c r="AI738" s="2"/>
      <c r="AJ738" s="67"/>
      <c r="AK738" s="2"/>
      <c r="AL738" s="2"/>
      <c r="AM738" s="67"/>
      <c r="AN738" s="2"/>
      <c r="AO738" s="2"/>
      <c r="AP738" s="67"/>
      <c r="AQ738" s="2"/>
      <c r="AR738" s="68"/>
      <c r="AS738" s="69"/>
      <c r="AT738" s="69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67"/>
      <c r="Y739" s="2"/>
      <c r="Z739" s="2"/>
      <c r="AA739" s="67"/>
      <c r="AB739" s="2"/>
      <c r="AC739" s="2"/>
      <c r="AD739" s="67"/>
      <c r="AE739" s="2"/>
      <c r="AF739" s="2"/>
      <c r="AG739" s="67"/>
      <c r="AH739" s="2"/>
      <c r="AI739" s="2"/>
      <c r="AJ739" s="67"/>
      <c r="AK739" s="2"/>
      <c r="AL739" s="2"/>
      <c r="AM739" s="67"/>
      <c r="AN739" s="2"/>
      <c r="AO739" s="2"/>
      <c r="AP739" s="67"/>
      <c r="AQ739" s="2"/>
      <c r="AR739" s="68"/>
      <c r="AS739" s="69"/>
      <c r="AT739" s="69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67"/>
      <c r="Y740" s="2"/>
      <c r="Z740" s="2"/>
      <c r="AA740" s="67"/>
      <c r="AB740" s="2"/>
      <c r="AC740" s="2"/>
      <c r="AD740" s="67"/>
      <c r="AE740" s="2"/>
      <c r="AF740" s="2"/>
      <c r="AG740" s="67"/>
      <c r="AH740" s="2"/>
      <c r="AI740" s="2"/>
      <c r="AJ740" s="67"/>
      <c r="AK740" s="2"/>
      <c r="AL740" s="2"/>
      <c r="AM740" s="67"/>
      <c r="AN740" s="2"/>
      <c r="AO740" s="2"/>
      <c r="AP740" s="67"/>
      <c r="AQ740" s="2"/>
      <c r="AR740" s="68"/>
      <c r="AS740" s="69"/>
      <c r="AT740" s="69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67"/>
      <c r="Y741" s="2"/>
      <c r="Z741" s="2"/>
      <c r="AA741" s="67"/>
      <c r="AB741" s="2"/>
      <c r="AC741" s="2"/>
      <c r="AD741" s="67"/>
      <c r="AE741" s="2"/>
      <c r="AF741" s="2"/>
      <c r="AG741" s="67"/>
      <c r="AH741" s="2"/>
      <c r="AI741" s="2"/>
      <c r="AJ741" s="67"/>
      <c r="AK741" s="2"/>
      <c r="AL741" s="2"/>
      <c r="AM741" s="67"/>
      <c r="AN741" s="2"/>
      <c r="AO741" s="2"/>
      <c r="AP741" s="67"/>
      <c r="AQ741" s="2"/>
      <c r="AR741" s="68"/>
      <c r="AS741" s="69"/>
      <c r="AT741" s="69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67"/>
      <c r="Y742" s="2"/>
      <c r="Z742" s="2"/>
      <c r="AA742" s="67"/>
      <c r="AB742" s="2"/>
      <c r="AC742" s="2"/>
      <c r="AD742" s="67"/>
      <c r="AE742" s="2"/>
      <c r="AF742" s="2"/>
      <c r="AG742" s="67"/>
      <c r="AH742" s="2"/>
      <c r="AI742" s="2"/>
      <c r="AJ742" s="67"/>
      <c r="AK742" s="2"/>
      <c r="AL742" s="2"/>
      <c r="AM742" s="67"/>
      <c r="AN742" s="2"/>
      <c r="AO742" s="2"/>
      <c r="AP742" s="67"/>
      <c r="AQ742" s="2"/>
      <c r="AR742" s="68"/>
      <c r="AS742" s="69"/>
      <c r="AT742" s="69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67"/>
      <c r="Y743" s="2"/>
      <c r="Z743" s="2"/>
      <c r="AA743" s="67"/>
      <c r="AB743" s="2"/>
      <c r="AC743" s="2"/>
      <c r="AD743" s="67"/>
      <c r="AE743" s="2"/>
      <c r="AF743" s="2"/>
      <c r="AG743" s="67"/>
      <c r="AH743" s="2"/>
      <c r="AI743" s="2"/>
      <c r="AJ743" s="67"/>
      <c r="AK743" s="2"/>
      <c r="AL743" s="2"/>
      <c r="AM743" s="67"/>
      <c r="AN743" s="2"/>
      <c r="AO743" s="2"/>
      <c r="AP743" s="67"/>
      <c r="AQ743" s="2"/>
      <c r="AR743" s="68"/>
      <c r="AS743" s="69"/>
      <c r="AT743" s="69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67"/>
      <c r="Y744" s="2"/>
      <c r="Z744" s="2"/>
      <c r="AA744" s="67"/>
      <c r="AB744" s="2"/>
      <c r="AC744" s="2"/>
      <c r="AD744" s="67"/>
      <c r="AE744" s="2"/>
      <c r="AF744" s="2"/>
      <c r="AG744" s="67"/>
      <c r="AH744" s="2"/>
      <c r="AI744" s="2"/>
      <c r="AJ744" s="67"/>
      <c r="AK744" s="2"/>
      <c r="AL744" s="2"/>
      <c r="AM744" s="67"/>
      <c r="AN744" s="2"/>
      <c r="AO744" s="2"/>
      <c r="AP744" s="67"/>
      <c r="AQ744" s="2"/>
      <c r="AR744" s="68"/>
      <c r="AS744" s="69"/>
      <c r="AT744" s="69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67"/>
      <c r="Y745" s="2"/>
      <c r="Z745" s="2"/>
      <c r="AA745" s="67"/>
      <c r="AB745" s="2"/>
      <c r="AC745" s="2"/>
      <c r="AD745" s="67"/>
      <c r="AE745" s="2"/>
      <c r="AF745" s="2"/>
      <c r="AG745" s="67"/>
      <c r="AH745" s="2"/>
      <c r="AI745" s="2"/>
      <c r="AJ745" s="67"/>
      <c r="AK745" s="2"/>
      <c r="AL745" s="2"/>
      <c r="AM745" s="67"/>
      <c r="AN745" s="2"/>
      <c r="AO745" s="2"/>
      <c r="AP745" s="67"/>
      <c r="AQ745" s="2"/>
      <c r="AR745" s="68"/>
      <c r="AS745" s="69"/>
      <c r="AT745" s="69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67"/>
      <c r="Y746" s="2"/>
      <c r="Z746" s="2"/>
      <c r="AA746" s="67"/>
      <c r="AB746" s="2"/>
      <c r="AC746" s="2"/>
      <c r="AD746" s="67"/>
      <c r="AE746" s="2"/>
      <c r="AF746" s="2"/>
      <c r="AG746" s="67"/>
      <c r="AH746" s="2"/>
      <c r="AI746" s="2"/>
      <c r="AJ746" s="67"/>
      <c r="AK746" s="2"/>
      <c r="AL746" s="2"/>
      <c r="AM746" s="67"/>
      <c r="AN746" s="2"/>
      <c r="AO746" s="2"/>
      <c r="AP746" s="67"/>
      <c r="AQ746" s="2"/>
      <c r="AR746" s="68"/>
      <c r="AS746" s="69"/>
      <c r="AT746" s="69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67"/>
      <c r="Y747" s="2"/>
      <c r="Z747" s="2"/>
      <c r="AA747" s="67"/>
      <c r="AB747" s="2"/>
      <c r="AC747" s="2"/>
      <c r="AD747" s="67"/>
      <c r="AE747" s="2"/>
      <c r="AF747" s="2"/>
      <c r="AG747" s="67"/>
      <c r="AH747" s="2"/>
      <c r="AI747" s="2"/>
      <c r="AJ747" s="67"/>
      <c r="AK747" s="2"/>
      <c r="AL747" s="2"/>
      <c r="AM747" s="67"/>
      <c r="AN747" s="2"/>
      <c r="AO747" s="2"/>
      <c r="AP747" s="67"/>
      <c r="AQ747" s="2"/>
      <c r="AR747" s="68"/>
      <c r="AS747" s="69"/>
      <c r="AT747" s="69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67"/>
      <c r="Y748" s="2"/>
      <c r="Z748" s="2"/>
      <c r="AA748" s="67"/>
      <c r="AB748" s="2"/>
      <c r="AC748" s="2"/>
      <c r="AD748" s="67"/>
      <c r="AE748" s="2"/>
      <c r="AF748" s="2"/>
      <c r="AG748" s="67"/>
      <c r="AH748" s="2"/>
      <c r="AI748" s="2"/>
      <c r="AJ748" s="67"/>
      <c r="AK748" s="2"/>
      <c r="AL748" s="2"/>
      <c r="AM748" s="67"/>
      <c r="AN748" s="2"/>
      <c r="AO748" s="2"/>
      <c r="AP748" s="67"/>
      <c r="AQ748" s="2"/>
      <c r="AR748" s="68"/>
      <c r="AS748" s="69"/>
      <c r="AT748" s="69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67"/>
      <c r="Y749" s="2"/>
      <c r="Z749" s="2"/>
      <c r="AA749" s="67"/>
      <c r="AB749" s="2"/>
      <c r="AC749" s="2"/>
      <c r="AD749" s="67"/>
      <c r="AE749" s="2"/>
      <c r="AF749" s="2"/>
      <c r="AG749" s="67"/>
      <c r="AH749" s="2"/>
      <c r="AI749" s="2"/>
      <c r="AJ749" s="67"/>
      <c r="AK749" s="2"/>
      <c r="AL749" s="2"/>
      <c r="AM749" s="67"/>
      <c r="AN749" s="2"/>
      <c r="AO749" s="2"/>
      <c r="AP749" s="67"/>
      <c r="AQ749" s="2"/>
      <c r="AR749" s="68"/>
      <c r="AS749" s="69"/>
      <c r="AT749" s="69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67"/>
      <c r="Y750" s="2"/>
      <c r="Z750" s="2"/>
      <c r="AA750" s="67"/>
      <c r="AB750" s="2"/>
      <c r="AC750" s="2"/>
      <c r="AD750" s="67"/>
      <c r="AE750" s="2"/>
      <c r="AF750" s="2"/>
      <c r="AG750" s="67"/>
      <c r="AH750" s="2"/>
      <c r="AI750" s="2"/>
      <c r="AJ750" s="67"/>
      <c r="AK750" s="2"/>
      <c r="AL750" s="2"/>
      <c r="AM750" s="67"/>
      <c r="AN750" s="2"/>
      <c r="AO750" s="2"/>
      <c r="AP750" s="67"/>
      <c r="AQ750" s="2"/>
      <c r="AR750" s="68"/>
      <c r="AS750" s="69"/>
      <c r="AT750" s="69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67"/>
      <c r="Y751" s="2"/>
      <c r="Z751" s="2"/>
      <c r="AA751" s="67"/>
      <c r="AB751" s="2"/>
      <c r="AC751" s="2"/>
      <c r="AD751" s="67"/>
      <c r="AE751" s="2"/>
      <c r="AF751" s="2"/>
      <c r="AG751" s="67"/>
      <c r="AH751" s="2"/>
      <c r="AI751" s="2"/>
      <c r="AJ751" s="67"/>
      <c r="AK751" s="2"/>
      <c r="AL751" s="2"/>
      <c r="AM751" s="67"/>
      <c r="AN751" s="2"/>
      <c r="AO751" s="2"/>
      <c r="AP751" s="67"/>
      <c r="AQ751" s="2"/>
      <c r="AR751" s="68"/>
      <c r="AS751" s="69"/>
      <c r="AT751" s="69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67"/>
      <c r="Y752" s="2"/>
      <c r="Z752" s="2"/>
      <c r="AA752" s="67"/>
      <c r="AB752" s="2"/>
      <c r="AC752" s="2"/>
      <c r="AD752" s="67"/>
      <c r="AE752" s="2"/>
      <c r="AF752" s="2"/>
      <c r="AG752" s="67"/>
      <c r="AH752" s="2"/>
      <c r="AI752" s="2"/>
      <c r="AJ752" s="67"/>
      <c r="AK752" s="2"/>
      <c r="AL752" s="2"/>
      <c r="AM752" s="67"/>
      <c r="AN752" s="2"/>
      <c r="AO752" s="2"/>
      <c r="AP752" s="67"/>
      <c r="AQ752" s="2"/>
      <c r="AR752" s="68"/>
      <c r="AS752" s="69"/>
      <c r="AT752" s="69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67"/>
      <c r="Y753" s="2"/>
      <c r="Z753" s="2"/>
      <c r="AA753" s="67"/>
      <c r="AB753" s="2"/>
      <c r="AC753" s="2"/>
      <c r="AD753" s="67"/>
      <c r="AE753" s="2"/>
      <c r="AF753" s="2"/>
      <c r="AG753" s="67"/>
      <c r="AH753" s="2"/>
      <c r="AI753" s="2"/>
      <c r="AJ753" s="67"/>
      <c r="AK753" s="2"/>
      <c r="AL753" s="2"/>
      <c r="AM753" s="67"/>
      <c r="AN753" s="2"/>
      <c r="AO753" s="2"/>
      <c r="AP753" s="67"/>
      <c r="AQ753" s="2"/>
      <c r="AR753" s="68"/>
      <c r="AS753" s="69"/>
      <c r="AT753" s="69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67"/>
      <c r="Y754" s="2"/>
      <c r="Z754" s="2"/>
      <c r="AA754" s="67"/>
      <c r="AB754" s="2"/>
      <c r="AC754" s="2"/>
      <c r="AD754" s="67"/>
      <c r="AE754" s="2"/>
      <c r="AF754" s="2"/>
      <c r="AG754" s="67"/>
      <c r="AH754" s="2"/>
      <c r="AI754" s="2"/>
      <c r="AJ754" s="67"/>
      <c r="AK754" s="2"/>
      <c r="AL754" s="2"/>
      <c r="AM754" s="67"/>
      <c r="AN754" s="2"/>
      <c r="AO754" s="2"/>
      <c r="AP754" s="67"/>
      <c r="AQ754" s="2"/>
      <c r="AR754" s="68"/>
      <c r="AS754" s="69"/>
      <c r="AT754" s="69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67"/>
      <c r="Y755" s="2"/>
      <c r="Z755" s="2"/>
      <c r="AA755" s="67"/>
      <c r="AB755" s="2"/>
      <c r="AC755" s="2"/>
      <c r="AD755" s="67"/>
      <c r="AE755" s="2"/>
      <c r="AF755" s="2"/>
      <c r="AG755" s="67"/>
      <c r="AH755" s="2"/>
      <c r="AI755" s="2"/>
      <c r="AJ755" s="67"/>
      <c r="AK755" s="2"/>
      <c r="AL755" s="2"/>
      <c r="AM755" s="67"/>
      <c r="AN755" s="2"/>
      <c r="AO755" s="2"/>
      <c r="AP755" s="67"/>
      <c r="AQ755" s="2"/>
      <c r="AR755" s="68"/>
      <c r="AS755" s="69"/>
      <c r="AT755" s="69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67"/>
      <c r="Y756" s="2"/>
      <c r="Z756" s="2"/>
      <c r="AA756" s="67"/>
      <c r="AB756" s="2"/>
      <c r="AC756" s="2"/>
      <c r="AD756" s="67"/>
      <c r="AE756" s="2"/>
      <c r="AF756" s="2"/>
      <c r="AG756" s="67"/>
      <c r="AH756" s="2"/>
      <c r="AI756" s="2"/>
      <c r="AJ756" s="67"/>
      <c r="AK756" s="2"/>
      <c r="AL756" s="2"/>
      <c r="AM756" s="67"/>
      <c r="AN756" s="2"/>
      <c r="AO756" s="2"/>
      <c r="AP756" s="67"/>
      <c r="AQ756" s="2"/>
      <c r="AR756" s="68"/>
      <c r="AS756" s="69"/>
      <c r="AT756" s="69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67"/>
      <c r="Y757" s="2"/>
      <c r="Z757" s="2"/>
      <c r="AA757" s="67"/>
      <c r="AB757" s="2"/>
      <c r="AC757" s="2"/>
      <c r="AD757" s="67"/>
      <c r="AE757" s="2"/>
      <c r="AF757" s="2"/>
      <c r="AG757" s="67"/>
      <c r="AH757" s="2"/>
      <c r="AI757" s="2"/>
      <c r="AJ757" s="67"/>
      <c r="AK757" s="2"/>
      <c r="AL757" s="2"/>
      <c r="AM757" s="67"/>
      <c r="AN757" s="2"/>
      <c r="AO757" s="2"/>
      <c r="AP757" s="67"/>
      <c r="AQ757" s="2"/>
      <c r="AR757" s="68"/>
      <c r="AS757" s="69"/>
      <c r="AT757" s="69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67"/>
      <c r="Y758" s="2"/>
      <c r="Z758" s="2"/>
      <c r="AA758" s="67"/>
      <c r="AB758" s="2"/>
      <c r="AC758" s="2"/>
      <c r="AD758" s="67"/>
      <c r="AE758" s="2"/>
      <c r="AF758" s="2"/>
      <c r="AG758" s="67"/>
      <c r="AH758" s="2"/>
      <c r="AI758" s="2"/>
      <c r="AJ758" s="67"/>
      <c r="AK758" s="2"/>
      <c r="AL758" s="2"/>
      <c r="AM758" s="67"/>
      <c r="AN758" s="2"/>
      <c r="AO758" s="2"/>
      <c r="AP758" s="67"/>
      <c r="AQ758" s="2"/>
      <c r="AR758" s="68"/>
      <c r="AS758" s="69"/>
      <c r="AT758" s="69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67"/>
      <c r="Y759" s="2"/>
      <c r="Z759" s="2"/>
      <c r="AA759" s="67"/>
      <c r="AB759" s="2"/>
      <c r="AC759" s="2"/>
      <c r="AD759" s="67"/>
      <c r="AE759" s="2"/>
      <c r="AF759" s="2"/>
      <c r="AG759" s="67"/>
      <c r="AH759" s="2"/>
      <c r="AI759" s="2"/>
      <c r="AJ759" s="67"/>
      <c r="AK759" s="2"/>
      <c r="AL759" s="2"/>
      <c r="AM759" s="67"/>
      <c r="AN759" s="2"/>
      <c r="AO759" s="2"/>
      <c r="AP759" s="67"/>
      <c r="AQ759" s="2"/>
      <c r="AR759" s="68"/>
      <c r="AS759" s="69"/>
      <c r="AT759" s="69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67"/>
      <c r="Y760" s="2"/>
      <c r="Z760" s="2"/>
      <c r="AA760" s="67"/>
      <c r="AB760" s="2"/>
      <c r="AC760" s="2"/>
      <c r="AD760" s="67"/>
      <c r="AE760" s="2"/>
      <c r="AF760" s="2"/>
      <c r="AG760" s="67"/>
      <c r="AH760" s="2"/>
      <c r="AI760" s="2"/>
      <c r="AJ760" s="67"/>
      <c r="AK760" s="2"/>
      <c r="AL760" s="2"/>
      <c r="AM760" s="67"/>
      <c r="AN760" s="2"/>
      <c r="AO760" s="2"/>
      <c r="AP760" s="67"/>
      <c r="AQ760" s="2"/>
      <c r="AR760" s="68"/>
      <c r="AS760" s="69"/>
      <c r="AT760" s="69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67"/>
      <c r="Y761" s="2"/>
      <c r="Z761" s="2"/>
      <c r="AA761" s="67"/>
      <c r="AB761" s="2"/>
      <c r="AC761" s="2"/>
      <c r="AD761" s="67"/>
      <c r="AE761" s="2"/>
      <c r="AF761" s="2"/>
      <c r="AG761" s="67"/>
      <c r="AH761" s="2"/>
      <c r="AI761" s="2"/>
      <c r="AJ761" s="67"/>
      <c r="AK761" s="2"/>
      <c r="AL761" s="2"/>
      <c r="AM761" s="67"/>
      <c r="AN761" s="2"/>
      <c r="AO761" s="2"/>
      <c r="AP761" s="67"/>
      <c r="AQ761" s="2"/>
      <c r="AR761" s="68"/>
      <c r="AS761" s="69"/>
      <c r="AT761" s="69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67"/>
      <c r="Y762" s="2"/>
      <c r="Z762" s="2"/>
      <c r="AA762" s="67"/>
      <c r="AB762" s="2"/>
      <c r="AC762" s="2"/>
      <c r="AD762" s="67"/>
      <c r="AE762" s="2"/>
      <c r="AF762" s="2"/>
      <c r="AG762" s="67"/>
      <c r="AH762" s="2"/>
      <c r="AI762" s="2"/>
      <c r="AJ762" s="67"/>
      <c r="AK762" s="2"/>
      <c r="AL762" s="2"/>
      <c r="AM762" s="67"/>
      <c r="AN762" s="2"/>
      <c r="AO762" s="2"/>
      <c r="AP762" s="67"/>
      <c r="AQ762" s="2"/>
      <c r="AR762" s="68"/>
      <c r="AS762" s="69"/>
      <c r="AT762" s="69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67"/>
      <c r="Y763" s="2"/>
      <c r="Z763" s="2"/>
      <c r="AA763" s="67"/>
      <c r="AB763" s="2"/>
      <c r="AC763" s="2"/>
      <c r="AD763" s="67"/>
      <c r="AE763" s="2"/>
      <c r="AF763" s="2"/>
      <c r="AG763" s="67"/>
      <c r="AH763" s="2"/>
      <c r="AI763" s="2"/>
      <c r="AJ763" s="67"/>
      <c r="AK763" s="2"/>
      <c r="AL763" s="2"/>
      <c r="AM763" s="67"/>
      <c r="AN763" s="2"/>
      <c r="AO763" s="2"/>
      <c r="AP763" s="67"/>
      <c r="AQ763" s="2"/>
      <c r="AR763" s="68"/>
      <c r="AS763" s="69"/>
      <c r="AT763" s="69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67"/>
      <c r="Y764" s="2"/>
      <c r="Z764" s="2"/>
      <c r="AA764" s="67"/>
      <c r="AB764" s="2"/>
      <c r="AC764" s="2"/>
      <c r="AD764" s="67"/>
      <c r="AE764" s="2"/>
      <c r="AF764" s="2"/>
      <c r="AG764" s="67"/>
      <c r="AH764" s="2"/>
      <c r="AI764" s="2"/>
      <c r="AJ764" s="67"/>
      <c r="AK764" s="2"/>
      <c r="AL764" s="2"/>
      <c r="AM764" s="67"/>
      <c r="AN764" s="2"/>
      <c r="AO764" s="2"/>
      <c r="AP764" s="67"/>
      <c r="AQ764" s="2"/>
      <c r="AR764" s="68"/>
      <c r="AS764" s="69"/>
      <c r="AT764" s="69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67"/>
      <c r="Y765" s="2"/>
      <c r="Z765" s="2"/>
      <c r="AA765" s="67"/>
      <c r="AB765" s="2"/>
      <c r="AC765" s="2"/>
      <c r="AD765" s="67"/>
      <c r="AE765" s="2"/>
      <c r="AF765" s="2"/>
      <c r="AG765" s="67"/>
      <c r="AH765" s="2"/>
      <c r="AI765" s="2"/>
      <c r="AJ765" s="67"/>
      <c r="AK765" s="2"/>
      <c r="AL765" s="2"/>
      <c r="AM765" s="67"/>
      <c r="AN765" s="2"/>
      <c r="AO765" s="2"/>
      <c r="AP765" s="67"/>
      <c r="AQ765" s="2"/>
      <c r="AR765" s="68"/>
      <c r="AS765" s="69"/>
      <c r="AT765" s="69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67"/>
      <c r="Y766" s="2"/>
      <c r="Z766" s="2"/>
      <c r="AA766" s="67"/>
      <c r="AB766" s="2"/>
      <c r="AC766" s="2"/>
      <c r="AD766" s="67"/>
      <c r="AE766" s="2"/>
      <c r="AF766" s="2"/>
      <c r="AG766" s="67"/>
      <c r="AH766" s="2"/>
      <c r="AI766" s="2"/>
      <c r="AJ766" s="67"/>
      <c r="AK766" s="2"/>
      <c r="AL766" s="2"/>
      <c r="AM766" s="67"/>
      <c r="AN766" s="2"/>
      <c r="AO766" s="2"/>
      <c r="AP766" s="67"/>
      <c r="AQ766" s="2"/>
      <c r="AR766" s="68"/>
      <c r="AS766" s="69"/>
      <c r="AT766" s="69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67"/>
      <c r="Y767" s="2"/>
      <c r="Z767" s="2"/>
      <c r="AA767" s="67"/>
      <c r="AB767" s="2"/>
      <c r="AC767" s="2"/>
      <c r="AD767" s="67"/>
      <c r="AE767" s="2"/>
      <c r="AF767" s="2"/>
      <c r="AG767" s="67"/>
      <c r="AH767" s="2"/>
      <c r="AI767" s="2"/>
      <c r="AJ767" s="67"/>
      <c r="AK767" s="2"/>
      <c r="AL767" s="2"/>
      <c r="AM767" s="67"/>
      <c r="AN767" s="2"/>
      <c r="AO767" s="2"/>
      <c r="AP767" s="67"/>
      <c r="AQ767" s="2"/>
      <c r="AR767" s="68"/>
      <c r="AS767" s="69"/>
      <c r="AT767" s="69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67"/>
      <c r="Y768" s="2"/>
      <c r="Z768" s="2"/>
      <c r="AA768" s="67"/>
      <c r="AB768" s="2"/>
      <c r="AC768" s="2"/>
      <c r="AD768" s="67"/>
      <c r="AE768" s="2"/>
      <c r="AF768" s="2"/>
      <c r="AG768" s="67"/>
      <c r="AH768" s="2"/>
      <c r="AI768" s="2"/>
      <c r="AJ768" s="67"/>
      <c r="AK768" s="2"/>
      <c r="AL768" s="2"/>
      <c r="AM768" s="67"/>
      <c r="AN768" s="2"/>
      <c r="AO768" s="2"/>
      <c r="AP768" s="67"/>
      <c r="AQ768" s="2"/>
      <c r="AR768" s="68"/>
      <c r="AS768" s="69"/>
      <c r="AT768" s="69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67"/>
      <c r="Y769" s="2"/>
      <c r="Z769" s="2"/>
      <c r="AA769" s="67"/>
      <c r="AB769" s="2"/>
      <c r="AC769" s="2"/>
      <c r="AD769" s="67"/>
      <c r="AE769" s="2"/>
      <c r="AF769" s="2"/>
      <c r="AG769" s="67"/>
      <c r="AH769" s="2"/>
      <c r="AI769" s="2"/>
      <c r="AJ769" s="67"/>
      <c r="AK769" s="2"/>
      <c r="AL769" s="2"/>
      <c r="AM769" s="67"/>
      <c r="AN769" s="2"/>
      <c r="AO769" s="2"/>
      <c r="AP769" s="67"/>
      <c r="AQ769" s="2"/>
      <c r="AR769" s="68"/>
      <c r="AS769" s="69"/>
      <c r="AT769" s="69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67"/>
      <c r="Y770" s="2"/>
      <c r="Z770" s="2"/>
      <c r="AA770" s="67"/>
      <c r="AB770" s="2"/>
      <c r="AC770" s="2"/>
      <c r="AD770" s="67"/>
      <c r="AE770" s="2"/>
      <c r="AF770" s="2"/>
      <c r="AG770" s="67"/>
      <c r="AH770" s="2"/>
      <c r="AI770" s="2"/>
      <c r="AJ770" s="67"/>
      <c r="AK770" s="2"/>
      <c r="AL770" s="2"/>
      <c r="AM770" s="67"/>
      <c r="AN770" s="2"/>
      <c r="AO770" s="2"/>
      <c r="AP770" s="67"/>
      <c r="AQ770" s="2"/>
      <c r="AR770" s="68"/>
      <c r="AS770" s="69"/>
      <c r="AT770" s="69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67"/>
      <c r="Y771" s="2"/>
      <c r="Z771" s="2"/>
      <c r="AA771" s="67"/>
      <c r="AB771" s="2"/>
      <c r="AC771" s="2"/>
      <c r="AD771" s="67"/>
      <c r="AE771" s="2"/>
      <c r="AF771" s="2"/>
      <c r="AG771" s="67"/>
      <c r="AH771" s="2"/>
      <c r="AI771" s="2"/>
      <c r="AJ771" s="67"/>
      <c r="AK771" s="2"/>
      <c r="AL771" s="2"/>
      <c r="AM771" s="67"/>
      <c r="AN771" s="2"/>
      <c r="AO771" s="2"/>
      <c r="AP771" s="67"/>
      <c r="AQ771" s="2"/>
      <c r="AR771" s="68"/>
      <c r="AS771" s="69"/>
      <c r="AT771" s="69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67"/>
      <c r="Y772" s="2"/>
      <c r="Z772" s="2"/>
      <c r="AA772" s="67"/>
      <c r="AB772" s="2"/>
      <c r="AC772" s="2"/>
      <c r="AD772" s="67"/>
      <c r="AE772" s="2"/>
      <c r="AF772" s="2"/>
      <c r="AG772" s="67"/>
      <c r="AH772" s="2"/>
      <c r="AI772" s="2"/>
      <c r="AJ772" s="67"/>
      <c r="AK772" s="2"/>
      <c r="AL772" s="2"/>
      <c r="AM772" s="67"/>
      <c r="AN772" s="2"/>
      <c r="AO772" s="2"/>
      <c r="AP772" s="67"/>
      <c r="AQ772" s="2"/>
      <c r="AR772" s="68"/>
      <c r="AS772" s="69"/>
      <c r="AT772" s="69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67"/>
      <c r="Y773" s="2"/>
      <c r="Z773" s="2"/>
      <c r="AA773" s="67"/>
      <c r="AB773" s="2"/>
      <c r="AC773" s="2"/>
      <c r="AD773" s="67"/>
      <c r="AE773" s="2"/>
      <c r="AF773" s="2"/>
      <c r="AG773" s="67"/>
      <c r="AH773" s="2"/>
      <c r="AI773" s="2"/>
      <c r="AJ773" s="67"/>
      <c r="AK773" s="2"/>
      <c r="AL773" s="2"/>
      <c r="AM773" s="67"/>
      <c r="AN773" s="2"/>
      <c r="AO773" s="2"/>
      <c r="AP773" s="67"/>
      <c r="AQ773" s="2"/>
      <c r="AR773" s="68"/>
      <c r="AS773" s="69"/>
      <c r="AT773" s="69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67"/>
      <c r="Y774" s="2"/>
      <c r="Z774" s="2"/>
      <c r="AA774" s="67"/>
      <c r="AB774" s="2"/>
      <c r="AC774" s="2"/>
      <c r="AD774" s="67"/>
      <c r="AE774" s="2"/>
      <c r="AF774" s="2"/>
      <c r="AG774" s="67"/>
      <c r="AH774" s="2"/>
      <c r="AI774" s="2"/>
      <c r="AJ774" s="67"/>
      <c r="AK774" s="2"/>
      <c r="AL774" s="2"/>
      <c r="AM774" s="67"/>
      <c r="AN774" s="2"/>
      <c r="AO774" s="2"/>
      <c r="AP774" s="67"/>
      <c r="AQ774" s="2"/>
      <c r="AR774" s="68"/>
      <c r="AS774" s="69"/>
      <c r="AT774" s="69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67"/>
      <c r="Y775" s="2"/>
      <c r="Z775" s="2"/>
      <c r="AA775" s="67"/>
      <c r="AB775" s="2"/>
      <c r="AC775" s="2"/>
      <c r="AD775" s="67"/>
      <c r="AE775" s="2"/>
      <c r="AF775" s="2"/>
      <c r="AG775" s="67"/>
      <c r="AH775" s="2"/>
      <c r="AI775" s="2"/>
      <c r="AJ775" s="67"/>
      <c r="AK775" s="2"/>
      <c r="AL775" s="2"/>
      <c r="AM775" s="67"/>
      <c r="AN775" s="2"/>
      <c r="AO775" s="2"/>
      <c r="AP775" s="67"/>
      <c r="AQ775" s="2"/>
      <c r="AR775" s="68"/>
      <c r="AS775" s="69"/>
      <c r="AT775" s="69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67"/>
      <c r="Y776" s="2"/>
      <c r="Z776" s="2"/>
      <c r="AA776" s="67"/>
      <c r="AB776" s="2"/>
      <c r="AC776" s="2"/>
      <c r="AD776" s="67"/>
      <c r="AE776" s="2"/>
      <c r="AF776" s="2"/>
      <c r="AG776" s="67"/>
      <c r="AH776" s="2"/>
      <c r="AI776" s="2"/>
      <c r="AJ776" s="67"/>
      <c r="AK776" s="2"/>
      <c r="AL776" s="2"/>
      <c r="AM776" s="67"/>
      <c r="AN776" s="2"/>
      <c r="AO776" s="2"/>
      <c r="AP776" s="67"/>
      <c r="AQ776" s="2"/>
      <c r="AR776" s="68"/>
      <c r="AS776" s="69"/>
      <c r="AT776" s="69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67"/>
      <c r="Y777" s="2"/>
      <c r="Z777" s="2"/>
      <c r="AA777" s="67"/>
      <c r="AB777" s="2"/>
      <c r="AC777" s="2"/>
      <c r="AD777" s="67"/>
      <c r="AE777" s="2"/>
      <c r="AF777" s="2"/>
      <c r="AG777" s="67"/>
      <c r="AH777" s="2"/>
      <c r="AI777" s="2"/>
      <c r="AJ777" s="67"/>
      <c r="AK777" s="2"/>
      <c r="AL777" s="2"/>
      <c r="AM777" s="67"/>
      <c r="AN777" s="2"/>
      <c r="AO777" s="2"/>
      <c r="AP777" s="67"/>
      <c r="AQ777" s="2"/>
      <c r="AR777" s="68"/>
      <c r="AS777" s="69"/>
      <c r="AT777" s="69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67"/>
      <c r="Y778" s="2"/>
      <c r="Z778" s="2"/>
      <c r="AA778" s="67"/>
      <c r="AB778" s="2"/>
      <c r="AC778" s="2"/>
      <c r="AD778" s="67"/>
      <c r="AE778" s="2"/>
      <c r="AF778" s="2"/>
      <c r="AG778" s="67"/>
      <c r="AH778" s="2"/>
      <c r="AI778" s="2"/>
      <c r="AJ778" s="67"/>
      <c r="AK778" s="2"/>
      <c r="AL778" s="2"/>
      <c r="AM778" s="67"/>
      <c r="AN778" s="2"/>
      <c r="AO778" s="2"/>
      <c r="AP778" s="67"/>
      <c r="AQ778" s="2"/>
      <c r="AR778" s="68"/>
      <c r="AS778" s="69"/>
      <c r="AT778" s="69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67"/>
      <c r="Y779" s="2"/>
      <c r="Z779" s="2"/>
      <c r="AA779" s="67"/>
      <c r="AB779" s="2"/>
      <c r="AC779" s="2"/>
      <c r="AD779" s="67"/>
      <c r="AE779" s="2"/>
      <c r="AF779" s="2"/>
      <c r="AG779" s="67"/>
      <c r="AH779" s="2"/>
      <c r="AI779" s="2"/>
      <c r="AJ779" s="67"/>
      <c r="AK779" s="2"/>
      <c r="AL779" s="2"/>
      <c r="AM779" s="67"/>
      <c r="AN779" s="2"/>
      <c r="AO779" s="2"/>
      <c r="AP779" s="67"/>
      <c r="AQ779" s="2"/>
      <c r="AR779" s="68"/>
      <c r="AS779" s="69"/>
      <c r="AT779" s="69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67"/>
      <c r="Y780" s="2"/>
      <c r="Z780" s="2"/>
      <c r="AA780" s="67"/>
      <c r="AB780" s="2"/>
      <c r="AC780" s="2"/>
      <c r="AD780" s="67"/>
      <c r="AE780" s="2"/>
      <c r="AF780" s="2"/>
      <c r="AG780" s="67"/>
      <c r="AH780" s="2"/>
      <c r="AI780" s="2"/>
      <c r="AJ780" s="67"/>
      <c r="AK780" s="2"/>
      <c r="AL780" s="2"/>
      <c r="AM780" s="67"/>
      <c r="AN780" s="2"/>
      <c r="AO780" s="2"/>
      <c r="AP780" s="67"/>
      <c r="AQ780" s="2"/>
      <c r="AR780" s="68"/>
      <c r="AS780" s="69"/>
      <c r="AT780" s="69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67"/>
      <c r="Y781" s="2"/>
      <c r="Z781" s="2"/>
      <c r="AA781" s="67"/>
      <c r="AB781" s="2"/>
      <c r="AC781" s="2"/>
      <c r="AD781" s="67"/>
      <c r="AE781" s="2"/>
      <c r="AF781" s="2"/>
      <c r="AG781" s="67"/>
      <c r="AH781" s="2"/>
      <c r="AI781" s="2"/>
      <c r="AJ781" s="67"/>
      <c r="AK781" s="2"/>
      <c r="AL781" s="2"/>
      <c r="AM781" s="67"/>
      <c r="AN781" s="2"/>
      <c r="AO781" s="2"/>
      <c r="AP781" s="67"/>
      <c r="AQ781" s="2"/>
      <c r="AR781" s="68"/>
      <c r="AS781" s="69"/>
      <c r="AT781" s="69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67"/>
      <c r="Y782" s="2"/>
      <c r="Z782" s="2"/>
      <c r="AA782" s="67"/>
      <c r="AB782" s="2"/>
      <c r="AC782" s="2"/>
      <c r="AD782" s="67"/>
      <c r="AE782" s="2"/>
      <c r="AF782" s="2"/>
      <c r="AG782" s="67"/>
      <c r="AH782" s="2"/>
      <c r="AI782" s="2"/>
      <c r="AJ782" s="67"/>
      <c r="AK782" s="2"/>
      <c r="AL782" s="2"/>
      <c r="AM782" s="67"/>
      <c r="AN782" s="2"/>
      <c r="AO782" s="2"/>
      <c r="AP782" s="67"/>
      <c r="AQ782" s="2"/>
      <c r="AR782" s="68"/>
      <c r="AS782" s="69"/>
      <c r="AT782" s="69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67"/>
      <c r="Y783" s="2"/>
      <c r="Z783" s="2"/>
      <c r="AA783" s="67"/>
      <c r="AB783" s="2"/>
      <c r="AC783" s="2"/>
      <c r="AD783" s="67"/>
      <c r="AE783" s="2"/>
      <c r="AF783" s="2"/>
      <c r="AG783" s="67"/>
      <c r="AH783" s="2"/>
      <c r="AI783" s="2"/>
      <c r="AJ783" s="67"/>
      <c r="AK783" s="2"/>
      <c r="AL783" s="2"/>
      <c r="AM783" s="67"/>
      <c r="AN783" s="2"/>
      <c r="AO783" s="2"/>
      <c r="AP783" s="67"/>
      <c r="AQ783" s="2"/>
      <c r="AR783" s="68"/>
      <c r="AS783" s="69"/>
      <c r="AT783" s="69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67"/>
      <c r="Y784" s="2"/>
      <c r="Z784" s="2"/>
      <c r="AA784" s="67"/>
      <c r="AB784" s="2"/>
      <c r="AC784" s="2"/>
      <c r="AD784" s="67"/>
      <c r="AE784" s="2"/>
      <c r="AF784" s="2"/>
      <c r="AG784" s="67"/>
      <c r="AH784" s="2"/>
      <c r="AI784" s="2"/>
      <c r="AJ784" s="67"/>
      <c r="AK784" s="2"/>
      <c r="AL784" s="2"/>
      <c r="AM784" s="67"/>
      <c r="AN784" s="2"/>
      <c r="AO784" s="2"/>
      <c r="AP784" s="67"/>
      <c r="AQ784" s="2"/>
      <c r="AR784" s="68"/>
      <c r="AS784" s="69"/>
      <c r="AT784" s="69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67"/>
      <c r="Y785" s="2"/>
      <c r="Z785" s="2"/>
      <c r="AA785" s="67"/>
      <c r="AB785" s="2"/>
      <c r="AC785" s="2"/>
      <c r="AD785" s="67"/>
      <c r="AE785" s="2"/>
      <c r="AF785" s="2"/>
      <c r="AG785" s="67"/>
      <c r="AH785" s="2"/>
      <c r="AI785" s="2"/>
      <c r="AJ785" s="67"/>
      <c r="AK785" s="2"/>
      <c r="AL785" s="2"/>
      <c r="AM785" s="67"/>
      <c r="AN785" s="2"/>
      <c r="AO785" s="2"/>
      <c r="AP785" s="67"/>
      <c r="AQ785" s="2"/>
      <c r="AR785" s="68"/>
      <c r="AS785" s="69"/>
      <c r="AT785" s="69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67"/>
      <c r="Y786" s="2"/>
      <c r="Z786" s="2"/>
      <c r="AA786" s="67"/>
      <c r="AB786" s="2"/>
      <c r="AC786" s="2"/>
      <c r="AD786" s="67"/>
      <c r="AE786" s="2"/>
      <c r="AF786" s="2"/>
      <c r="AG786" s="67"/>
      <c r="AH786" s="2"/>
      <c r="AI786" s="2"/>
      <c r="AJ786" s="67"/>
      <c r="AK786" s="2"/>
      <c r="AL786" s="2"/>
      <c r="AM786" s="67"/>
      <c r="AN786" s="2"/>
      <c r="AO786" s="2"/>
      <c r="AP786" s="67"/>
      <c r="AQ786" s="2"/>
      <c r="AR786" s="68"/>
      <c r="AS786" s="69"/>
      <c r="AT786" s="69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67"/>
      <c r="Y787" s="2"/>
      <c r="Z787" s="2"/>
      <c r="AA787" s="67"/>
      <c r="AB787" s="2"/>
      <c r="AC787" s="2"/>
      <c r="AD787" s="67"/>
      <c r="AE787" s="2"/>
      <c r="AF787" s="2"/>
      <c r="AG787" s="67"/>
      <c r="AH787" s="2"/>
      <c r="AI787" s="2"/>
      <c r="AJ787" s="67"/>
      <c r="AK787" s="2"/>
      <c r="AL787" s="2"/>
      <c r="AM787" s="67"/>
      <c r="AN787" s="2"/>
      <c r="AO787" s="2"/>
      <c r="AP787" s="67"/>
      <c r="AQ787" s="2"/>
      <c r="AR787" s="68"/>
      <c r="AS787" s="69"/>
      <c r="AT787" s="69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67"/>
      <c r="Y788" s="2"/>
      <c r="Z788" s="2"/>
      <c r="AA788" s="67"/>
      <c r="AB788" s="2"/>
      <c r="AC788" s="2"/>
      <c r="AD788" s="67"/>
      <c r="AE788" s="2"/>
      <c r="AF788" s="2"/>
      <c r="AG788" s="67"/>
      <c r="AH788" s="2"/>
      <c r="AI788" s="2"/>
      <c r="AJ788" s="67"/>
      <c r="AK788" s="2"/>
      <c r="AL788" s="2"/>
      <c r="AM788" s="67"/>
      <c r="AN788" s="2"/>
      <c r="AO788" s="2"/>
      <c r="AP788" s="67"/>
      <c r="AQ788" s="2"/>
      <c r="AR788" s="68"/>
      <c r="AS788" s="69"/>
      <c r="AT788" s="69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67"/>
      <c r="Y789" s="2"/>
      <c r="Z789" s="2"/>
      <c r="AA789" s="67"/>
      <c r="AB789" s="2"/>
      <c r="AC789" s="2"/>
      <c r="AD789" s="67"/>
      <c r="AE789" s="2"/>
      <c r="AF789" s="2"/>
      <c r="AG789" s="67"/>
      <c r="AH789" s="2"/>
      <c r="AI789" s="2"/>
      <c r="AJ789" s="67"/>
      <c r="AK789" s="2"/>
      <c r="AL789" s="2"/>
      <c r="AM789" s="67"/>
      <c r="AN789" s="2"/>
      <c r="AO789" s="2"/>
      <c r="AP789" s="67"/>
      <c r="AQ789" s="2"/>
      <c r="AR789" s="68"/>
      <c r="AS789" s="69"/>
      <c r="AT789" s="69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67"/>
      <c r="Y790" s="2"/>
      <c r="Z790" s="2"/>
      <c r="AA790" s="67"/>
      <c r="AB790" s="2"/>
      <c r="AC790" s="2"/>
      <c r="AD790" s="67"/>
      <c r="AE790" s="2"/>
      <c r="AF790" s="2"/>
      <c r="AG790" s="67"/>
      <c r="AH790" s="2"/>
      <c r="AI790" s="2"/>
      <c r="AJ790" s="67"/>
      <c r="AK790" s="2"/>
      <c r="AL790" s="2"/>
      <c r="AM790" s="67"/>
      <c r="AN790" s="2"/>
      <c r="AO790" s="2"/>
      <c r="AP790" s="67"/>
      <c r="AQ790" s="2"/>
      <c r="AR790" s="68"/>
      <c r="AS790" s="69"/>
      <c r="AT790" s="69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67"/>
      <c r="Y791" s="2"/>
      <c r="Z791" s="2"/>
      <c r="AA791" s="67"/>
      <c r="AB791" s="2"/>
      <c r="AC791" s="2"/>
      <c r="AD791" s="67"/>
      <c r="AE791" s="2"/>
      <c r="AF791" s="2"/>
      <c r="AG791" s="67"/>
      <c r="AH791" s="2"/>
      <c r="AI791" s="2"/>
      <c r="AJ791" s="67"/>
      <c r="AK791" s="2"/>
      <c r="AL791" s="2"/>
      <c r="AM791" s="67"/>
      <c r="AN791" s="2"/>
      <c r="AO791" s="2"/>
      <c r="AP791" s="67"/>
      <c r="AQ791" s="2"/>
      <c r="AR791" s="68"/>
      <c r="AS791" s="69"/>
      <c r="AT791" s="69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67"/>
      <c r="Y792" s="2"/>
      <c r="Z792" s="2"/>
      <c r="AA792" s="67"/>
      <c r="AB792" s="2"/>
      <c r="AC792" s="2"/>
      <c r="AD792" s="67"/>
      <c r="AE792" s="2"/>
      <c r="AF792" s="2"/>
      <c r="AG792" s="67"/>
      <c r="AH792" s="2"/>
      <c r="AI792" s="2"/>
      <c r="AJ792" s="67"/>
      <c r="AK792" s="2"/>
      <c r="AL792" s="2"/>
      <c r="AM792" s="67"/>
      <c r="AN792" s="2"/>
      <c r="AO792" s="2"/>
      <c r="AP792" s="67"/>
      <c r="AQ792" s="2"/>
      <c r="AR792" s="68"/>
      <c r="AS792" s="69"/>
      <c r="AT792" s="69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67"/>
      <c r="Y793" s="2"/>
      <c r="Z793" s="2"/>
      <c r="AA793" s="67"/>
      <c r="AB793" s="2"/>
      <c r="AC793" s="2"/>
      <c r="AD793" s="67"/>
      <c r="AE793" s="2"/>
      <c r="AF793" s="2"/>
      <c r="AG793" s="67"/>
      <c r="AH793" s="2"/>
      <c r="AI793" s="2"/>
      <c r="AJ793" s="67"/>
      <c r="AK793" s="2"/>
      <c r="AL793" s="2"/>
      <c r="AM793" s="67"/>
      <c r="AN793" s="2"/>
      <c r="AO793" s="2"/>
      <c r="AP793" s="67"/>
      <c r="AQ793" s="2"/>
      <c r="AR793" s="68"/>
      <c r="AS793" s="69"/>
      <c r="AT793" s="69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67"/>
      <c r="Y794" s="2"/>
      <c r="Z794" s="2"/>
      <c r="AA794" s="67"/>
      <c r="AB794" s="2"/>
      <c r="AC794" s="2"/>
      <c r="AD794" s="67"/>
      <c r="AE794" s="2"/>
      <c r="AF794" s="2"/>
      <c r="AG794" s="67"/>
      <c r="AH794" s="2"/>
      <c r="AI794" s="2"/>
      <c r="AJ794" s="67"/>
      <c r="AK794" s="2"/>
      <c r="AL794" s="2"/>
      <c r="AM794" s="67"/>
      <c r="AN794" s="2"/>
      <c r="AO794" s="2"/>
      <c r="AP794" s="67"/>
      <c r="AQ794" s="2"/>
      <c r="AR794" s="68"/>
      <c r="AS794" s="69"/>
      <c r="AT794" s="69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67"/>
      <c r="Y795" s="2"/>
      <c r="Z795" s="2"/>
      <c r="AA795" s="67"/>
      <c r="AB795" s="2"/>
      <c r="AC795" s="2"/>
      <c r="AD795" s="67"/>
      <c r="AE795" s="2"/>
      <c r="AF795" s="2"/>
      <c r="AG795" s="67"/>
      <c r="AH795" s="2"/>
      <c r="AI795" s="2"/>
      <c r="AJ795" s="67"/>
      <c r="AK795" s="2"/>
      <c r="AL795" s="2"/>
      <c r="AM795" s="67"/>
      <c r="AN795" s="2"/>
      <c r="AO795" s="2"/>
      <c r="AP795" s="67"/>
      <c r="AQ795" s="2"/>
      <c r="AR795" s="68"/>
      <c r="AS795" s="69"/>
      <c r="AT795" s="69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67"/>
      <c r="Y796" s="2"/>
      <c r="Z796" s="2"/>
      <c r="AA796" s="67"/>
      <c r="AB796" s="2"/>
      <c r="AC796" s="2"/>
      <c r="AD796" s="67"/>
      <c r="AE796" s="2"/>
      <c r="AF796" s="2"/>
      <c r="AG796" s="67"/>
      <c r="AH796" s="2"/>
      <c r="AI796" s="2"/>
      <c r="AJ796" s="67"/>
      <c r="AK796" s="2"/>
      <c r="AL796" s="2"/>
      <c r="AM796" s="67"/>
      <c r="AN796" s="2"/>
      <c r="AO796" s="2"/>
      <c r="AP796" s="67"/>
      <c r="AQ796" s="2"/>
      <c r="AR796" s="68"/>
      <c r="AS796" s="69"/>
      <c r="AT796" s="69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67"/>
      <c r="Y797" s="2"/>
      <c r="Z797" s="2"/>
      <c r="AA797" s="67"/>
      <c r="AB797" s="2"/>
      <c r="AC797" s="2"/>
      <c r="AD797" s="67"/>
      <c r="AE797" s="2"/>
      <c r="AF797" s="2"/>
      <c r="AG797" s="67"/>
      <c r="AH797" s="2"/>
      <c r="AI797" s="2"/>
      <c r="AJ797" s="67"/>
      <c r="AK797" s="2"/>
      <c r="AL797" s="2"/>
      <c r="AM797" s="67"/>
      <c r="AN797" s="2"/>
      <c r="AO797" s="2"/>
      <c r="AP797" s="67"/>
      <c r="AQ797" s="2"/>
      <c r="AR797" s="68"/>
      <c r="AS797" s="69"/>
      <c r="AT797" s="69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67"/>
      <c r="Y798" s="2"/>
      <c r="Z798" s="2"/>
      <c r="AA798" s="67"/>
      <c r="AB798" s="2"/>
      <c r="AC798" s="2"/>
      <c r="AD798" s="67"/>
      <c r="AE798" s="2"/>
      <c r="AF798" s="2"/>
      <c r="AG798" s="67"/>
      <c r="AH798" s="2"/>
      <c r="AI798" s="2"/>
      <c r="AJ798" s="67"/>
      <c r="AK798" s="2"/>
      <c r="AL798" s="2"/>
      <c r="AM798" s="67"/>
      <c r="AN798" s="2"/>
      <c r="AO798" s="2"/>
      <c r="AP798" s="67"/>
      <c r="AQ798" s="2"/>
      <c r="AR798" s="68"/>
      <c r="AS798" s="69"/>
      <c r="AT798" s="69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67"/>
      <c r="Y799" s="2"/>
      <c r="Z799" s="2"/>
      <c r="AA799" s="67"/>
      <c r="AB799" s="2"/>
      <c r="AC799" s="2"/>
      <c r="AD799" s="67"/>
      <c r="AE799" s="2"/>
      <c r="AF799" s="2"/>
      <c r="AG799" s="67"/>
      <c r="AH799" s="2"/>
      <c r="AI799" s="2"/>
      <c r="AJ799" s="67"/>
      <c r="AK799" s="2"/>
      <c r="AL799" s="2"/>
      <c r="AM799" s="67"/>
      <c r="AN799" s="2"/>
      <c r="AO799" s="2"/>
      <c r="AP799" s="67"/>
      <c r="AQ799" s="2"/>
      <c r="AR799" s="68"/>
      <c r="AS799" s="69"/>
      <c r="AT799" s="69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67"/>
      <c r="Y800" s="2"/>
      <c r="Z800" s="2"/>
      <c r="AA800" s="67"/>
      <c r="AB800" s="2"/>
      <c r="AC800" s="2"/>
      <c r="AD800" s="67"/>
      <c r="AE800" s="2"/>
      <c r="AF800" s="2"/>
      <c r="AG800" s="67"/>
      <c r="AH800" s="2"/>
      <c r="AI800" s="2"/>
      <c r="AJ800" s="67"/>
      <c r="AK800" s="2"/>
      <c r="AL800" s="2"/>
      <c r="AM800" s="67"/>
      <c r="AN800" s="2"/>
      <c r="AO800" s="2"/>
      <c r="AP800" s="67"/>
      <c r="AQ800" s="2"/>
      <c r="AR800" s="68"/>
      <c r="AS800" s="69"/>
      <c r="AT800" s="69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67"/>
      <c r="Y801" s="2"/>
      <c r="Z801" s="2"/>
      <c r="AA801" s="67"/>
      <c r="AB801" s="2"/>
      <c r="AC801" s="2"/>
      <c r="AD801" s="67"/>
      <c r="AE801" s="2"/>
      <c r="AF801" s="2"/>
      <c r="AG801" s="67"/>
      <c r="AH801" s="2"/>
      <c r="AI801" s="2"/>
      <c r="AJ801" s="67"/>
      <c r="AK801" s="2"/>
      <c r="AL801" s="2"/>
      <c r="AM801" s="67"/>
      <c r="AN801" s="2"/>
      <c r="AO801" s="2"/>
      <c r="AP801" s="67"/>
      <c r="AQ801" s="2"/>
      <c r="AR801" s="68"/>
      <c r="AS801" s="69"/>
      <c r="AT801" s="69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67"/>
      <c r="Y802" s="2"/>
      <c r="Z802" s="2"/>
      <c r="AA802" s="67"/>
      <c r="AB802" s="2"/>
      <c r="AC802" s="2"/>
      <c r="AD802" s="67"/>
      <c r="AE802" s="2"/>
      <c r="AF802" s="2"/>
      <c r="AG802" s="67"/>
      <c r="AH802" s="2"/>
      <c r="AI802" s="2"/>
      <c r="AJ802" s="67"/>
      <c r="AK802" s="2"/>
      <c r="AL802" s="2"/>
      <c r="AM802" s="67"/>
      <c r="AN802" s="2"/>
      <c r="AO802" s="2"/>
      <c r="AP802" s="67"/>
      <c r="AQ802" s="2"/>
      <c r="AR802" s="68"/>
      <c r="AS802" s="69"/>
      <c r="AT802" s="69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67"/>
      <c r="Y803" s="2"/>
      <c r="Z803" s="2"/>
      <c r="AA803" s="67"/>
      <c r="AB803" s="2"/>
      <c r="AC803" s="2"/>
      <c r="AD803" s="67"/>
      <c r="AE803" s="2"/>
      <c r="AF803" s="2"/>
      <c r="AG803" s="67"/>
      <c r="AH803" s="2"/>
      <c r="AI803" s="2"/>
      <c r="AJ803" s="67"/>
      <c r="AK803" s="2"/>
      <c r="AL803" s="2"/>
      <c r="AM803" s="67"/>
      <c r="AN803" s="2"/>
      <c r="AO803" s="2"/>
      <c r="AP803" s="67"/>
      <c r="AQ803" s="2"/>
      <c r="AR803" s="68"/>
      <c r="AS803" s="69"/>
      <c r="AT803" s="69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67"/>
      <c r="Y804" s="2"/>
      <c r="Z804" s="2"/>
      <c r="AA804" s="67"/>
      <c r="AB804" s="2"/>
      <c r="AC804" s="2"/>
      <c r="AD804" s="67"/>
      <c r="AE804" s="2"/>
      <c r="AF804" s="2"/>
      <c r="AG804" s="67"/>
      <c r="AH804" s="2"/>
      <c r="AI804" s="2"/>
      <c r="AJ804" s="67"/>
      <c r="AK804" s="2"/>
      <c r="AL804" s="2"/>
      <c r="AM804" s="67"/>
      <c r="AN804" s="2"/>
      <c r="AO804" s="2"/>
      <c r="AP804" s="67"/>
      <c r="AQ804" s="2"/>
      <c r="AR804" s="68"/>
      <c r="AS804" s="69"/>
      <c r="AT804" s="69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67"/>
      <c r="Y805" s="2"/>
      <c r="Z805" s="2"/>
      <c r="AA805" s="67"/>
      <c r="AB805" s="2"/>
      <c r="AC805" s="2"/>
      <c r="AD805" s="67"/>
      <c r="AE805" s="2"/>
      <c r="AF805" s="2"/>
      <c r="AG805" s="67"/>
      <c r="AH805" s="2"/>
      <c r="AI805" s="2"/>
      <c r="AJ805" s="67"/>
      <c r="AK805" s="2"/>
      <c r="AL805" s="2"/>
      <c r="AM805" s="67"/>
      <c r="AN805" s="2"/>
      <c r="AO805" s="2"/>
      <c r="AP805" s="67"/>
      <c r="AQ805" s="2"/>
      <c r="AR805" s="68"/>
      <c r="AS805" s="69"/>
      <c r="AT805" s="69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67"/>
      <c r="Y806" s="2"/>
      <c r="Z806" s="2"/>
      <c r="AA806" s="67"/>
      <c r="AB806" s="2"/>
      <c r="AC806" s="2"/>
      <c r="AD806" s="67"/>
      <c r="AE806" s="2"/>
      <c r="AF806" s="2"/>
      <c r="AG806" s="67"/>
      <c r="AH806" s="2"/>
      <c r="AI806" s="2"/>
      <c r="AJ806" s="67"/>
      <c r="AK806" s="2"/>
      <c r="AL806" s="2"/>
      <c r="AM806" s="67"/>
      <c r="AN806" s="2"/>
      <c r="AO806" s="2"/>
      <c r="AP806" s="67"/>
      <c r="AQ806" s="2"/>
      <c r="AR806" s="68"/>
      <c r="AS806" s="69"/>
      <c r="AT806" s="69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67"/>
      <c r="Y807" s="2"/>
      <c r="Z807" s="2"/>
      <c r="AA807" s="67"/>
      <c r="AB807" s="2"/>
      <c r="AC807" s="2"/>
      <c r="AD807" s="67"/>
      <c r="AE807" s="2"/>
      <c r="AF807" s="2"/>
      <c r="AG807" s="67"/>
      <c r="AH807" s="2"/>
      <c r="AI807" s="2"/>
      <c r="AJ807" s="67"/>
      <c r="AK807" s="2"/>
      <c r="AL807" s="2"/>
      <c r="AM807" s="67"/>
      <c r="AN807" s="2"/>
      <c r="AO807" s="2"/>
      <c r="AP807" s="67"/>
      <c r="AQ807" s="2"/>
      <c r="AR807" s="68"/>
      <c r="AS807" s="69"/>
      <c r="AT807" s="69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67"/>
      <c r="Y808" s="2"/>
      <c r="Z808" s="2"/>
      <c r="AA808" s="67"/>
      <c r="AB808" s="2"/>
      <c r="AC808" s="2"/>
      <c r="AD808" s="67"/>
      <c r="AE808" s="2"/>
      <c r="AF808" s="2"/>
      <c r="AG808" s="67"/>
      <c r="AH808" s="2"/>
      <c r="AI808" s="2"/>
      <c r="AJ808" s="67"/>
      <c r="AK808" s="2"/>
      <c r="AL808" s="2"/>
      <c r="AM808" s="67"/>
      <c r="AN808" s="2"/>
      <c r="AO808" s="2"/>
      <c r="AP808" s="67"/>
      <c r="AQ808" s="2"/>
      <c r="AR808" s="68"/>
      <c r="AS808" s="69"/>
      <c r="AT808" s="69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67"/>
      <c r="Y809" s="2"/>
      <c r="Z809" s="2"/>
      <c r="AA809" s="67"/>
      <c r="AB809" s="2"/>
      <c r="AC809" s="2"/>
      <c r="AD809" s="67"/>
      <c r="AE809" s="2"/>
      <c r="AF809" s="2"/>
      <c r="AG809" s="67"/>
      <c r="AH809" s="2"/>
      <c r="AI809" s="2"/>
      <c r="AJ809" s="67"/>
      <c r="AK809" s="2"/>
      <c r="AL809" s="2"/>
      <c r="AM809" s="67"/>
      <c r="AN809" s="2"/>
      <c r="AO809" s="2"/>
      <c r="AP809" s="67"/>
      <c r="AQ809" s="2"/>
      <c r="AR809" s="68"/>
      <c r="AS809" s="69"/>
      <c r="AT809" s="69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67"/>
      <c r="Y810" s="2"/>
      <c r="Z810" s="2"/>
      <c r="AA810" s="67"/>
      <c r="AB810" s="2"/>
      <c r="AC810" s="2"/>
      <c r="AD810" s="67"/>
      <c r="AE810" s="2"/>
      <c r="AF810" s="2"/>
      <c r="AG810" s="67"/>
      <c r="AH810" s="2"/>
      <c r="AI810" s="2"/>
      <c r="AJ810" s="67"/>
      <c r="AK810" s="2"/>
      <c r="AL810" s="2"/>
      <c r="AM810" s="67"/>
      <c r="AN810" s="2"/>
      <c r="AO810" s="2"/>
      <c r="AP810" s="67"/>
      <c r="AQ810" s="2"/>
      <c r="AR810" s="68"/>
      <c r="AS810" s="69"/>
      <c r="AT810" s="69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67"/>
      <c r="Y811" s="2"/>
      <c r="Z811" s="2"/>
      <c r="AA811" s="67"/>
      <c r="AB811" s="2"/>
      <c r="AC811" s="2"/>
      <c r="AD811" s="67"/>
      <c r="AE811" s="2"/>
      <c r="AF811" s="2"/>
      <c r="AG811" s="67"/>
      <c r="AH811" s="2"/>
      <c r="AI811" s="2"/>
      <c r="AJ811" s="67"/>
      <c r="AK811" s="2"/>
      <c r="AL811" s="2"/>
      <c r="AM811" s="67"/>
      <c r="AN811" s="2"/>
      <c r="AO811" s="2"/>
      <c r="AP811" s="67"/>
      <c r="AQ811" s="2"/>
      <c r="AR811" s="68"/>
      <c r="AS811" s="69"/>
      <c r="AT811" s="69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67"/>
      <c r="Y812" s="2"/>
      <c r="Z812" s="2"/>
      <c r="AA812" s="67"/>
      <c r="AB812" s="2"/>
      <c r="AC812" s="2"/>
      <c r="AD812" s="67"/>
      <c r="AE812" s="2"/>
      <c r="AF812" s="2"/>
      <c r="AG812" s="67"/>
      <c r="AH812" s="2"/>
      <c r="AI812" s="2"/>
      <c r="AJ812" s="67"/>
      <c r="AK812" s="2"/>
      <c r="AL812" s="2"/>
      <c r="AM812" s="67"/>
      <c r="AN812" s="2"/>
      <c r="AO812" s="2"/>
      <c r="AP812" s="67"/>
      <c r="AQ812" s="2"/>
      <c r="AR812" s="68"/>
      <c r="AS812" s="69"/>
      <c r="AT812" s="69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67"/>
      <c r="Y813" s="2"/>
      <c r="Z813" s="2"/>
      <c r="AA813" s="67"/>
      <c r="AB813" s="2"/>
      <c r="AC813" s="2"/>
      <c r="AD813" s="67"/>
      <c r="AE813" s="2"/>
      <c r="AF813" s="2"/>
      <c r="AG813" s="67"/>
      <c r="AH813" s="2"/>
      <c r="AI813" s="2"/>
      <c r="AJ813" s="67"/>
      <c r="AK813" s="2"/>
      <c r="AL813" s="2"/>
      <c r="AM813" s="67"/>
      <c r="AN813" s="2"/>
      <c r="AO813" s="2"/>
      <c r="AP813" s="67"/>
      <c r="AQ813" s="2"/>
      <c r="AR813" s="68"/>
      <c r="AS813" s="69"/>
      <c r="AT813" s="69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67"/>
      <c r="Y814" s="2"/>
      <c r="Z814" s="2"/>
      <c r="AA814" s="67"/>
      <c r="AB814" s="2"/>
      <c r="AC814" s="2"/>
      <c r="AD814" s="67"/>
      <c r="AE814" s="2"/>
      <c r="AF814" s="2"/>
      <c r="AG814" s="67"/>
      <c r="AH814" s="2"/>
      <c r="AI814" s="2"/>
      <c r="AJ814" s="67"/>
      <c r="AK814" s="2"/>
      <c r="AL814" s="2"/>
      <c r="AM814" s="67"/>
      <c r="AN814" s="2"/>
      <c r="AO814" s="2"/>
      <c r="AP814" s="67"/>
      <c r="AQ814" s="2"/>
      <c r="AR814" s="68"/>
      <c r="AS814" s="69"/>
      <c r="AT814" s="69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67"/>
      <c r="Y815" s="2"/>
      <c r="Z815" s="2"/>
      <c r="AA815" s="67"/>
      <c r="AB815" s="2"/>
      <c r="AC815" s="2"/>
      <c r="AD815" s="67"/>
      <c r="AE815" s="2"/>
      <c r="AF815" s="2"/>
      <c r="AG815" s="67"/>
      <c r="AH815" s="2"/>
      <c r="AI815" s="2"/>
      <c r="AJ815" s="67"/>
      <c r="AK815" s="2"/>
      <c r="AL815" s="2"/>
      <c r="AM815" s="67"/>
      <c r="AN815" s="2"/>
      <c r="AO815" s="2"/>
      <c r="AP815" s="67"/>
      <c r="AQ815" s="2"/>
      <c r="AR815" s="68"/>
      <c r="AS815" s="69"/>
      <c r="AT815" s="69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67"/>
      <c r="Y816" s="2"/>
      <c r="Z816" s="2"/>
      <c r="AA816" s="67"/>
      <c r="AB816" s="2"/>
      <c r="AC816" s="2"/>
      <c r="AD816" s="67"/>
      <c r="AE816" s="2"/>
      <c r="AF816" s="2"/>
      <c r="AG816" s="67"/>
      <c r="AH816" s="2"/>
      <c r="AI816" s="2"/>
      <c r="AJ816" s="67"/>
      <c r="AK816" s="2"/>
      <c r="AL816" s="2"/>
      <c r="AM816" s="67"/>
      <c r="AN816" s="2"/>
      <c r="AO816" s="2"/>
      <c r="AP816" s="67"/>
      <c r="AQ816" s="2"/>
      <c r="AR816" s="68"/>
      <c r="AS816" s="69"/>
      <c r="AT816" s="69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67"/>
      <c r="Y817" s="2"/>
      <c r="Z817" s="2"/>
      <c r="AA817" s="67"/>
      <c r="AB817" s="2"/>
      <c r="AC817" s="2"/>
      <c r="AD817" s="67"/>
      <c r="AE817" s="2"/>
      <c r="AF817" s="2"/>
      <c r="AG817" s="67"/>
      <c r="AH817" s="2"/>
      <c r="AI817" s="2"/>
      <c r="AJ817" s="67"/>
      <c r="AK817" s="2"/>
      <c r="AL817" s="2"/>
      <c r="AM817" s="67"/>
      <c r="AN817" s="2"/>
      <c r="AO817" s="2"/>
      <c r="AP817" s="67"/>
      <c r="AQ817" s="2"/>
      <c r="AR817" s="68"/>
      <c r="AS817" s="69"/>
      <c r="AT817" s="69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67"/>
      <c r="Y818" s="2"/>
      <c r="Z818" s="2"/>
      <c r="AA818" s="67"/>
      <c r="AB818" s="2"/>
      <c r="AC818" s="2"/>
      <c r="AD818" s="67"/>
      <c r="AE818" s="2"/>
      <c r="AF818" s="2"/>
      <c r="AG818" s="67"/>
      <c r="AH818" s="2"/>
      <c r="AI818" s="2"/>
      <c r="AJ818" s="67"/>
      <c r="AK818" s="2"/>
      <c r="AL818" s="2"/>
      <c r="AM818" s="67"/>
      <c r="AN818" s="2"/>
      <c r="AO818" s="2"/>
      <c r="AP818" s="67"/>
      <c r="AQ818" s="2"/>
      <c r="AR818" s="68"/>
      <c r="AS818" s="69"/>
      <c r="AT818" s="69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67"/>
      <c r="Y819" s="2"/>
      <c r="Z819" s="2"/>
      <c r="AA819" s="67"/>
      <c r="AB819" s="2"/>
      <c r="AC819" s="2"/>
      <c r="AD819" s="67"/>
      <c r="AE819" s="2"/>
      <c r="AF819" s="2"/>
      <c r="AG819" s="67"/>
      <c r="AH819" s="2"/>
      <c r="AI819" s="2"/>
      <c r="AJ819" s="67"/>
      <c r="AK819" s="2"/>
      <c r="AL819" s="2"/>
      <c r="AM819" s="67"/>
      <c r="AN819" s="2"/>
      <c r="AO819" s="2"/>
      <c r="AP819" s="67"/>
      <c r="AQ819" s="2"/>
      <c r="AR819" s="68"/>
      <c r="AS819" s="69"/>
      <c r="AT819" s="69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67"/>
      <c r="Y820" s="2"/>
      <c r="Z820" s="2"/>
      <c r="AA820" s="67"/>
      <c r="AB820" s="2"/>
      <c r="AC820" s="2"/>
      <c r="AD820" s="67"/>
      <c r="AE820" s="2"/>
      <c r="AF820" s="2"/>
      <c r="AG820" s="67"/>
      <c r="AH820" s="2"/>
      <c r="AI820" s="2"/>
      <c r="AJ820" s="67"/>
      <c r="AK820" s="2"/>
      <c r="AL820" s="2"/>
      <c r="AM820" s="67"/>
      <c r="AN820" s="2"/>
      <c r="AO820" s="2"/>
      <c r="AP820" s="67"/>
      <c r="AQ820" s="2"/>
      <c r="AR820" s="68"/>
      <c r="AS820" s="69"/>
      <c r="AT820" s="69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67"/>
      <c r="Y821" s="2"/>
      <c r="Z821" s="2"/>
      <c r="AA821" s="67"/>
      <c r="AB821" s="2"/>
      <c r="AC821" s="2"/>
      <c r="AD821" s="67"/>
      <c r="AE821" s="2"/>
      <c r="AF821" s="2"/>
      <c r="AG821" s="67"/>
      <c r="AH821" s="2"/>
      <c r="AI821" s="2"/>
      <c r="AJ821" s="67"/>
      <c r="AK821" s="2"/>
      <c r="AL821" s="2"/>
      <c r="AM821" s="67"/>
      <c r="AN821" s="2"/>
      <c r="AO821" s="2"/>
      <c r="AP821" s="67"/>
      <c r="AQ821" s="2"/>
      <c r="AR821" s="68"/>
      <c r="AS821" s="69"/>
      <c r="AT821" s="69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67"/>
      <c r="Y822" s="2"/>
      <c r="Z822" s="2"/>
      <c r="AA822" s="67"/>
      <c r="AB822" s="2"/>
      <c r="AC822" s="2"/>
      <c r="AD822" s="67"/>
      <c r="AE822" s="2"/>
      <c r="AF822" s="2"/>
      <c r="AG822" s="67"/>
      <c r="AH822" s="2"/>
      <c r="AI822" s="2"/>
      <c r="AJ822" s="67"/>
      <c r="AK822" s="2"/>
      <c r="AL822" s="2"/>
      <c r="AM822" s="67"/>
      <c r="AN822" s="2"/>
      <c r="AO822" s="2"/>
      <c r="AP822" s="67"/>
      <c r="AQ822" s="2"/>
      <c r="AR822" s="68"/>
      <c r="AS822" s="69"/>
      <c r="AT822" s="69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67"/>
      <c r="Y823" s="2"/>
      <c r="Z823" s="2"/>
      <c r="AA823" s="67"/>
      <c r="AB823" s="2"/>
      <c r="AC823" s="2"/>
      <c r="AD823" s="67"/>
      <c r="AE823" s="2"/>
      <c r="AF823" s="2"/>
      <c r="AG823" s="67"/>
      <c r="AH823" s="2"/>
      <c r="AI823" s="2"/>
      <c r="AJ823" s="67"/>
      <c r="AK823" s="2"/>
      <c r="AL823" s="2"/>
      <c r="AM823" s="67"/>
      <c r="AN823" s="2"/>
      <c r="AO823" s="2"/>
      <c r="AP823" s="67"/>
      <c r="AQ823" s="2"/>
      <c r="AR823" s="68"/>
      <c r="AS823" s="69"/>
      <c r="AT823" s="69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67"/>
      <c r="Y824" s="2"/>
      <c r="Z824" s="2"/>
      <c r="AA824" s="67"/>
      <c r="AB824" s="2"/>
      <c r="AC824" s="2"/>
      <c r="AD824" s="67"/>
      <c r="AE824" s="2"/>
      <c r="AF824" s="2"/>
      <c r="AG824" s="67"/>
      <c r="AH824" s="2"/>
      <c r="AI824" s="2"/>
      <c r="AJ824" s="67"/>
      <c r="AK824" s="2"/>
      <c r="AL824" s="2"/>
      <c r="AM824" s="67"/>
      <c r="AN824" s="2"/>
      <c r="AO824" s="2"/>
      <c r="AP824" s="67"/>
      <c r="AQ824" s="2"/>
      <c r="AR824" s="68"/>
      <c r="AS824" s="69"/>
      <c r="AT824" s="69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67"/>
      <c r="Y825" s="2"/>
      <c r="Z825" s="2"/>
      <c r="AA825" s="67"/>
      <c r="AB825" s="2"/>
      <c r="AC825" s="2"/>
      <c r="AD825" s="67"/>
      <c r="AE825" s="2"/>
      <c r="AF825" s="2"/>
      <c r="AG825" s="67"/>
      <c r="AH825" s="2"/>
      <c r="AI825" s="2"/>
      <c r="AJ825" s="67"/>
      <c r="AK825" s="2"/>
      <c r="AL825" s="2"/>
      <c r="AM825" s="67"/>
      <c r="AN825" s="2"/>
      <c r="AO825" s="2"/>
      <c r="AP825" s="67"/>
      <c r="AQ825" s="2"/>
      <c r="AR825" s="68"/>
      <c r="AS825" s="69"/>
      <c r="AT825" s="69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67"/>
      <c r="Y826" s="2"/>
      <c r="Z826" s="2"/>
      <c r="AA826" s="67"/>
      <c r="AB826" s="2"/>
      <c r="AC826" s="2"/>
      <c r="AD826" s="67"/>
      <c r="AE826" s="2"/>
      <c r="AF826" s="2"/>
      <c r="AG826" s="67"/>
      <c r="AH826" s="2"/>
      <c r="AI826" s="2"/>
      <c r="AJ826" s="67"/>
      <c r="AK826" s="2"/>
      <c r="AL826" s="2"/>
      <c r="AM826" s="67"/>
      <c r="AN826" s="2"/>
      <c r="AO826" s="2"/>
      <c r="AP826" s="67"/>
      <c r="AQ826" s="2"/>
      <c r="AR826" s="68"/>
      <c r="AS826" s="69"/>
      <c r="AT826" s="69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67"/>
      <c r="Y827" s="2"/>
      <c r="Z827" s="2"/>
      <c r="AA827" s="67"/>
      <c r="AB827" s="2"/>
      <c r="AC827" s="2"/>
      <c r="AD827" s="67"/>
      <c r="AE827" s="2"/>
      <c r="AF827" s="2"/>
      <c r="AG827" s="67"/>
      <c r="AH827" s="2"/>
      <c r="AI827" s="2"/>
      <c r="AJ827" s="67"/>
      <c r="AK827" s="2"/>
      <c r="AL827" s="2"/>
      <c r="AM827" s="67"/>
      <c r="AN827" s="2"/>
      <c r="AO827" s="2"/>
      <c r="AP827" s="67"/>
      <c r="AQ827" s="2"/>
      <c r="AR827" s="68"/>
      <c r="AS827" s="69"/>
      <c r="AT827" s="69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67"/>
      <c r="Y828" s="2"/>
      <c r="Z828" s="2"/>
      <c r="AA828" s="67"/>
      <c r="AB828" s="2"/>
      <c r="AC828" s="2"/>
      <c r="AD828" s="67"/>
      <c r="AE828" s="2"/>
      <c r="AF828" s="2"/>
      <c r="AG828" s="67"/>
      <c r="AH828" s="2"/>
      <c r="AI828" s="2"/>
      <c r="AJ828" s="67"/>
      <c r="AK828" s="2"/>
      <c r="AL828" s="2"/>
      <c r="AM828" s="67"/>
      <c r="AN828" s="2"/>
      <c r="AO828" s="2"/>
      <c r="AP828" s="67"/>
      <c r="AQ828" s="2"/>
      <c r="AR828" s="68"/>
      <c r="AS828" s="69"/>
      <c r="AT828" s="69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67"/>
      <c r="Y829" s="2"/>
      <c r="Z829" s="2"/>
      <c r="AA829" s="67"/>
      <c r="AB829" s="2"/>
      <c r="AC829" s="2"/>
      <c r="AD829" s="67"/>
      <c r="AE829" s="2"/>
      <c r="AF829" s="2"/>
      <c r="AG829" s="67"/>
      <c r="AH829" s="2"/>
      <c r="AI829" s="2"/>
      <c r="AJ829" s="67"/>
      <c r="AK829" s="2"/>
      <c r="AL829" s="2"/>
      <c r="AM829" s="67"/>
      <c r="AN829" s="2"/>
      <c r="AO829" s="2"/>
      <c r="AP829" s="67"/>
      <c r="AQ829" s="2"/>
      <c r="AR829" s="68"/>
      <c r="AS829" s="69"/>
      <c r="AT829" s="69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67"/>
      <c r="Y830" s="2"/>
      <c r="Z830" s="2"/>
      <c r="AA830" s="67"/>
      <c r="AB830" s="2"/>
      <c r="AC830" s="2"/>
      <c r="AD830" s="67"/>
      <c r="AE830" s="2"/>
      <c r="AF830" s="2"/>
      <c r="AG830" s="67"/>
      <c r="AH830" s="2"/>
      <c r="AI830" s="2"/>
      <c r="AJ830" s="67"/>
      <c r="AK830" s="2"/>
      <c r="AL830" s="2"/>
      <c r="AM830" s="67"/>
      <c r="AN830" s="2"/>
      <c r="AO830" s="2"/>
      <c r="AP830" s="67"/>
      <c r="AQ830" s="2"/>
      <c r="AR830" s="68"/>
      <c r="AS830" s="69"/>
      <c r="AT830" s="69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67"/>
      <c r="Y831" s="2"/>
      <c r="Z831" s="2"/>
      <c r="AA831" s="67"/>
      <c r="AB831" s="2"/>
      <c r="AC831" s="2"/>
      <c r="AD831" s="67"/>
      <c r="AE831" s="2"/>
      <c r="AF831" s="2"/>
      <c r="AG831" s="67"/>
      <c r="AH831" s="2"/>
      <c r="AI831" s="2"/>
      <c r="AJ831" s="67"/>
      <c r="AK831" s="2"/>
      <c r="AL831" s="2"/>
      <c r="AM831" s="67"/>
      <c r="AN831" s="2"/>
      <c r="AO831" s="2"/>
      <c r="AP831" s="67"/>
      <c r="AQ831" s="2"/>
      <c r="AR831" s="68"/>
      <c r="AS831" s="69"/>
      <c r="AT831" s="69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67"/>
      <c r="Y832" s="2"/>
      <c r="Z832" s="2"/>
      <c r="AA832" s="67"/>
      <c r="AB832" s="2"/>
      <c r="AC832" s="2"/>
      <c r="AD832" s="67"/>
      <c r="AE832" s="2"/>
      <c r="AF832" s="2"/>
      <c r="AG832" s="67"/>
      <c r="AH832" s="2"/>
      <c r="AI832" s="2"/>
      <c r="AJ832" s="67"/>
      <c r="AK832" s="2"/>
      <c r="AL832" s="2"/>
      <c r="AM832" s="67"/>
      <c r="AN832" s="2"/>
      <c r="AO832" s="2"/>
      <c r="AP832" s="67"/>
      <c r="AQ832" s="2"/>
      <c r="AR832" s="68"/>
      <c r="AS832" s="69"/>
      <c r="AT832" s="69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67"/>
      <c r="Y833" s="2"/>
      <c r="Z833" s="2"/>
      <c r="AA833" s="67"/>
      <c r="AB833" s="2"/>
      <c r="AC833" s="2"/>
      <c r="AD833" s="67"/>
      <c r="AE833" s="2"/>
      <c r="AF833" s="2"/>
      <c r="AG833" s="67"/>
      <c r="AH833" s="2"/>
      <c r="AI833" s="2"/>
      <c r="AJ833" s="67"/>
      <c r="AK833" s="2"/>
      <c r="AL833" s="2"/>
      <c r="AM833" s="67"/>
      <c r="AN833" s="2"/>
      <c r="AO833" s="2"/>
      <c r="AP833" s="67"/>
      <c r="AQ833" s="2"/>
      <c r="AR833" s="68"/>
      <c r="AS833" s="69"/>
      <c r="AT833" s="69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67"/>
      <c r="Y834" s="2"/>
      <c r="Z834" s="2"/>
      <c r="AA834" s="67"/>
      <c r="AB834" s="2"/>
      <c r="AC834" s="2"/>
      <c r="AD834" s="67"/>
      <c r="AE834" s="2"/>
      <c r="AF834" s="2"/>
      <c r="AG834" s="67"/>
      <c r="AH834" s="2"/>
      <c r="AI834" s="2"/>
      <c r="AJ834" s="67"/>
      <c r="AK834" s="2"/>
      <c r="AL834" s="2"/>
      <c r="AM834" s="67"/>
      <c r="AN834" s="2"/>
      <c r="AO834" s="2"/>
      <c r="AP834" s="67"/>
      <c r="AQ834" s="2"/>
      <c r="AR834" s="68"/>
      <c r="AS834" s="69"/>
      <c r="AT834" s="69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67"/>
      <c r="Y835" s="2"/>
      <c r="Z835" s="2"/>
      <c r="AA835" s="67"/>
      <c r="AB835" s="2"/>
      <c r="AC835" s="2"/>
      <c r="AD835" s="67"/>
      <c r="AE835" s="2"/>
      <c r="AF835" s="2"/>
      <c r="AG835" s="67"/>
      <c r="AH835" s="2"/>
      <c r="AI835" s="2"/>
      <c r="AJ835" s="67"/>
      <c r="AK835" s="2"/>
      <c r="AL835" s="2"/>
      <c r="AM835" s="67"/>
      <c r="AN835" s="2"/>
      <c r="AO835" s="2"/>
      <c r="AP835" s="67"/>
      <c r="AQ835" s="2"/>
      <c r="AR835" s="68"/>
      <c r="AS835" s="69"/>
      <c r="AT835" s="69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67"/>
      <c r="Y836" s="2"/>
      <c r="Z836" s="2"/>
      <c r="AA836" s="67"/>
      <c r="AB836" s="2"/>
      <c r="AC836" s="2"/>
      <c r="AD836" s="67"/>
      <c r="AE836" s="2"/>
      <c r="AF836" s="2"/>
      <c r="AG836" s="67"/>
      <c r="AH836" s="2"/>
      <c r="AI836" s="2"/>
      <c r="AJ836" s="67"/>
      <c r="AK836" s="2"/>
      <c r="AL836" s="2"/>
      <c r="AM836" s="67"/>
      <c r="AN836" s="2"/>
      <c r="AO836" s="2"/>
      <c r="AP836" s="67"/>
      <c r="AQ836" s="2"/>
      <c r="AR836" s="68"/>
      <c r="AS836" s="69"/>
      <c r="AT836" s="69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67"/>
      <c r="Y837" s="2"/>
      <c r="Z837" s="2"/>
      <c r="AA837" s="67"/>
      <c r="AB837" s="2"/>
      <c r="AC837" s="2"/>
      <c r="AD837" s="67"/>
      <c r="AE837" s="2"/>
      <c r="AF837" s="2"/>
      <c r="AG837" s="67"/>
      <c r="AH837" s="2"/>
      <c r="AI837" s="2"/>
      <c r="AJ837" s="67"/>
      <c r="AK837" s="2"/>
      <c r="AL837" s="2"/>
      <c r="AM837" s="67"/>
      <c r="AN837" s="2"/>
      <c r="AO837" s="2"/>
      <c r="AP837" s="67"/>
      <c r="AQ837" s="2"/>
      <c r="AR837" s="68"/>
      <c r="AS837" s="69"/>
      <c r="AT837" s="69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67"/>
      <c r="Y838" s="2"/>
      <c r="Z838" s="2"/>
      <c r="AA838" s="67"/>
      <c r="AB838" s="2"/>
      <c r="AC838" s="2"/>
      <c r="AD838" s="67"/>
      <c r="AE838" s="2"/>
      <c r="AF838" s="2"/>
      <c r="AG838" s="67"/>
      <c r="AH838" s="2"/>
      <c r="AI838" s="2"/>
      <c r="AJ838" s="67"/>
      <c r="AK838" s="2"/>
      <c r="AL838" s="2"/>
      <c r="AM838" s="67"/>
      <c r="AN838" s="2"/>
      <c r="AO838" s="2"/>
      <c r="AP838" s="67"/>
      <c r="AQ838" s="2"/>
      <c r="AR838" s="68"/>
      <c r="AS838" s="69"/>
      <c r="AT838" s="69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67"/>
      <c r="Y839" s="2"/>
      <c r="Z839" s="2"/>
      <c r="AA839" s="67"/>
      <c r="AB839" s="2"/>
      <c r="AC839" s="2"/>
      <c r="AD839" s="67"/>
      <c r="AE839" s="2"/>
      <c r="AF839" s="2"/>
      <c r="AG839" s="67"/>
      <c r="AH839" s="2"/>
      <c r="AI839" s="2"/>
      <c r="AJ839" s="67"/>
      <c r="AK839" s="2"/>
      <c r="AL839" s="2"/>
      <c r="AM839" s="67"/>
      <c r="AN839" s="2"/>
      <c r="AO839" s="2"/>
      <c r="AP839" s="67"/>
      <c r="AQ839" s="2"/>
      <c r="AR839" s="68"/>
      <c r="AS839" s="69"/>
      <c r="AT839" s="69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67"/>
      <c r="Y840" s="2"/>
      <c r="Z840" s="2"/>
      <c r="AA840" s="67"/>
      <c r="AB840" s="2"/>
      <c r="AC840" s="2"/>
      <c r="AD840" s="67"/>
      <c r="AE840" s="2"/>
      <c r="AF840" s="2"/>
      <c r="AG840" s="67"/>
      <c r="AH840" s="2"/>
      <c r="AI840" s="2"/>
      <c r="AJ840" s="67"/>
      <c r="AK840" s="2"/>
      <c r="AL840" s="2"/>
      <c r="AM840" s="67"/>
      <c r="AN840" s="2"/>
      <c r="AO840" s="2"/>
      <c r="AP840" s="67"/>
      <c r="AQ840" s="2"/>
      <c r="AR840" s="68"/>
      <c r="AS840" s="69"/>
      <c r="AT840" s="69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67"/>
      <c r="Y841" s="2"/>
      <c r="Z841" s="2"/>
      <c r="AA841" s="67"/>
      <c r="AB841" s="2"/>
      <c r="AC841" s="2"/>
      <c r="AD841" s="67"/>
      <c r="AE841" s="2"/>
      <c r="AF841" s="2"/>
      <c r="AG841" s="67"/>
      <c r="AH841" s="2"/>
      <c r="AI841" s="2"/>
      <c r="AJ841" s="67"/>
      <c r="AK841" s="2"/>
      <c r="AL841" s="2"/>
      <c r="AM841" s="67"/>
      <c r="AN841" s="2"/>
      <c r="AO841" s="2"/>
      <c r="AP841" s="67"/>
      <c r="AQ841" s="2"/>
      <c r="AR841" s="68"/>
      <c r="AS841" s="69"/>
      <c r="AT841" s="69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67"/>
      <c r="Y842" s="2"/>
      <c r="Z842" s="2"/>
      <c r="AA842" s="67"/>
      <c r="AB842" s="2"/>
      <c r="AC842" s="2"/>
      <c r="AD842" s="67"/>
      <c r="AE842" s="2"/>
      <c r="AF842" s="2"/>
      <c r="AG842" s="67"/>
      <c r="AH842" s="2"/>
      <c r="AI842" s="2"/>
      <c r="AJ842" s="67"/>
      <c r="AK842" s="2"/>
      <c r="AL842" s="2"/>
      <c r="AM842" s="67"/>
      <c r="AN842" s="2"/>
      <c r="AO842" s="2"/>
      <c r="AP842" s="67"/>
      <c r="AQ842" s="2"/>
      <c r="AR842" s="68"/>
      <c r="AS842" s="69"/>
      <c r="AT842" s="69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67"/>
      <c r="Y843" s="2"/>
      <c r="Z843" s="2"/>
      <c r="AA843" s="67"/>
      <c r="AB843" s="2"/>
      <c r="AC843" s="2"/>
      <c r="AD843" s="67"/>
      <c r="AE843" s="2"/>
      <c r="AF843" s="2"/>
      <c r="AG843" s="67"/>
      <c r="AH843" s="2"/>
      <c r="AI843" s="2"/>
      <c r="AJ843" s="67"/>
      <c r="AK843" s="2"/>
      <c r="AL843" s="2"/>
      <c r="AM843" s="67"/>
      <c r="AN843" s="2"/>
      <c r="AO843" s="2"/>
      <c r="AP843" s="67"/>
      <c r="AQ843" s="2"/>
      <c r="AR843" s="68"/>
      <c r="AS843" s="69"/>
      <c r="AT843" s="69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67"/>
      <c r="Y844" s="2"/>
      <c r="Z844" s="2"/>
      <c r="AA844" s="67"/>
      <c r="AB844" s="2"/>
      <c r="AC844" s="2"/>
      <c r="AD844" s="67"/>
      <c r="AE844" s="2"/>
      <c r="AF844" s="2"/>
      <c r="AG844" s="67"/>
      <c r="AH844" s="2"/>
      <c r="AI844" s="2"/>
      <c r="AJ844" s="67"/>
      <c r="AK844" s="2"/>
      <c r="AL844" s="2"/>
      <c r="AM844" s="67"/>
      <c r="AN844" s="2"/>
      <c r="AO844" s="2"/>
      <c r="AP844" s="67"/>
      <c r="AQ844" s="2"/>
      <c r="AR844" s="68"/>
      <c r="AS844" s="69"/>
      <c r="AT844" s="69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67"/>
      <c r="Y845" s="2"/>
      <c r="Z845" s="2"/>
      <c r="AA845" s="67"/>
      <c r="AB845" s="2"/>
      <c r="AC845" s="2"/>
      <c r="AD845" s="67"/>
      <c r="AE845" s="2"/>
      <c r="AF845" s="2"/>
      <c r="AG845" s="67"/>
      <c r="AH845" s="2"/>
      <c r="AI845" s="2"/>
      <c r="AJ845" s="67"/>
      <c r="AK845" s="2"/>
      <c r="AL845" s="2"/>
      <c r="AM845" s="67"/>
      <c r="AN845" s="2"/>
      <c r="AO845" s="2"/>
      <c r="AP845" s="67"/>
      <c r="AQ845" s="2"/>
      <c r="AR845" s="68"/>
      <c r="AS845" s="69"/>
      <c r="AT845" s="69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67"/>
      <c r="Y846" s="2"/>
      <c r="Z846" s="2"/>
      <c r="AA846" s="67"/>
      <c r="AB846" s="2"/>
      <c r="AC846" s="2"/>
      <c r="AD846" s="67"/>
      <c r="AE846" s="2"/>
      <c r="AF846" s="2"/>
      <c r="AG846" s="67"/>
      <c r="AH846" s="2"/>
      <c r="AI846" s="2"/>
      <c r="AJ846" s="67"/>
      <c r="AK846" s="2"/>
      <c r="AL846" s="2"/>
      <c r="AM846" s="67"/>
      <c r="AN846" s="2"/>
      <c r="AO846" s="2"/>
      <c r="AP846" s="67"/>
      <c r="AQ846" s="2"/>
      <c r="AR846" s="68"/>
      <c r="AS846" s="69"/>
      <c r="AT846" s="69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67"/>
      <c r="Y847" s="2"/>
      <c r="Z847" s="2"/>
      <c r="AA847" s="67"/>
      <c r="AB847" s="2"/>
      <c r="AC847" s="2"/>
      <c r="AD847" s="67"/>
      <c r="AE847" s="2"/>
      <c r="AF847" s="2"/>
      <c r="AG847" s="67"/>
      <c r="AH847" s="2"/>
      <c r="AI847" s="2"/>
      <c r="AJ847" s="67"/>
      <c r="AK847" s="2"/>
      <c r="AL847" s="2"/>
      <c r="AM847" s="67"/>
      <c r="AN847" s="2"/>
      <c r="AO847" s="2"/>
      <c r="AP847" s="67"/>
      <c r="AQ847" s="2"/>
      <c r="AR847" s="68"/>
      <c r="AS847" s="69"/>
      <c r="AT847" s="69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67"/>
      <c r="Y848" s="2"/>
      <c r="Z848" s="2"/>
      <c r="AA848" s="67"/>
      <c r="AB848" s="2"/>
      <c r="AC848" s="2"/>
      <c r="AD848" s="67"/>
      <c r="AE848" s="2"/>
      <c r="AF848" s="2"/>
      <c r="AG848" s="67"/>
      <c r="AH848" s="2"/>
      <c r="AI848" s="2"/>
      <c r="AJ848" s="67"/>
      <c r="AK848" s="2"/>
      <c r="AL848" s="2"/>
      <c r="AM848" s="67"/>
      <c r="AN848" s="2"/>
      <c r="AO848" s="2"/>
      <c r="AP848" s="67"/>
      <c r="AQ848" s="2"/>
      <c r="AR848" s="68"/>
      <c r="AS848" s="69"/>
      <c r="AT848" s="69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67"/>
      <c r="Y849" s="2"/>
      <c r="Z849" s="2"/>
      <c r="AA849" s="67"/>
      <c r="AB849" s="2"/>
      <c r="AC849" s="2"/>
      <c r="AD849" s="67"/>
      <c r="AE849" s="2"/>
      <c r="AF849" s="2"/>
      <c r="AG849" s="67"/>
      <c r="AH849" s="2"/>
      <c r="AI849" s="2"/>
      <c r="AJ849" s="67"/>
      <c r="AK849" s="2"/>
      <c r="AL849" s="2"/>
      <c r="AM849" s="67"/>
      <c r="AN849" s="2"/>
      <c r="AO849" s="2"/>
      <c r="AP849" s="67"/>
      <c r="AQ849" s="2"/>
      <c r="AR849" s="68"/>
      <c r="AS849" s="69"/>
      <c r="AT849" s="69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67"/>
      <c r="Y850" s="2"/>
      <c r="Z850" s="2"/>
      <c r="AA850" s="67"/>
      <c r="AB850" s="2"/>
      <c r="AC850" s="2"/>
      <c r="AD850" s="67"/>
      <c r="AE850" s="2"/>
      <c r="AF850" s="2"/>
      <c r="AG850" s="67"/>
      <c r="AH850" s="2"/>
      <c r="AI850" s="2"/>
      <c r="AJ850" s="67"/>
      <c r="AK850" s="2"/>
      <c r="AL850" s="2"/>
      <c r="AM850" s="67"/>
      <c r="AN850" s="2"/>
      <c r="AO850" s="2"/>
      <c r="AP850" s="67"/>
      <c r="AQ850" s="2"/>
      <c r="AR850" s="68"/>
      <c r="AS850" s="69"/>
      <c r="AT850" s="69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67"/>
      <c r="Y851" s="2"/>
      <c r="Z851" s="2"/>
      <c r="AA851" s="67"/>
      <c r="AB851" s="2"/>
      <c r="AC851" s="2"/>
      <c r="AD851" s="67"/>
      <c r="AE851" s="2"/>
      <c r="AF851" s="2"/>
      <c r="AG851" s="67"/>
      <c r="AH851" s="2"/>
      <c r="AI851" s="2"/>
      <c r="AJ851" s="67"/>
      <c r="AK851" s="2"/>
      <c r="AL851" s="2"/>
      <c r="AM851" s="67"/>
      <c r="AN851" s="2"/>
      <c r="AO851" s="2"/>
      <c r="AP851" s="67"/>
      <c r="AQ851" s="2"/>
      <c r="AR851" s="68"/>
      <c r="AS851" s="69"/>
      <c r="AT851" s="69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67"/>
      <c r="Y852" s="2"/>
      <c r="Z852" s="2"/>
      <c r="AA852" s="67"/>
      <c r="AB852" s="2"/>
      <c r="AC852" s="2"/>
      <c r="AD852" s="67"/>
      <c r="AE852" s="2"/>
      <c r="AF852" s="2"/>
      <c r="AG852" s="67"/>
      <c r="AH852" s="2"/>
      <c r="AI852" s="2"/>
      <c r="AJ852" s="67"/>
      <c r="AK852" s="2"/>
      <c r="AL852" s="2"/>
      <c r="AM852" s="67"/>
      <c r="AN852" s="2"/>
      <c r="AO852" s="2"/>
      <c r="AP852" s="67"/>
      <c r="AQ852" s="2"/>
      <c r="AR852" s="68"/>
      <c r="AS852" s="69"/>
      <c r="AT852" s="69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67"/>
      <c r="Y853" s="2"/>
      <c r="Z853" s="2"/>
      <c r="AA853" s="67"/>
      <c r="AB853" s="2"/>
      <c r="AC853" s="2"/>
      <c r="AD853" s="67"/>
      <c r="AE853" s="2"/>
      <c r="AF853" s="2"/>
      <c r="AG853" s="67"/>
      <c r="AH853" s="2"/>
      <c r="AI853" s="2"/>
      <c r="AJ853" s="67"/>
      <c r="AK853" s="2"/>
      <c r="AL853" s="2"/>
      <c r="AM853" s="67"/>
      <c r="AN853" s="2"/>
      <c r="AO853" s="2"/>
      <c r="AP853" s="67"/>
      <c r="AQ853" s="2"/>
      <c r="AR853" s="68"/>
      <c r="AS853" s="69"/>
      <c r="AT853" s="69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67"/>
      <c r="Y854" s="2"/>
      <c r="Z854" s="2"/>
      <c r="AA854" s="67"/>
      <c r="AB854" s="2"/>
      <c r="AC854" s="2"/>
      <c r="AD854" s="67"/>
      <c r="AE854" s="2"/>
      <c r="AF854" s="2"/>
      <c r="AG854" s="67"/>
      <c r="AH854" s="2"/>
      <c r="AI854" s="2"/>
      <c r="AJ854" s="67"/>
      <c r="AK854" s="2"/>
      <c r="AL854" s="2"/>
      <c r="AM854" s="67"/>
      <c r="AN854" s="2"/>
      <c r="AO854" s="2"/>
      <c r="AP854" s="67"/>
      <c r="AQ854" s="2"/>
      <c r="AR854" s="68"/>
      <c r="AS854" s="69"/>
      <c r="AT854" s="69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67"/>
      <c r="Y855" s="2"/>
      <c r="Z855" s="2"/>
      <c r="AA855" s="67"/>
      <c r="AB855" s="2"/>
      <c r="AC855" s="2"/>
      <c r="AD855" s="67"/>
      <c r="AE855" s="2"/>
      <c r="AF855" s="2"/>
      <c r="AG855" s="67"/>
      <c r="AH855" s="2"/>
      <c r="AI855" s="2"/>
      <c r="AJ855" s="67"/>
      <c r="AK855" s="2"/>
      <c r="AL855" s="2"/>
      <c r="AM855" s="67"/>
      <c r="AN855" s="2"/>
      <c r="AO855" s="2"/>
      <c r="AP855" s="67"/>
      <c r="AQ855" s="2"/>
      <c r="AR855" s="68"/>
      <c r="AS855" s="69"/>
      <c r="AT855" s="69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67"/>
      <c r="Y856" s="2"/>
      <c r="Z856" s="2"/>
      <c r="AA856" s="67"/>
      <c r="AB856" s="2"/>
      <c r="AC856" s="2"/>
      <c r="AD856" s="67"/>
      <c r="AE856" s="2"/>
      <c r="AF856" s="2"/>
      <c r="AG856" s="67"/>
      <c r="AH856" s="2"/>
      <c r="AI856" s="2"/>
      <c r="AJ856" s="67"/>
      <c r="AK856" s="2"/>
      <c r="AL856" s="2"/>
      <c r="AM856" s="67"/>
      <c r="AN856" s="2"/>
      <c r="AO856" s="2"/>
      <c r="AP856" s="67"/>
      <c r="AQ856" s="2"/>
      <c r="AR856" s="68"/>
      <c r="AS856" s="69"/>
      <c r="AT856" s="69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67"/>
      <c r="Y857" s="2"/>
      <c r="Z857" s="2"/>
      <c r="AA857" s="67"/>
      <c r="AB857" s="2"/>
      <c r="AC857" s="2"/>
      <c r="AD857" s="67"/>
      <c r="AE857" s="2"/>
      <c r="AF857" s="2"/>
      <c r="AG857" s="67"/>
      <c r="AH857" s="2"/>
      <c r="AI857" s="2"/>
      <c r="AJ857" s="67"/>
      <c r="AK857" s="2"/>
      <c r="AL857" s="2"/>
      <c r="AM857" s="67"/>
      <c r="AN857" s="2"/>
      <c r="AO857" s="2"/>
      <c r="AP857" s="67"/>
      <c r="AQ857" s="2"/>
      <c r="AR857" s="68"/>
      <c r="AS857" s="69"/>
      <c r="AT857" s="69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67"/>
      <c r="Y858" s="2"/>
      <c r="Z858" s="2"/>
      <c r="AA858" s="67"/>
      <c r="AB858" s="2"/>
      <c r="AC858" s="2"/>
      <c r="AD858" s="67"/>
      <c r="AE858" s="2"/>
      <c r="AF858" s="2"/>
      <c r="AG858" s="67"/>
      <c r="AH858" s="2"/>
      <c r="AI858" s="2"/>
      <c r="AJ858" s="67"/>
      <c r="AK858" s="2"/>
      <c r="AL858" s="2"/>
      <c r="AM858" s="67"/>
      <c r="AN858" s="2"/>
      <c r="AO858" s="2"/>
      <c r="AP858" s="67"/>
      <c r="AQ858" s="2"/>
      <c r="AR858" s="68"/>
      <c r="AS858" s="69"/>
      <c r="AT858" s="69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67"/>
      <c r="Y859" s="2"/>
      <c r="Z859" s="2"/>
      <c r="AA859" s="67"/>
      <c r="AB859" s="2"/>
      <c r="AC859" s="2"/>
      <c r="AD859" s="67"/>
      <c r="AE859" s="2"/>
      <c r="AF859" s="2"/>
      <c r="AG859" s="67"/>
      <c r="AH859" s="2"/>
      <c r="AI859" s="2"/>
      <c r="AJ859" s="67"/>
      <c r="AK859" s="2"/>
      <c r="AL859" s="2"/>
      <c r="AM859" s="67"/>
      <c r="AN859" s="2"/>
      <c r="AO859" s="2"/>
      <c r="AP859" s="67"/>
      <c r="AQ859" s="2"/>
      <c r="AR859" s="68"/>
      <c r="AS859" s="69"/>
      <c r="AT859" s="69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67"/>
      <c r="Y860" s="2"/>
      <c r="Z860" s="2"/>
      <c r="AA860" s="67"/>
      <c r="AB860" s="2"/>
      <c r="AC860" s="2"/>
      <c r="AD860" s="67"/>
      <c r="AE860" s="2"/>
      <c r="AF860" s="2"/>
      <c r="AG860" s="67"/>
      <c r="AH860" s="2"/>
      <c r="AI860" s="2"/>
      <c r="AJ860" s="67"/>
      <c r="AK860" s="2"/>
      <c r="AL860" s="2"/>
      <c r="AM860" s="67"/>
      <c r="AN860" s="2"/>
      <c r="AO860" s="2"/>
      <c r="AP860" s="67"/>
      <c r="AQ860" s="2"/>
      <c r="AR860" s="68"/>
      <c r="AS860" s="69"/>
      <c r="AT860" s="69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67"/>
      <c r="Y861" s="2"/>
      <c r="Z861" s="2"/>
      <c r="AA861" s="67"/>
      <c r="AB861" s="2"/>
      <c r="AC861" s="2"/>
      <c r="AD861" s="67"/>
      <c r="AE861" s="2"/>
      <c r="AF861" s="2"/>
      <c r="AG861" s="67"/>
      <c r="AH861" s="2"/>
      <c r="AI861" s="2"/>
      <c r="AJ861" s="67"/>
      <c r="AK861" s="2"/>
      <c r="AL861" s="2"/>
      <c r="AM861" s="67"/>
      <c r="AN861" s="2"/>
      <c r="AO861" s="2"/>
      <c r="AP861" s="67"/>
      <c r="AQ861" s="2"/>
      <c r="AR861" s="68"/>
      <c r="AS861" s="69"/>
      <c r="AT861" s="69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67"/>
      <c r="Y862" s="2"/>
      <c r="Z862" s="2"/>
      <c r="AA862" s="67"/>
      <c r="AB862" s="2"/>
      <c r="AC862" s="2"/>
      <c r="AD862" s="67"/>
      <c r="AE862" s="2"/>
      <c r="AF862" s="2"/>
      <c r="AG862" s="67"/>
      <c r="AH862" s="2"/>
      <c r="AI862" s="2"/>
      <c r="AJ862" s="67"/>
      <c r="AK862" s="2"/>
      <c r="AL862" s="2"/>
      <c r="AM862" s="67"/>
      <c r="AN862" s="2"/>
      <c r="AO862" s="2"/>
      <c r="AP862" s="67"/>
      <c r="AQ862" s="2"/>
      <c r="AR862" s="68"/>
      <c r="AS862" s="69"/>
      <c r="AT862" s="69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67"/>
      <c r="Y863" s="2"/>
      <c r="Z863" s="2"/>
      <c r="AA863" s="67"/>
      <c r="AB863" s="2"/>
      <c r="AC863" s="2"/>
      <c r="AD863" s="67"/>
      <c r="AE863" s="2"/>
      <c r="AF863" s="2"/>
      <c r="AG863" s="67"/>
      <c r="AH863" s="2"/>
      <c r="AI863" s="2"/>
      <c r="AJ863" s="67"/>
      <c r="AK863" s="2"/>
      <c r="AL863" s="2"/>
      <c r="AM863" s="67"/>
      <c r="AN863" s="2"/>
      <c r="AO863" s="2"/>
      <c r="AP863" s="67"/>
      <c r="AQ863" s="2"/>
      <c r="AR863" s="68"/>
      <c r="AS863" s="69"/>
      <c r="AT863" s="69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67"/>
      <c r="Y864" s="2"/>
      <c r="Z864" s="2"/>
      <c r="AA864" s="67"/>
      <c r="AB864" s="2"/>
      <c r="AC864" s="2"/>
      <c r="AD864" s="67"/>
      <c r="AE864" s="2"/>
      <c r="AF864" s="2"/>
      <c r="AG864" s="67"/>
      <c r="AH864" s="2"/>
      <c r="AI864" s="2"/>
      <c r="AJ864" s="67"/>
      <c r="AK864" s="2"/>
      <c r="AL864" s="2"/>
      <c r="AM864" s="67"/>
      <c r="AN864" s="2"/>
      <c r="AO864" s="2"/>
      <c r="AP864" s="67"/>
      <c r="AQ864" s="2"/>
      <c r="AR864" s="68"/>
      <c r="AS864" s="69"/>
      <c r="AT864" s="69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67"/>
      <c r="Y865" s="2"/>
      <c r="Z865" s="2"/>
      <c r="AA865" s="67"/>
      <c r="AB865" s="2"/>
      <c r="AC865" s="2"/>
      <c r="AD865" s="67"/>
      <c r="AE865" s="2"/>
      <c r="AF865" s="2"/>
      <c r="AG865" s="67"/>
      <c r="AH865" s="2"/>
      <c r="AI865" s="2"/>
      <c r="AJ865" s="67"/>
      <c r="AK865" s="2"/>
      <c r="AL865" s="2"/>
      <c r="AM865" s="67"/>
      <c r="AN865" s="2"/>
      <c r="AO865" s="2"/>
      <c r="AP865" s="67"/>
      <c r="AQ865" s="2"/>
      <c r="AR865" s="68"/>
      <c r="AS865" s="69"/>
      <c r="AT865" s="69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67"/>
      <c r="Y866" s="2"/>
      <c r="Z866" s="2"/>
      <c r="AA866" s="67"/>
      <c r="AB866" s="2"/>
      <c r="AC866" s="2"/>
      <c r="AD866" s="67"/>
      <c r="AE866" s="2"/>
      <c r="AF866" s="2"/>
      <c r="AG866" s="67"/>
      <c r="AH866" s="2"/>
      <c r="AI866" s="2"/>
      <c r="AJ866" s="67"/>
      <c r="AK866" s="2"/>
      <c r="AL866" s="2"/>
      <c r="AM866" s="67"/>
      <c r="AN866" s="2"/>
      <c r="AO866" s="2"/>
      <c r="AP866" s="67"/>
      <c r="AQ866" s="2"/>
      <c r="AR866" s="68"/>
      <c r="AS866" s="69"/>
      <c r="AT866" s="69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67"/>
      <c r="Y867" s="2"/>
      <c r="Z867" s="2"/>
      <c r="AA867" s="67"/>
      <c r="AB867" s="2"/>
      <c r="AC867" s="2"/>
      <c r="AD867" s="67"/>
      <c r="AE867" s="2"/>
      <c r="AF867" s="2"/>
      <c r="AG867" s="67"/>
      <c r="AH867" s="2"/>
      <c r="AI867" s="2"/>
      <c r="AJ867" s="67"/>
      <c r="AK867" s="2"/>
      <c r="AL867" s="2"/>
      <c r="AM867" s="67"/>
      <c r="AN867" s="2"/>
      <c r="AO867" s="2"/>
      <c r="AP867" s="67"/>
      <c r="AQ867" s="2"/>
      <c r="AR867" s="68"/>
      <c r="AS867" s="69"/>
      <c r="AT867" s="69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67"/>
      <c r="Y868" s="2"/>
      <c r="Z868" s="2"/>
      <c r="AA868" s="67"/>
      <c r="AB868" s="2"/>
      <c r="AC868" s="2"/>
      <c r="AD868" s="67"/>
      <c r="AE868" s="2"/>
      <c r="AF868" s="2"/>
      <c r="AG868" s="67"/>
      <c r="AH868" s="2"/>
      <c r="AI868" s="2"/>
      <c r="AJ868" s="67"/>
      <c r="AK868" s="2"/>
      <c r="AL868" s="2"/>
      <c r="AM868" s="67"/>
      <c r="AN868" s="2"/>
      <c r="AO868" s="2"/>
      <c r="AP868" s="67"/>
      <c r="AQ868" s="2"/>
      <c r="AR868" s="68"/>
      <c r="AS868" s="69"/>
      <c r="AT868" s="69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67"/>
      <c r="Y869" s="2"/>
      <c r="Z869" s="2"/>
      <c r="AA869" s="67"/>
      <c r="AB869" s="2"/>
      <c r="AC869" s="2"/>
      <c r="AD869" s="67"/>
      <c r="AE869" s="2"/>
      <c r="AF869" s="2"/>
      <c r="AG869" s="67"/>
      <c r="AH869" s="2"/>
      <c r="AI869" s="2"/>
      <c r="AJ869" s="67"/>
      <c r="AK869" s="2"/>
      <c r="AL869" s="2"/>
      <c r="AM869" s="67"/>
      <c r="AN869" s="2"/>
      <c r="AO869" s="2"/>
      <c r="AP869" s="67"/>
      <c r="AQ869" s="2"/>
      <c r="AR869" s="68"/>
      <c r="AS869" s="69"/>
      <c r="AT869" s="69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67"/>
      <c r="Y870" s="2"/>
      <c r="Z870" s="2"/>
      <c r="AA870" s="67"/>
      <c r="AB870" s="2"/>
      <c r="AC870" s="2"/>
      <c r="AD870" s="67"/>
      <c r="AE870" s="2"/>
      <c r="AF870" s="2"/>
      <c r="AG870" s="67"/>
      <c r="AH870" s="2"/>
      <c r="AI870" s="2"/>
      <c r="AJ870" s="67"/>
      <c r="AK870" s="2"/>
      <c r="AL870" s="2"/>
      <c r="AM870" s="67"/>
      <c r="AN870" s="2"/>
      <c r="AO870" s="2"/>
      <c r="AP870" s="67"/>
      <c r="AQ870" s="2"/>
      <c r="AR870" s="68"/>
      <c r="AS870" s="69"/>
      <c r="AT870" s="69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67"/>
      <c r="Y871" s="2"/>
      <c r="Z871" s="2"/>
      <c r="AA871" s="67"/>
      <c r="AB871" s="2"/>
      <c r="AC871" s="2"/>
      <c r="AD871" s="67"/>
      <c r="AE871" s="2"/>
      <c r="AF871" s="2"/>
      <c r="AG871" s="67"/>
      <c r="AH871" s="2"/>
      <c r="AI871" s="2"/>
      <c r="AJ871" s="67"/>
      <c r="AK871" s="2"/>
      <c r="AL871" s="2"/>
      <c r="AM871" s="67"/>
      <c r="AN871" s="2"/>
      <c r="AO871" s="2"/>
      <c r="AP871" s="67"/>
      <c r="AQ871" s="2"/>
      <c r="AR871" s="68"/>
      <c r="AS871" s="69"/>
      <c r="AT871" s="69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67"/>
      <c r="Y872" s="2"/>
      <c r="Z872" s="2"/>
      <c r="AA872" s="67"/>
      <c r="AB872" s="2"/>
      <c r="AC872" s="2"/>
      <c r="AD872" s="67"/>
      <c r="AE872" s="2"/>
      <c r="AF872" s="2"/>
      <c r="AG872" s="67"/>
      <c r="AH872" s="2"/>
      <c r="AI872" s="2"/>
      <c r="AJ872" s="67"/>
      <c r="AK872" s="2"/>
      <c r="AL872" s="2"/>
      <c r="AM872" s="67"/>
      <c r="AN872" s="2"/>
      <c r="AO872" s="2"/>
      <c r="AP872" s="67"/>
      <c r="AQ872" s="2"/>
      <c r="AR872" s="68"/>
      <c r="AS872" s="69"/>
      <c r="AT872" s="69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67"/>
      <c r="Y873" s="2"/>
      <c r="Z873" s="2"/>
      <c r="AA873" s="67"/>
      <c r="AB873" s="2"/>
      <c r="AC873" s="2"/>
      <c r="AD873" s="67"/>
      <c r="AE873" s="2"/>
      <c r="AF873" s="2"/>
      <c r="AG873" s="67"/>
      <c r="AH873" s="2"/>
      <c r="AI873" s="2"/>
      <c r="AJ873" s="67"/>
      <c r="AK873" s="2"/>
      <c r="AL873" s="2"/>
      <c r="AM873" s="67"/>
      <c r="AN873" s="2"/>
      <c r="AO873" s="2"/>
      <c r="AP873" s="67"/>
      <c r="AQ873" s="2"/>
      <c r="AR873" s="68"/>
      <c r="AS873" s="69"/>
      <c r="AT873" s="69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67"/>
      <c r="Y874" s="2"/>
      <c r="Z874" s="2"/>
      <c r="AA874" s="67"/>
      <c r="AB874" s="2"/>
      <c r="AC874" s="2"/>
      <c r="AD874" s="67"/>
      <c r="AE874" s="2"/>
      <c r="AF874" s="2"/>
      <c r="AG874" s="67"/>
      <c r="AH874" s="2"/>
      <c r="AI874" s="2"/>
      <c r="AJ874" s="67"/>
      <c r="AK874" s="2"/>
      <c r="AL874" s="2"/>
      <c r="AM874" s="67"/>
      <c r="AN874" s="2"/>
      <c r="AO874" s="2"/>
      <c r="AP874" s="67"/>
      <c r="AQ874" s="2"/>
      <c r="AR874" s="68"/>
      <c r="AS874" s="69"/>
      <c r="AT874" s="69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67"/>
      <c r="Y875" s="2"/>
      <c r="Z875" s="2"/>
      <c r="AA875" s="67"/>
      <c r="AB875" s="2"/>
      <c r="AC875" s="2"/>
      <c r="AD875" s="67"/>
      <c r="AE875" s="2"/>
      <c r="AF875" s="2"/>
      <c r="AG875" s="67"/>
      <c r="AH875" s="2"/>
      <c r="AI875" s="2"/>
      <c r="AJ875" s="67"/>
      <c r="AK875" s="2"/>
      <c r="AL875" s="2"/>
      <c r="AM875" s="67"/>
      <c r="AN875" s="2"/>
      <c r="AO875" s="2"/>
      <c r="AP875" s="67"/>
      <c r="AQ875" s="2"/>
      <c r="AR875" s="68"/>
      <c r="AS875" s="69"/>
      <c r="AT875" s="69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67"/>
      <c r="Y876" s="2"/>
      <c r="Z876" s="2"/>
      <c r="AA876" s="67"/>
      <c r="AB876" s="2"/>
      <c r="AC876" s="2"/>
      <c r="AD876" s="67"/>
      <c r="AE876" s="2"/>
      <c r="AF876" s="2"/>
      <c r="AG876" s="67"/>
      <c r="AH876" s="2"/>
      <c r="AI876" s="2"/>
      <c r="AJ876" s="67"/>
      <c r="AK876" s="2"/>
      <c r="AL876" s="2"/>
      <c r="AM876" s="67"/>
      <c r="AN876" s="2"/>
      <c r="AO876" s="2"/>
      <c r="AP876" s="67"/>
      <c r="AQ876" s="2"/>
      <c r="AR876" s="68"/>
      <c r="AS876" s="69"/>
      <c r="AT876" s="69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67"/>
      <c r="Y877" s="2"/>
      <c r="Z877" s="2"/>
      <c r="AA877" s="67"/>
      <c r="AB877" s="2"/>
      <c r="AC877" s="2"/>
      <c r="AD877" s="67"/>
      <c r="AE877" s="2"/>
      <c r="AF877" s="2"/>
      <c r="AG877" s="67"/>
      <c r="AH877" s="2"/>
      <c r="AI877" s="2"/>
      <c r="AJ877" s="67"/>
      <c r="AK877" s="2"/>
      <c r="AL877" s="2"/>
      <c r="AM877" s="67"/>
      <c r="AN877" s="2"/>
      <c r="AO877" s="2"/>
      <c r="AP877" s="67"/>
      <c r="AQ877" s="2"/>
      <c r="AR877" s="68"/>
      <c r="AS877" s="69"/>
      <c r="AT877" s="69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67"/>
      <c r="Y878" s="2"/>
      <c r="Z878" s="2"/>
      <c r="AA878" s="67"/>
      <c r="AB878" s="2"/>
      <c r="AC878" s="2"/>
      <c r="AD878" s="67"/>
      <c r="AE878" s="2"/>
      <c r="AF878" s="2"/>
      <c r="AG878" s="67"/>
      <c r="AH878" s="2"/>
      <c r="AI878" s="2"/>
      <c r="AJ878" s="67"/>
      <c r="AK878" s="2"/>
      <c r="AL878" s="2"/>
      <c r="AM878" s="67"/>
      <c r="AN878" s="2"/>
      <c r="AO878" s="2"/>
      <c r="AP878" s="67"/>
      <c r="AQ878" s="2"/>
      <c r="AR878" s="68"/>
      <c r="AS878" s="69"/>
      <c r="AT878" s="69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67"/>
      <c r="Y879" s="2"/>
      <c r="Z879" s="2"/>
      <c r="AA879" s="67"/>
      <c r="AB879" s="2"/>
      <c r="AC879" s="2"/>
      <c r="AD879" s="67"/>
      <c r="AE879" s="2"/>
      <c r="AF879" s="2"/>
      <c r="AG879" s="67"/>
      <c r="AH879" s="2"/>
      <c r="AI879" s="2"/>
      <c r="AJ879" s="67"/>
      <c r="AK879" s="2"/>
      <c r="AL879" s="2"/>
      <c r="AM879" s="67"/>
      <c r="AN879" s="2"/>
      <c r="AO879" s="2"/>
      <c r="AP879" s="67"/>
      <c r="AQ879" s="2"/>
      <c r="AR879" s="68"/>
      <c r="AS879" s="69"/>
      <c r="AT879" s="69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67"/>
      <c r="Y880" s="2"/>
      <c r="Z880" s="2"/>
      <c r="AA880" s="67"/>
      <c r="AB880" s="2"/>
      <c r="AC880" s="2"/>
      <c r="AD880" s="67"/>
      <c r="AE880" s="2"/>
      <c r="AF880" s="2"/>
      <c r="AG880" s="67"/>
      <c r="AH880" s="2"/>
      <c r="AI880" s="2"/>
      <c r="AJ880" s="67"/>
      <c r="AK880" s="2"/>
      <c r="AL880" s="2"/>
      <c r="AM880" s="67"/>
      <c r="AN880" s="2"/>
      <c r="AO880" s="2"/>
      <c r="AP880" s="67"/>
      <c r="AQ880" s="2"/>
      <c r="AR880" s="68"/>
      <c r="AS880" s="69"/>
      <c r="AT880" s="69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67"/>
      <c r="Y881" s="2"/>
      <c r="Z881" s="2"/>
      <c r="AA881" s="67"/>
      <c r="AB881" s="2"/>
      <c r="AC881" s="2"/>
      <c r="AD881" s="67"/>
      <c r="AE881" s="2"/>
      <c r="AF881" s="2"/>
      <c r="AG881" s="67"/>
      <c r="AH881" s="2"/>
      <c r="AI881" s="2"/>
      <c r="AJ881" s="67"/>
      <c r="AK881" s="2"/>
      <c r="AL881" s="2"/>
      <c r="AM881" s="67"/>
      <c r="AN881" s="2"/>
      <c r="AO881" s="2"/>
      <c r="AP881" s="67"/>
      <c r="AQ881" s="2"/>
      <c r="AR881" s="68"/>
      <c r="AS881" s="69"/>
      <c r="AT881" s="69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67"/>
      <c r="Y882" s="2"/>
      <c r="Z882" s="2"/>
      <c r="AA882" s="67"/>
      <c r="AB882" s="2"/>
      <c r="AC882" s="2"/>
      <c r="AD882" s="67"/>
      <c r="AE882" s="2"/>
      <c r="AF882" s="2"/>
      <c r="AG882" s="67"/>
      <c r="AH882" s="2"/>
      <c r="AI882" s="2"/>
      <c r="AJ882" s="67"/>
      <c r="AK882" s="2"/>
      <c r="AL882" s="2"/>
      <c r="AM882" s="67"/>
      <c r="AN882" s="2"/>
      <c r="AO882" s="2"/>
      <c r="AP882" s="67"/>
      <c r="AQ882" s="2"/>
      <c r="AR882" s="68"/>
      <c r="AS882" s="69"/>
      <c r="AT882" s="69"/>
    </row>
    <row r="883" customFormat="false" ht="12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67"/>
      <c r="Y883" s="2"/>
      <c r="Z883" s="2"/>
      <c r="AA883" s="67"/>
      <c r="AB883" s="2"/>
      <c r="AC883" s="2"/>
      <c r="AD883" s="67"/>
      <c r="AE883" s="2"/>
      <c r="AF883" s="2"/>
      <c r="AG883" s="67"/>
      <c r="AH883" s="2"/>
      <c r="AI883" s="2"/>
      <c r="AJ883" s="67"/>
      <c r="AK883" s="2"/>
      <c r="AL883" s="2"/>
      <c r="AM883" s="67"/>
      <c r="AN883" s="2"/>
      <c r="AO883" s="2"/>
      <c r="AP883" s="67"/>
      <c r="AQ883" s="2"/>
      <c r="AR883" s="68"/>
      <c r="AS883" s="69"/>
      <c r="AT883" s="69"/>
    </row>
    <row r="884" customFormat="false" ht="12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67"/>
      <c r="Y884" s="2"/>
      <c r="Z884" s="2"/>
      <c r="AA884" s="67"/>
      <c r="AB884" s="2"/>
      <c r="AC884" s="2"/>
      <c r="AD884" s="67"/>
      <c r="AE884" s="2"/>
      <c r="AF884" s="2"/>
      <c r="AG884" s="67"/>
      <c r="AH884" s="2"/>
      <c r="AI884" s="2"/>
      <c r="AJ884" s="67"/>
      <c r="AK884" s="2"/>
      <c r="AL884" s="2"/>
      <c r="AM884" s="67"/>
      <c r="AN884" s="2"/>
      <c r="AO884" s="2"/>
      <c r="AP884" s="67"/>
      <c r="AQ884" s="2"/>
      <c r="AR884" s="68"/>
      <c r="AS884" s="69"/>
      <c r="AT884" s="69"/>
    </row>
    <row r="885" customFormat="false" ht="12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67"/>
      <c r="Y885" s="2"/>
      <c r="Z885" s="2"/>
      <c r="AA885" s="67"/>
      <c r="AB885" s="2"/>
      <c r="AC885" s="2"/>
      <c r="AD885" s="67"/>
      <c r="AE885" s="2"/>
      <c r="AF885" s="2"/>
      <c r="AG885" s="67"/>
      <c r="AH885" s="2"/>
      <c r="AI885" s="2"/>
      <c r="AJ885" s="67"/>
      <c r="AK885" s="2"/>
      <c r="AL885" s="2"/>
      <c r="AM885" s="67"/>
      <c r="AN885" s="2"/>
      <c r="AO885" s="2"/>
      <c r="AP885" s="67"/>
      <c r="AQ885" s="2"/>
      <c r="AR885" s="68"/>
      <c r="AS885" s="69"/>
      <c r="AT885" s="69"/>
    </row>
    <row r="886" customFormat="false" ht="12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67"/>
      <c r="Y886" s="2"/>
      <c r="Z886" s="2"/>
      <c r="AA886" s="67"/>
      <c r="AB886" s="2"/>
      <c r="AC886" s="2"/>
      <c r="AD886" s="67"/>
      <c r="AE886" s="2"/>
      <c r="AF886" s="2"/>
      <c r="AG886" s="67"/>
      <c r="AH886" s="2"/>
      <c r="AI886" s="2"/>
      <c r="AJ886" s="67"/>
      <c r="AK886" s="2"/>
      <c r="AL886" s="2"/>
      <c r="AM886" s="67"/>
      <c r="AN886" s="2"/>
      <c r="AO886" s="2"/>
      <c r="AP886" s="67"/>
      <c r="AQ886" s="2"/>
      <c r="AR886" s="68"/>
      <c r="AS886" s="69"/>
      <c r="AT886" s="69"/>
    </row>
    <row r="887" customFormat="false" ht="12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67"/>
      <c r="Y887" s="2"/>
      <c r="Z887" s="2"/>
      <c r="AA887" s="67"/>
      <c r="AB887" s="2"/>
      <c r="AC887" s="2"/>
      <c r="AD887" s="67"/>
      <c r="AE887" s="2"/>
      <c r="AF887" s="2"/>
      <c r="AG887" s="67"/>
      <c r="AH887" s="2"/>
      <c r="AI887" s="2"/>
      <c r="AJ887" s="67"/>
      <c r="AK887" s="2"/>
      <c r="AL887" s="2"/>
      <c r="AM887" s="67"/>
      <c r="AN887" s="2"/>
      <c r="AO887" s="2"/>
      <c r="AP887" s="67"/>
      <c r="AQ887" s="2"/>
      <c r="AR887" s="68"/>
      <c r="AS887" s="69"/>
      <c r="AT887" s="69"/>
    </row>
    <row r="888" customFormat="false" ht="12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67"/>
      <c r="Y888" s="2"/>
      <c r="Z888" s="2"/>
      <c r="AA888" s="67"/>
      <c r="AB888" s="2"/>
      <c r="AC888" s="2"/>
      <c r="AD888" s="67"/>
      <c r="AE888" s="2"/>
      <c r="AF888" s="2"/>
      <c r="AG888" s="67"/>
      <c r="AH888" s="2"/>
      <c r="AI888" s="2"/>
      <c r="AJ888" s="67"/>
      <c r="AK888" s="2"/>
      <c r="AL888" s="2"/>
      <c r="AM888" s="67"/>
      <c r="AN888" s="2"/>
      <c r="AO888" s="2"/>
      <c r="AP888" s="67"/>
      <c r="AQ888" s="2"/>
      <c r="AR888" s="68"/>
      <c r="AS888" s="69"/>
      <c r="AT888" s="69"/>
    </row>
    <row r="889" customFormat="false" ht="12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67"/>
      <c r="Y889" s="2"/>
      <c r="Z889" s="2"/>
      <c r="AA889" s="67"/>
      <c r="AB889" s="2"/>
      <c r="AC889" s="2"/>
      <c r="AD889" s="67"/>
      <c r="AE889" s="2"/>
      <c r="AF889" s="2"/>
      <c r="AG889" s="67"/>
      <c r="AH889" s="2"/>
      <c r="AI889" s="2"/>
      <c r="AJ889" s="67"/>
      <c r="AK889" s="2"/>
      <c r="AL889" s="2"/>
      <c r="AM889" s="67"/>
      <c r="AN889" s="2"/>
      <c r="AO889" s="2"/>
      <c r="AP889" s="67"/>
      <c r="AQ889" s="2"/>
      <c r="AR889" s="68"/>
      <c r="AS889" s="69"/>
      <c r="AT889" s="69"/>
    </row>
    <row r="890" customFormat="false" ht="12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67"/>
      <c r="Y890" s="2"/>
      <c r="Z890" s="2"/>
      <c r="AA890" s="67"/>
      <c r="AB890" s="2"/>
      <c r="AC890" s="2"/>
      <c r="AD890" s="67"/>
      <c r="AE890" s="2"/>
      <c r="AF890" s="2"/>
      <c r="AG890" s="67"/>
      <c r="AH890" s="2"/>
      <c r="AI890" s="2"/>
      <c r="AJ890" s="67"/>
      <c r="AK890" s="2"/>
      <c r="AL890" s="2"/>
      <c r="AM890" s="67"/>
      <c r="AN890" s="2"/>
      <c r="AO890" s="2"/>
      <c r="AP890" s="67"/>
      <c r="AQ890" s="2"/>
      <c r="AR890" s="68"/>
      <c r="AS890" s="69"/>
      <c r="AT890" s="69"/>
    </row>
    <row r="891" customFormat="false" ht="12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67"/>
      <c r="Y891" s="2"/>
      <c r="Z891" s="2"/>
      <c r="AA891" s="67"/>
      <c r="AB891" s="2"/>
      <c r="AC891" s="2"/>
      <c r="AD891" s="67"/>
      <c r="AE891" s="2"/>
      <c r="AF891" s="2"/>
      <c r="AG891" s="67"/>
      <c r="AH891" s="2"/>
      <c r="AI891" s="2"/>
      <c r="AJ891" s="67"/>
      <c r="AK891" s="2"/>
      <c r="AL891" s="2"/>
      <c r="AM891" s="67"/>
      <c r="AN891" s="2"/>
      <c r="AO891" s="2"/>
      <c r="AP891" s="67"/>
      <c r="AQ891" s="2"/>
      <c r="AR891" s="68"/>
      <c r="AS891" s="69"/>
      <c r="AT891" s="69"/>
    </row>
    <row r="892" customFormat="false" ht="12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67"/>
      <c r="Y892" s="2"/>
      <c r="Z892" s="2"/>
      <c r="AA892" s="67"/>
      <c r="AB892" s="2"/>
      <c r="AC892" s="2"/>
      <c r="AD892" s="67"/>
      <c r="AE892" s="2"/>
      <c r="AF892" s="2"/>
      <c r="AG892" s="67"/>
      <c r="AH892" s="2"/>
      <c r="AI892" s="2"/>
      <c r="AJ892" s="67"/>
      <c r="AK892" s="2"/>
      <c r="AL892" s="2"/>
      <c r="AM892" s="67"/>
      <c r="AN892" s="2"/>
      <c r="AO892" s="2"/>
      <c r="AP892" s="67"/>
      <c r="AQ892" s="2"/>
      <c r="AR892" s="68"/>
      <c r="AS892" s="69"/>
      <c r="AT892" s="69"/>
    </row>
    <row r="893" customFormat="false" ht="12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67"/>
      <c r="Y893" s="2"/>
      <c r="Z893" s="2"/>
      <c r="AA893" s="67"/>
      <c r="AB893" s="2"/>
      <c r="AC893" s="2"/>
      <c r="AD893" s="67"/>
      <c r="AE893" s="2"/>
      <c r="AF893" s="2"/>
      <c r="AG893" s="67"/>
      <c r="AH893" s="2"/>
      <c r="AI893" s="2"/>
      <c r="AJ893" s="67"/>
      <c r="AK893" s="2"/>
      <c r="AL893" s="2"/>
      <c r="AM893" s="67"/>
      <c r="AN893" s="2"/>
      <c r="AO893" s="2"/>
      <c r="AP893" s="67"/>
      <c r="AQ893" s="2"/>
      <c r="AR893" s="68"/>
      <c r="AS893" s="69"/>
      <c r="AT893" s="69"/>
    </row>
    <row r="894" customFormat="false" ht="12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67"/>
      <c r="Y894" s="2"/>
      <c r="Z894" s="2"/>
      <c r="AA894" s="67"/>
      <c r="AB894" s="2"/>
      <c r="AC894" s="2"/>
      <c r="AD894" s="67"/>
      <c r="AE894" s="2"/>
      <c r="AF894" s="2"/>
      <c r="AG894" s="67"/>
      <c r="AH894" s="2"/>
      <c r="AI894" s="2"/>
      <c r="AJ894" s="67"/>
      <c r="AK894" s="2"/>
      <c r="AL894" s="2"/>
      <c r="AM894" s="67"/>
      <c r="AN894" s="2"/>
      <c r="AO894" s="2"/>
      <c r="AP894" s="67"/>
      <c r="AQ894" s="2"/>
      <c r="AR894" s="68"/>
      <c r="AS894" s="69"/>
      <c r="AT894" s="69"/>
    </row>
    <row r="895" customFormat="false" ht="12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67"/>
      <c r="Y895" s="2"/>
      <c r="Z895" s="2"/>
      <c r="AA895" s="67"/>
      <c r="AB895" s="2"/>
      <c r="AC895" s="2"/>
      <c r="AD895" s="67"/>
      <c r="AE895" s="2"/>
      <c r="AF895" s="2"/>
      <c r="AG895" s="67"/>
      <c r="AH895" s="2"/>
      <c r="AI895" s="2"/>
      <c r="AJ895" s="67"/>
      <c r="AK895" s="2"/>
      <c r="AL895" s="2"/>
      <c r="AM895" s="67"/>
      <c r="AN895" s="2"/>
      <c r="AO895" s="2"/>
      <c r="AP895" s="67"/>
      <c r="AQ895" s="2"/>
      <c r="AR895" s="68"/>
      <c r="AS895" s="69"/>
      <c r="AT895" s="69"/>
    </row>
    <row r="896" customFormat="false" ht="12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67"/>
      <c r="Y896" s="2"/>
      <c r="Z896" s="2"/>
      <c r="AA896" s="67"/>
      <c r="AB896" s="2"/>
      <c r="AC896" s="2"/>
      <c r="AD896" s="67"/>
      <c r="AE896" s="2"/>
      <c r="AF896" s="2"/>
      <c r="AG896" s="67"/>
      <c r="AH896" s="2"/>
      <c r="AI896" s="2"/>
      <c r="AJ896" s="67"/>
      <c r="AK896" s="2"/>
      <c r="AL896" s="2"/>
      <c r="AM896" s="67"/>
      <c r="AN896" s="2"/>
      <c r="AO896" s="2"/>
      <c r="AP896" s="67"/>
      <c r="AQ896" s="2"/>
      <c r="AR896" s="68"/>
      <c r="AS896" s="69"/>
      <c r="AT896" s="69"/>
    </row>
    <row r="897" customFormat="false" ht="12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67"/>
      <c r="Y897" s="2"/>
      <c r="Z897" s="2"/>
      <c r="AA897" s="67"/>
      <c r="AB897" s="2"/>
      <c r="AC897" s="2"/>
      <c r="AD897" s="67"/>
      <c r="AE897" s="2"/>
      <c r="AF897" s="2"/>
      <c r="AG897" s="67"/>
      <c r="AH897" s="2"/>
      <c r="AI897" s="2"/>
      <c r="AJ897" s="67"/>
      <c r="AK897" s="2"/>
      <c r="AL897" s="2"/>
      <c r="AM897" s="67"/>
      <c r="AN897" s="2"/>
      <c r="AO897" s="2"/>
      <c r="AP897" s="67"/>
      <c r="AQ897" s="2"/>
      <c r="AR897" s="68"/>
      <c r="AS897" s="69"/>
      <c r="AT897" s="69"/>
    </row>
    <row r="898" customFormat="false" ht="12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67"/>
      <c r="Y898" s="2"/>
      <c r="Z898" s="2"/>
      <c r="AA898" s="67"/>
      <c r="AB898" s="2"/>
      <c r="AC898" s="2"/>
      <c r="AD898" s="67"/>
      <c r="AE898" s="2"/>
      <c r="AF898" s="2"/>
      <c r="AG898" s="67"/>
      <c r="AH898" s="2"/>
      <c r="AI898" s="2"/>
      <c r="AJ898" s="67"/>
      <c r="AK898" s="2"/>
      <c r="AL898" s="2"/>
      <c r="AM898" s="67"/>
      <c r="AN898" s="2"/>
      <c r="AO898" s="2"/>
      <c r="AP898" s="67"/>
      <c r="AQ898" s="2"/>
      <c r="AR898" s="68"/>
      <c r="AS898" s="69"/>
      <c r="AT898" s="69"/>
    </row>
    <row r="899" customFormat="false" ht="12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67"/>
      <c r="Y899" s="2"/>
      <c r="Z899" s="2"/>
      <c r="AA899" s="67"/>
      <c r="AB899" s="2"/>
      <c r="AC899" s="2"/>
      <c r="AD899" s="67"/>
      <c r="AE899" s="2"/>
      <c r="AF899" s="2"/>
      <c r="AG899" s="67"/>
      <c r="AH899" s="2"/>
      <c r="AI899" s="2"/>
      <c r="AJ899" s="67"/>
      <c r="AK899" s="2"/>
      <c r="AL899" s="2"/>
      <c r="AM899" s="67"/>
      <c r="AN899" s="2"/>
      <c r="AO899" s="2"/>
      <c r="AP899" s="67"/>
      <c r="AQ899" s="2"/>
      <c r="AR899" s="68"/>
      <c r="AS899" s="69"/>
      <c r="AT899" s="69"/>
    </row>
    <row r="900" customFormat="false" ht="12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67"/>
      <c r="Y900" s="2"/>
      <c r="Z900" s="2"/>
      <c r="AA900" s="67"/>
      <c r="AB900" s="2"/>
      <c r="AC900" s="2"/>
      <c r="AD900" s="67"/>
      <c r="AE900" s="2"/>
      <c r="AF900" s="2"/>
      <c r="AG900" s="67"/>
      <c r="AH900" s="2"/>
      <c r="AI900" s="2"/>
      <c r="AJ900" s="67"/>
      <c r="AK900" s="2"/>
      <c r="AL900" s="2"/>
      <c r="AM900" s="67"/>
      <c r="AN900" s="2"/>
      <c r="AO900" s="2"/>
      <c r="AP900" s="67"/>
      <c r="AQ900" s="2"/>
      <c r="AR900" s="68"/>
      <c r="AS900" s="69"/>
      <c r="AT900" s="69"/>
    </row>
    <row r="901" customFormat="false" ht="12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67"/>
      <c r="Y901" s="2"/>
      <c r="Z901" s="2"/>
      <c r="AA901" s="67"/>
      <c r="AB901" s="2"/>
      <c r="AC901" s="2"/>
      <c r="AD901" s="67"/>
      <c r="AE901" s="2"/>
      <c r="AF901" s="2"/>
      <c r="AG901" s="67"/>
      <c r="AH901" s="2"/>
      <c r="AI901" s="2"/>
      <c r="AJ901" s="67"/>
      <c r="AK901" s="2"/>
      <c r="AL901" s="2"/>
      <c r="AM901" s="67"/>
      <c r="AN901" s="2"/>
      <c r="AO901" s="2"/>
      <c r="AP901" s="67"/>
      <c r="AQ901" s="2"/>
      <c r="AR901" s="68"/>
      <c r="AS901" s="69"/>
      <c r="AT901" s="69"/>
    </row>
    <row r="902" customFormat="false" ht="12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67"/>
      <c r="Y902" s="2"/>
      <c r="Z902" s="2"/>
      <c r="AA902" s="67"/>
      <c r="AB902" s="2"/>
      <c r="AC902" s="2"/>
      <c r="AD902" s="67"/>
      <c r="AE902" s="2"/>
      <c r="AF902" s="2"/>
      <c r="AG902" s="67"/>
      <c r="AH902" s="2"/>
      <c r="AI902" s="2"/>
      <c r="AJ902" s="67"/>
      <c r="AK902" s="2"/>
      <c r="AL902" s="2"/>
      <c r="AM902" s="67"/>
      <c r="AN902" s="2"/>
      <c r="AO902" s="2"/>
      <c r="AP902" s="67"/>
      <c r="AQ902" s="2"/>
      <c r="AR902" s="68"/>
      <c r="AS902" s="69"/>
      <c r="AT902" s="69"/>
    </row>
    <row r="903" customFormat="false" ht="12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67"/>
      <c r="Y903" s="2"/>
      <c r="Z903" s="2"/>
      <c r="AA903" s="67"/>
      <c r="AB903" s="2"/>
      <c r="AC903" s="2"/>
      <c r="AD903" s="67"/>
      <c r="AE903" s="2"/>
      <c r="AF903" s="2"/>
      <c r="AG903" s="67"/>
      <c r="AH903" s="2"/>
      <c r="AI903" s="2"/>
      <c r="AJ903" s="67"/>
      <c r="AK903" s="2"/>
      <c r="AL903" s="2"/>
      <c r="AM903" s="67"/>
      <c r="AN903" s="2"/>
      <c r="AO903" s="2"/>
      <c r="AP903" s="67"/>
      <c r="AQ903" s="2"/>
      <c r="AR903" s="68"/>
      <c r="AS903" s="69"/>
      <c r="AT903" s="69"/>
    </row>
    <row r="904" customFormat="false" ht="12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67"/>
      <c r="Y904" s="2"/>
      <c r="Z904" s="2"/>
      <c r="AA904" s="67"/>
      <c r="AB904" s="2"/>
      <c r="AC904" s="2"/>
      <c r="AD904" s="67"/>
      <c r="AE904" s="2"/>
      <c r="AF904" s="2"/>
      <c r="AG904" s="67"/>
      <c r="AH904" s="2"/>
      <c r="AI904" s="2"/>
      <c r="AJ904" s="67"/>
      <c r="AK904" s="2"/>
      <c r="AL904" s="2"/>
      <c r="AM904" s="67"/>
      <c r="AN904" s="2"/>
      <c r="AO904" s="2"/>
      <c r="AP904" s="67"/>
      <c r="AQ904" s="2"/>
      <c r="AR904" s="68"/>
      <c r="AS904" s="69"/>
      <c r="AT904" s="69"/>
    </row>
    <row r="905" customFormat="false" ht="12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67"/>
      <c r="Y905" s="2"/>
      <c r="Z905" s="2"/>
      <c r="AA905" s="67"/>
      <c r="AB905" s="2"/>
      <c r="AC905" s="2"/>
      <c r="AD905" s="67"/>
      <c r="AE905" s="2"/>
      <c r="AF905" s="2"/>
      <c r="AG905" s="67"/>
      <c r="AH905" s="2"/>
      <c r="AI905" s="2"/>
      <c r="AJ905" s="67"/>
      <c r="AK905" s="2"/>
      <c r="AL905" s="2"/>
      <c r="AM905" s="67"/>
      <c r="AN905" s="2"/>
      <c r="AO905" s="2"/>
      <c r="AP905" s="67"/>
      <c r="AQ905" s="2"/>
      <c r="AR905" s="68"/>
      <c r="AS905" s="69"/>
      <c r="AT905" s="69"/>
    </row>
    <row r="906" customFormat="false" ht="12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67"/>
      <c r="Y906" s="2"/>
      <c r="Z906" s="2"/>
      <c r="AA906" s="67"/>
      <c r="AB906" s="2"/>
      <c r="AC906" s="2"/>
      <c r="AD906" s="67"/>
      <c r="AE906" s="2"/>
      <c r="AF906" s="2"/>
      <c r="AG906" s="67"/>
      <c r="AH906" s="2"/>
      <c r="AI906" s="2"/>
      <c r="AJ906" s="67"/>
      <c r="AK906" s="2"/>
      <c r="AL906" s="2"/>
      <c r="AM906" s="67"/>
      <c r="AN906" s="2"/>
      <c r="AO906" s="2"/>
      <c r="AP906" s="67"/>
      <c r="AQ906" s="2"/>
      <c r="AR906" s="68"/>
      <c r="AS906" s="69"/>
      <c r="AT906" s="69"/>
    </row>
    <row r="907" customFormat="false" ht="12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67"/>
      <c r="Y907" s="2"/>
      <c r="Z907" s="2"/>
      <c r="AA907" s="67"/>
      <c r="AB907" s="2"/>
      <c r="AC907" s="2"/>
      <c r="AD907" s="67"/>
      <c r="AE907" s="2"/>
      <c r="AF907" s="2"/>
      <c r="AG907" s="67"/>
      <c r="AH907" s="2"/>
      <c r="AI907" s="2"/>
      <c r="AJ907" s="67"/>
      <c r="AK907" s="2"/>
      <c r="AL907" s="2"/>
      <c r="AM907" s="67"/>
      <c r="AN907" s="2"/>
      <c r="AO907" s="2"/>
      <c r="AP907" s="67"/>
      <c r="AQ907" s="2"/>
      <c r="AR907" s="68"/>
      <c r="AS907" s="69"/>
      <c r="AT907" s="69"/>
    </row>
    <row r="908" customFormat="false" ht="12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67"/>
      <c r="Y908" s="2"/>
      <c r="Z908" s="2"/>
      <c r="AA908" s="67"/>
      <c r="AB908" s="2"/>
      <c r="AC908" s="2"/>
      <c r="AD908" s="67"/>
      <c r="AE908" s="2"/>
      <c r="AF908" s="2"/>
      <c r="AG908" s="67"/>
      <c r="AH908" s="2"/>
      <c r="AI908" s="2"/>
      <c r="AJ908" s="67"/>
      <c r="AK908" s="2"/>
      <c r="AL908" s="2"/>
      <c r="AM908" s="67"/>
      <c r="AN908" s="2"/>
      <c r="AO908" s="2"/>
      <c r="AP908" s="67"/>
      <c r="AQ908" s="2"/>
      <c r="AR908" s="68"/>
      <c r="AS908" s="69"/>
      <c r="AT908" s="69"/>
    </row>
    <row r="909" customFormat="false" ht="12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67"/>
      <c r="Y909" s="2"/>
      <c r="Z909" s="2"/>
      <c r="AA909" s="67"/>
      <c r="AB909" s="2"/>
      <c r="AC909" s="2"/>
      <c r="AD909" s="67"/>
      <c r="AE909" s="2"/>
      <c r="AF909" s="2"/>
      <c r="AG909" s="67"/>
      <c r="AH909" s="2"/>
      <c r="AI909" s="2"/>
      <c r="AJ909" s="67"/>
      <c r="AK909" s="2"/>
      <c r="AL909" s="2"/>
      <c r="AM909" s="67"/>
      <c r="AN909" s="2"/>
      <c r="AO909" s="2"/>
      <c r="AP909" s="67"/>
      <c r="AQ909" s="2"/>
      <c r="AR909" s="68"/>
      <c r="AS909" s="69"/>
      <c r="AT909" s="69"/>
    </row>
    <row r="910" customFormat="false" ht="12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67"/>
      <c r="Y910" s="2"/>
      <c r="Z910" s="2"/>
      <c r="AA910" s="67"/>
      <c r="AB910" s="2"/>
      <c r="AC910" s="2"/>
      <c r="AD910" s="67"/>
      <c r="AE910" s="2"/>
      <c r="AF910" s="2"/>
      <c r="AG910" s="67"/>
      <c r="AH910" s="2"/>
      <c r="AI910" s="2"/>
      <c r="AJ910" s="67"/>
      <c r="AK910" s="2"/>
      <c r="AL910" s="2"/>
      <c r="AM910" s="67"/>
      <c r="AN910" s="2"/>
      <c r="AO910" s="2"/>
      <c r="AP910" s="67"/>
      <c r="AQ910" s="2"/>
      <c r="AR910" s="68"/>
      <c r="AS910" s="69"/>
      <c r="AT910" s="69"/>
    </row>
    <row r="911" customFormat="false" ht="12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67"/>
      <c r="Y911" s="2"/>
      <c r="Z911" s="2"/>
      <c r="AA911" s="67"/>
      <c r="AB911" s="2"/>
      <c r="AC911" s="2"/>
      <c r="AD911" s="67"/>
      <c r="AE911" s="2"/>
      <c r="AF911" s="2"/>
      <c r="AG911" s="67"/>
      <c r="AH911" s="2"/>
      <c r="AI911" s="2"/>
      <c r="AJ911" s="67"/>
      <c r="AK911" s="2"/>
      <c r="AL911" s="2"/>
      <c r="AM911" s="67"/>
      <c r="AN911" s="2"/>
      <c r="AO911" s="2"/>
      <c r="AP911" s="67"/>
      <c r="AQ911" s="2"/>
      <c r="AR911" s="68"/>
      <c r="AS911" s="69"/>
      <c r="AT911" s="69"/>
    </row>
    <row r="912" customFormat="false" ht="12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67"/>
      <c r="Y912" s="2"/>
      <c r="Z912" s="2"/>
      <c r="AA912" s="67"/>
      <c r="AB912" s="2"/>
      <c r="AC912" s="2"/>
      <c r="AD912" s="67"/>
      <c r="AE912" s="2"/>
      <c r="AF912" s="2"/>
      <c r="AG912" s="67"/>
      <c r="AH912" s="2"/>
      <c r="AI912" s="2"/>
      <c r="AJ912" s="67"/>
      <c r="AK912" s="2"/>
      <c r="AL912" s="2"/>
      <c r="AM912" s="67"/>
      <c r="AN912" s="2"/>
      <c r="AO912" s="2"/>
      <c r="AP912" s="67"/>
      <c r="AQ912" s="2"/>
      <c r="AR912" s="68"/>
      <c r="AS912" s="69"/>
      <c r="AT912" s="69"/>
    </row>
    <row r="913" customFormat="false" ht="12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67"/>
      <c r="Y913" s="2"/>
      <c r="Z913" s="2"/>
      <c r="AA913" s="67"/>
      <c r="AB913" s="2"/>
      <c r="AC913" s="2"/>
      <c r="AD913" s="67"/>
      <c r="AE913" s="2"/>
      <c r="AF913" s="2"/>
      <c r="AG913" s="67"/>
      <c r="AH913" s="2"/>
      <c r="AI913" s="2"/>
      <c r="AJ913" s="67"/>
      <c r="AK913" s="2"/>
      <c r="AL913" s="2"/>
      <c r="AM913" s="67"/>
      <c r="AN913" s="2"/>
      <c r="AO913" s="2"/>
      <c r="AP913" s="67"/>
      <c r="AQ913" s="2"/>
      <c r="AR913" s="68"/>
      <c r="AS913" s="69"/>
      <c r="AT913" s="69"/>
    </row>
    <row r="914" customFormat="false" ht="12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67"/>
      <c r="Y914" s="2"/>
      <c r="Z914" s="2"/>
      <c r="AA914" s="67"/>
      <c r="AB914" s="2"/>
      <c r="AC914" s="2"/>
      <c r="AD914" s="67"/>
      <c r="AE914" s="2"/>
      <c r="AF914" s="2"/>
      <c r="AG914" s="67"/>
      <c r="AH914" s="2"/>
      <c r="AI914" s="2"/>
      <c r="AJ914" s="67"/>
      <c r="AK914" s="2"/>
      <c r="AL914" s="2"/>
      <c r="AM914" s="67"/>
      <c r="AN914" s="2"/>
      <c r="AO914" s="2"/>
      <c r="AP914" s="67"/>
      <c r="AQ914" s="2"/>
      <c r="AR914" s="68"/>
      <c r="AS914" s="69"/>
      <c r="AT914" s="69"/>
    </row>
    <row r="915" customFormat="false" ht="12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67"/>
      <c r="Y915" s="2"/>
      <c r="Z915" s="2"/>
      <c r="AA915" s="67"/>
      <c r="AB915" s="2"/>
      <c r="AC915" s="2"/>
      <c r="AD915" s="67"/>
      <c r="AE915" s="2"/>
      <c r="AF915" s="2"/>
      <c r="AG915" s="67"/>
      <c r="AH915" s="2"/>
      <c r="AI915" s="2"/>
      <c r="AJ915" s="67"/>
      <c r="AK915" s="2"/>
      <c r="AL915" s="2"/>
      <c r="AM915" s="67"/>
      <c r="AN915" s="2"/>
      <c r="AO915" s="2"/>
      <c r="AP915" s="67"/>
      <c r="AQ915" s="2"/>
      <c r="AR915" s="68"/>
      <c r="AS915" s="69"/>
      <c r="AT915" s="69"/>
    </row>
    <row r="916" customFormat="false" ht="12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67"/>
      <c r="Y916" s="2"/>
      <c r="Z916" s="2"/>
      <c r="AA916" s="67"/>
      <c r="AB916" s="2"/>
      <c r="AC916" s="2"/>
      <c r="AD916" s="67"/>
      <c r="AE916" s="2"/>
      <c r="AF916" s="2"/>
      <c r="AG916" s="67"/>
      <c r="AH916" s="2"/>
      <c r="AI916" s="2"/>
      <c r="AJ916" s="67"/>
      <c r="AK916" s="2"/>
      <c r="AL916" s="2"/>
      <c r="AM916" s="67"/>
      <c r="AN916" s="2"/>
      <c r="AO916" s="2"/>
      <c r="AP916" s="67"/>
      <c r="AQ916" s="2"/>
      <c r="AR916" s="68"/>
      <c r="AS916" s="69"/>
      <c r="AT916" s="69"/>
    </row>
    <row r="917" customFormat="false" ht="12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67"/>
      <c r="Y917" s="2"/>
      <c r="Z917" s="2"/>
      <c r="AA917" s="67"/>
      <c r="AB917" s="2"/>
      <c r="AC917" s="2"/>
      <c r="AD917" s="67"/>
      <c r="AE917" s="2"/>
      <c r="AF917" s="2"/>
      <c r="AG917" s="67"/>
      <c r="AH917" s="2"/>
      <c r="AI917" s="2"/>
      <c r="AJ917" s="67"/>
      <c r="AK917" s="2"/>
      <c r="AL917" s="2"/>
      <c r="AM917" s="67"/>
      <c r="AN917" s="2"/>
      <c r="AO917" s="2"/>
      <c r="AP917" s="67"/>
      <c r="AQ917" s="2"/>
      <c r="AR917" s="68"/>
      <c r="AS917" s="69"/>
      <c r="AT917" s="69"/>
    </row>
    <row r="918" customFormat="false" ht="12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67"/>
      <c r="Y918" s="2"/>
      <c r="Z918" s="2"/>
      <c r="AA918" s="67"/>
      <c r="AB918" s="2"/>
      <c r="AC918" s="2"/>
      <c r="AD918" s="67"/>
      <c r="AE918" s="2"/>
      <c r="AF918" s="2"/>
      <c r="AG918" s="67"/>
      <c r="AH918" s="2"/>
      <c r="AI918" s="2"/>
      <c r="AJ918" s="67"/>
      <c r="AK918" s="2"/>
      <c r="AL918" s="2"/>
      <c r="AM918" s="67"/>
      <c r="AN918" s="2"/>
      <c r="AO918" s="2"/>
      <c r="AP918" s="67"/>
      <c r="AQ918" s="2"/>
      <c r="AR918" s="68"/>
      <c r="AS918" s="69"/>
      <c r="AT918" s="69"/>
    </row>
    <row r="919" customFormat="false" ht="12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67"/>
      <c r="Y919" s="2"/>
      <c r="Z919" s="2"/>
      <c r="AA919" s="67"/>
      <c r="AB919" s="2"/>
      <c r="AC919" s="2"/>
      <c r="AD919" s="67"/>
      <c r="AE919" s="2"/>
      <c r="AF919" s="2"/>
      <c r="AG919" s="67"/>
      <c r="AH919" s="2"/>
      <c r="AI919" s="2"/>
      <c r="AJ919" s="67"/>
      <c r="AK919" s="2"/>
      <c r="AL919" s="2"/>
      <c r="AM919" s="67"/>
      <c r="AN919" s="2"/>
      <c r="AO919" s="2"/>
      <c r="AP919" s="67"/>
      <c r="AQ919" s="2"/>
      <c r="AR919" s="68"/>
      <c r="AS919" s="69"/>
      <c r="AT919" s="69"/>
    </row>
    <row r="920" customFormat="false" ht="12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67"/>
      <c r="Y920" s="2"/>
      <c r="Z920" s="2"/>
      <c r="AA920" s="67"/>
      <c r="AB920" s="2"/>
      <c r="AC920" s="2"/>
      <c r="AD920" s="67"/>
      <c r="AE920" s="2"/>
      <c r="AF920" s="2"/>
      <c r="AG920" s="67"/>
      <c r="AH920" s="2"/>
      <c r="AI920" s="2"/>
      <c r="AJ920" s="67"/>
      <c r="AK920" s="2"/>
      <c r="AL920" s="2"/>
      <c r="AM920" s="67"/>
      <c r="AN920" s="2"/>
      <c r="AO920" s="2"/>
      <c r="AP920" s="67"/>
      <c r="AQ920" s="2"/>
      <c r="AR920" s="68"/>
      <c r="AS920" s="69"/>
      <c r="AT920" s="69"/>
    </row>
    <row r="921" customFormat="false" ht="12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67"/>
      <c r="Y921" s="2"/>
      <c r="Z921" s="2"/>
      <c r="AA921" s="67"/>
      <c r="AB921" s="2"/>
      <c r="AC921" s="2"/>
      <c r="AD921" s="67"/>
      <c r="AE921" s="2"/>
      <c r="AF921" s="2"/>
      <c r="AG921" s="67"/>
      <c r="AH921" s="2"/>
      <c r="AI921" s="2"/>
      <c r="AJ921" s="67"/>
      <c r="AK921" s="2"/>
      <c r="AL921" s="2"/>
      <c r="AM921" s="67"/>
      <c r="AN921" s="2"/>
      <c r="AO921" s="2"/>
      <c r="AP921" s="67"/>
      <c r="AQ921" s="2"/>
      <c r="AR921" s="68"/>
      <c r="AS921" s="69"/>
      <c r="AT921" s="69"/>
    </row>
    <row r="922" customFormat="false" ht="12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67"/>
      <c r="Y922" s="2"/>
      <c r="Z922" s="2"/>
      <c r="AA922" s="67"/>
      <c r="AB922" s="2"/>
      <c r="AC922" s="2"/>
      <c r="AD922" s="67"/>
      <c r="AE922" s="2"/>
      <c r="AF922" s="2"/>
      <c r="AG922" s="67"/>
      <c r="AH922" s="2"/>
      <c r="AI922" s="2"/>
      <c r="AJ922" s="67"/>
      <c r="AK922" s="2"/>
      <c r="AL922" s="2"/>
      <c r="AM922" s="67"/>
      <c r="AN922" s="2"/>
      <c r="AO922" s="2"/>
      <c r="AP922" s="67"/>
      <c r="AQ922" s="2"/>
      <c r="AR922" s="68"/>
      <c r="AS922" s="69"/>
      <c r="AT922" s="69"/>
    </row>
    <row r="923" customFormat="false" ht="12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67"/>
      <c r="Y923" s="2"/>
      <c r="Z923" s="2"/>
      <c r="AA923" s="67"/>
      <c r="AB923" s="2"/>
      <c r="AC923" s="2"/>
      <c r="AD923" s="67"/>
      <c r="AE923" s="2"/>
      <c r="AF923" s="2"/>
      <c r="AG923" s="67"/>
      <c r="AH923" s="2"/>
      <c r="AI923" s="2"/>
      <c r="AJ923" s="67"/>
      <c r="AK923" s="2"/>
      <c r="AL923" s="2"/>
      <c r="AM923" s="67"/>
      <c r="AN923" s="2"/>
      <c r="AO923" s="2"/>
      <c r="AP923" s="67"/>
      <c r="AQ923" s="2"/>
      <c r="AR923" s="68"/>
      <c r="AS923" s="69"/>
      <c r="AT923" s="69"/>
    </row>
    <row r="924" customFormat="false" ht="12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67"/>
      <c r="Y924" s="2"/>
      <c r="Z924" s="2"/>
      <c r="AA924" s="67"/>
      <c r="AB924" s="2"/>
      <c r="AC924" s="2"/>
      <c r="AD924" s="67"/>
      <c r="AE924" s="2"/>
      <c r="AF924" s="2"/>
      <c r="AG924" s="67"/>
      <c r="AH924" s="2"/>
      <c r="AI924" s="2"/>
      <c r="AJ924" s="67"/>
      <c r="AK924" s="2"/>
      <c r="AL924" s="2"/>
      <c r="AM924" s="67"/>
      <c r="AN924" s="2"/>
      <c r="AO924" s="2"/>
      <c r="AP924" s="67"/>
      <c r="AQ924" s="2"/>
      <c r="AR924" s="68"/>
      <c r="AS924" s="69"/>
      <c r="AT924" s="69"/>
    </row>
    <row r="925" customFormat="false" ht="12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67"/>
      <c r="Y925" s="2"/>
      <c r="Z925" s="2"/>
      <c r="AA925" s="67"/>
      <c r="AB925" s="2"/>
      <c r="AC925" s="2"/>
      <c r="AD925" s="67"/>
      <c r="AE925" s="2"/>
      <c r="AF925" s="2"/>
      <c r="AG925" s="67"/>
      <c r="AH925" s="2"/>
      <c r="AI925" s="2"/>
      <c r="AJ925" s="67"/>
      <c r="AK925" s="2"/>
      <c r="AL925" s="2"/>
      <c r="AM925" s="67"/>
      <c r="AN925" s="2"/>
      <c r="AO925" s="2"/>
      <c r="AP925" s="67"/>
      <c r="AQ925" s="2"/>
      <c r="AR925" s="68"/>
      <c r="AS925" s="69"/>
      <c r="AT925" s="69"/>
    </row>
    <row r="926" customFormat="false" ht="12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67"/>
      <c r="Y926" s="2"/>
      <c r="Z926" s="2"/>
      <c r="AA926" s="67"/>
      <c r="AB926" s="2"/>
      <c r="AC926" s="2"/>
      <c r="AD926" s="67"/>
      <c r="AE926" s="2"/>
      <c r="AF926" s="2"/>
      <c r="AG926" s="67"/>
      <c r="AH926" s="2"/>
      <c r="AI926" s="2"/>
      <c r="AJ926" s="67"/>
      <c r="AK926" s="2"/>
      <c r="AL926" s="2"/>
      <c r="AM926" s="67"/>
      <c r="AN926" s="2"/>
      <c r="AO926" s="2"/>
      <c r="AP926" s="67"/>
      <c r="AQ926" s="2"/>
      <c r="AR926" s="68"/>
      <c r="AS926" s="69"/>
      <c r="AT926" s="69"/>
    </row>
    <row r="927" customFormat="false" ht="12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67"/>
      <c r="Y927" s="2"/>
      <c r="Z927" s="2"/>
      <c r="AA927" s="67"/>
      <c r="AB927" s="2"/>
      <c r="AC927" s="2"/>
      <c r="AD927" s="67"/>
      <c r="AE927" s="2"/>
      <c r="AF927" s="2"/>
      <c r="AG927" s="67"/>
      <c r="AH927" s="2"/>
      <c r="AI927" s="2"/>
      <c r="AJ927" s="67"/>
      <c r="AK927" s="2"/>
      <c r="AL927" s="2"/>
      <c r="AM927" s="67"/>
      <c r="AN927" s="2"/>
      <c r="AO927" s="2"/>
      <c r="AP927" s="67"/>
      <c r="AQ927" s="2"/>
      <c r="AR927" s="68"/>
      <c r="AS927" s="69"/>
      <c r="AT927" s="69"/>
    </row>
    <row r="928" customFormat="false" ht="12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67"/>
      <c r="Y928" s="2"/>
      <c r="Z928" s="2"/>
      <c r="AA928" s="67"/>
      <c r="AB928" s="2"/>
      <c r="AC928" s="2"/>
      <c r="AD928" s="67"/>
      <c r="AE928" s="2"/>
      <c r="AF928" s="2"/>
      <c r="AG928" s="67"/>
      <c r="AH928" s="2"/>
      <c r="AI928" s="2"/>
      <c r="AJ928" s="67"/>
      <c r="AK928" s="2"/>
      <c r="AL928" s="2"/>
      <c r="AM928" s="67"/>
      <c r="AN928" s="2"/>
      <c r="AO928" s="2"/>
      <c r="AP928" s="67"/>
      <c r="AQ928" s="2"/>
      <c r="AR928" s="68"/>
      <c r="AS928" s="69"/>
      <c r="AT928" s="69"/>
    </row>
    <row r="929" customFormat="false" ht="12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67"/>
      <c r="Y929" s="2"/>
      <c r="Z929" s="2"/>
      <c r="AA929" s="67"/>
      <c r="AB929" s="2"/>
      <c r="AC929" s="2"/>
      <c r="AD929" s="67"/>
      <c r="AE929" s="2"/>
      <c r="AF929" s="2"/>
      <c r="AG929" s="67"/>
      <c r="AH929" s="2"/>
      <c r="AI929" s="2"/>
      <c r="AJ929" s="67"/>
      <c r="AK929" s="2"/>
      <c r="AL929" s="2"/>
      <c r="AM929" s="67"/>
      <c r="AN929" s="2"/>
      <c r="AO929" s="2"/>
      <c r="AP929" s="67"/>
      <c r="AQ929" s="2"/>
      <c r="AR929" s="68"/>
      <c r="AS929" s="69"/>
      <c r="AT929" s="69"/>
    </row>
    <row r="930" customFormat="false" ht="12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67"/>
      <c r="Y930" s="2"/>
      <c r="Z930" s="2"/>
      <c r="AA930" s="67"/>
      <c r="AB930" s="2"/>
      <c r="AC930" s="2"/>
      <c r="AD930" s="67"/>
      <c r="AE930" s="2"/>
      <c r="AF930" s="2"/>
      <c r="AG930" s="67"/>
      <c r="AH930" s="2"/>
      <c r="AI930" s="2"/>
      <c r="AJ930" s="67"/>
      <c r="AK930" s="2"/>
      <c r="AL930" s="2"/>
      <c r="AM930" s="67"/>
      <c r="AN930" s="2"/>
      <c r="AO930" s="2"/>
      <c r="AP930" s="67"/>
      <c r="AQ930" s="2"/>
      <c r="AR930" s="68"/>
      <c r="AS930" s="69"/>
      <c r="AT930" s="69"/>
    </row>
    <row r="931" customFormat="false" ht="12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67"/>
      <c r="Y931" s="2"/>
      <c r="Z931" s="2"/>
      <c r="AA931" s="67"/>
      <c r="AB931" s="2"/>
      <c r="AC931" s="2"/>
      <c r="AD931" s="67"/>
      <c r="AE931" s="2"/>
      <c r="AF931" s="2"/>
      <c r="AG931" s="67"/>
      <c r="AH931" s="2"/>
      <c r="AI931" s="2"/>
      <c r="AJ931" s="67"/>
      <c r="AK931" s="2"/>
      <c r="AL931" s="2"/>
      <c r="AM931" s="67"/>
      <c r="AN931" s="2"/>
      <c r="AO931" s="2"/>
      <c r="AP931" s="67"/>
      <c r="AQ931" s="2"/>
      <c r="AR931" s="68"/>
      <c r="AS931" s="69"/>
      <c r="AT931" s="69"/>
    </row>
    <row r="932" customFormat="false" ht="12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67"/>
      <c r="Y932" s="2"/>
      <c r="Z932" s="2"/>
      <c r="AA932" s="67"/>
      <c r="AB932" s="2"/>
      <c r="AC932" s="2"/>
      <c r="AD932" s="67"/>
      <c r="AE932" s="2"/>
      <c r="AF932" s="2"/>
      <c r="AG932" s="67"/>
      <c r="AH932" s="2"/>
      <c r="AI932" s="2"/>
      <c r="AJ932" s="67"/>
      <c r="AK932" s="2"/>
      <c r="AL932" s="2"/>
      <c r="AM932" s="67"/>
      <c r="AN932" s="2"/>
      <c r="AO932" s="2"/>
      <c r="AP932" s="67"/>
      <c r="AQ932" s="2"/>
      <c r="AR932" s="68"/>
      <c r="AS932" s="69"/>
      <c r="AT932" s="69"/>
    </row>
    <row r="933" customFormat="false" ht="12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67"/>
      <c r="Y933" s="2"/>
      <c r="Z933" s="2"/>
      <c r="AA933" s="67"/>
      <c r="AB933" s="2"/>
      <c r="AC933" s="2"/>
      <c r="AD933" s="67"/>
      <c r="AE933" s="2"/>
      <c r="AF933" s="2"/>
      <c r="AG933" s="67"/>
      <c r="AH933" s="2"/>
      <c r="AI933" s="2"/>
      <c r="AJ933" s="67"/>
      <c r="AK933" s="2"/>
      <c r="AL933" s="2"/>
      <c r="AM933" s="67"/>
      <c r="AN933" s="2"/>
      <c r="AO933" s="2"/>
      <c r="AP933" s="67"/>
      <c r="AQ933" s="2"/>
      <c r="AR933" s="68"/>
      <c r="AS933" s="69"/>
      <c r="AT933" s="69"/>
    </row>
    <row r="934" customFormat="false" ht="12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67"/>
      <c r="Y934" s="2"/>
      <c r="Z934" s="2"/>
      <c r="AA934" s="67"/>
      <c r="AB934" s="2"/>
      <c r="AC934" s="2"/>
      <c r="AD934" s="67"/>
      <c r="AE934" s="2"/>
      <c r="AF934" s="2"/>
      <c r="AG934" s="67"/>
      <c r="AH934" s="2"/>
      <c r="AI934" s="2"/>
      <c r="AJ934" s="67"/>
      <c r="AK934" s="2"/>
      <c r="AL934" s="2"/>
      <c r="AM934" s="67"/>
      <c r="AN934" s="2"/>
      <c r="AO934" s="2"/>
      <c r="AP934" s="67"/>
      <c r="AQ934" s="2"/>
      <c r="AR934" s="68"/>
      <c r="AS934" s="69"/>
      <c r="AT934" s="69"/>
    </row>
    <row r="935" customFormat="false" ht="12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67"/>
      <c r="Y935" s="2"/>
      <c r="Z935" s="2"/>
      <c r="AA935" s="67"/>
      <c r="AB935" s="2"/>
      <c r="AC935" s="2"/>
      <c r="AD935" s="67"/>
      <c r="AE935" s="2"/>
      <c r="AF935" s="2"/>
      <c r="AG935" s="67"/>
      <c r="AH935" s="2"/>
      <c r="AI935" s="2"/>
      <c r="AJ935" s="67"/>
      <c r="AK935" s="2"/>
      <c r="AL935" s="2"/>
      <c r="AM935" s="67"/>
      <c r="AN935" s="2"/>
      <c r="AO935" s="2"/>
      <c r="AP935" s="67"/>
      <c r="AQ935" s="2"/>
      <c r="AR935" s="68"/>
      <c r="AS935" s="69"/>
      <c r="AT935" s="69"/>
    </row>
    <row r="936" customFormat="false" ht="12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67"/>
      <c r="Y936" s="2"/>
      <c r="Z936" s="2"/>
      <c r="AA936" s="67"/>
      <c r="AB936" s="2"/>
      <c r="AC936" s="2"/>
      <c r="AD936" s="67"/>
      <c r="AE936" s="2"/>
      <c r="AF936" s="2"/>
      <c r="AG936" s="67"/>
      <c r="AH936" s="2"/>
      <c r="AI936" s="2"/>
      <c r="AJ936" s="67"/>
      <c r="AK936" s="2"/>
      <c r="AL936" s="2"/>
      <c r="AM936" s="67"/>
      <c r="AN936" s="2"/>
      <c r="AO936" s="2"/>
      <c r="AP936" s="67"/>
      <c r="AQ936" s="2"/>
      <c r="AR936" s="68"/>
      <c r="AS936" s="69"/>
      <c r="AT936" s="69"/>
    </row>
    <row r="937" customFormat="false" ht="12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67"/>
      <c r="Y937" s="2"/>
      <c r="Z937" s="2"/>
      <c r="AA937" s="67"/>
      <c r="AB937" s="2"/>
      <c r="AC937" s="2"/>
      <c r="AD937" s="67"/>
      <c r="AE937" s="2"/>
      <c r="AF937" s="2"/>
      <c r="AG937" s="67"/>
      <c r="AH937" s="2"/>
      <c r="AI937" s="2"/>
      <c r="AJ937" s="67"/>
      <c r="AK937" s="2"/>
      <c r="AL937" s="2"/>
      <c r="AM937" s="67"/>
      <c r="AN937" s="2"/>
      <c r="AO937" s="2"/>
      <c r="AP937" s="67"/>
      <c r="AQ937" s="2"/>
      <c r="AR937" s="68"/>
      <c r="AS937" s="69"/>
      <c r="AT937" s="69"/>
    </row>
    <row r="938" customFormat="false" ht="12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67"/>
      <c r="Y938" s="2"/>
      <c r="Z938" s="2"/>
      <c r="AA938" s="67"/>
      <c r="AB938" s="2"/>
      <c r="AC938" s="2"/>
      <c r="AD938" s="67"/>
      <c r="AE938" s="2"/>
      <c r="AF938" s="2"/>
      <c r="AG938" s="67"/>
      <c r="AH938" s="2"/>
      <c r="AI938" s="2"/>
      <c r="AJ938" s="67"/>
      <c r="AK938" s="2"/>
      <c r="AL938" s="2"/>
      <c r="AM938" s="67"/>
      <c r="AN938" s="2"/>
      <c r="AO938" s="2"/>
      <c r="AP938" s="67"/>
      <c r="AQ938" s="2"/>
      <c r="AR938" s="68"/>
      <c r="AS938" s="69"/>
      <c r="AT938" s="69"/>
    </row>
    <row r="939" customFormat="false" ht="12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67"/>
      <c r="Y939" s="2"/>
      <c r="Z939" s="2"/>
      <c r="AA939" s="67"/>
      <c r="AB939" s="2"/>
      <c r="AC939" s="2"/>
      <c r="AD939" s="67"/>
      <c r="AE939" s="2"/>
      <c r="AF939" s="2"/>
      <c r="AG939" s="67"/>
      <c r="AH939" s="2"/>
      <c r="AI939" s="2"/>
      <c r="AJ939" s="67"/>
      <c r="AK939" s="2"/>
      <c r="AL939" s="2"/>
      <c r="AM939" s="67"/>
      <c r="AN939" s="2"/>
      <c r="AO939" s="2"/>
      <c r="AP939" s="67"/>
      <c r="AQ939" s="2"/>
      <c r="AR939" s="68"/>
      <c r="AS939" s="69"/>
      <c r="AT939" s="69"/>
    </row>
    <row r="940" customFormat="false" ht="12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67"/>
      <c r="Y940" s="2"/>
      <c r="Z940" s="2"/>
      <c r="AA940" s="67"/>
      <c r="AB940" s="2"/>
      <c r="AC940" s="2"/>
      <c r="AD940" s="67"/>
      <c r="AE940" s="2"/>
      <c r="AF940" s="2"/>
      <c r="AG940" s="67"/>
      <c r="AH940" s="2"/>
      <c r="AI940" s="2"/>
      <c r="AJ940" s="67"/>
      <c r="AK940" s="2"/>
      <c r="AL940" s="2"/>
      <c r="AM940" s="67"/>
      <c r="AN940" s="2"/>
      <c r="AO940" s="2"/>
      <c r="AP940" s="67"/>
      <c r="AQ940" s="2"/>
      <c r="AR940" s="68"/>
      <c r="AS940" s="69"/>
      <c r="AT940" s="69"/>
    </row>
    <row r="941" customFormat="false" ht="12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67"/>
      <c r="Y941" s="2"/>
      <c r="Z941" s="2"/>
      <c r="AA941" s="67"/>
      <c r="AB941" s="2"/>
      <c r="AC941" s="2"/>
      <c r="AD941" s="67"/>
      <c r="AE941" s="2"/>
      <c r="AF941" s="2"/>
      <c r="AG941" s="67"/>
      <c r="AH941" s="2"/>
      <c r="AI941" s="2"/>
      <c r="AJ941" s="67"/>
      <c r="AK941" s="2"/>
      <c r="AL941" s="2"/>
      <c r="AM941" s="67"/>
      <c r="AN941" s="2"/>
      <c r="AO941" s="2"/>
      <c r="AP941" s="67"/>
      <c r="AQ941" s="2"/>
      <c r="AR941" s="68"/>
      <c r="AS941" s="69"/>
      <c r="AT941" s="69"/>
    </row>
    <row r="942" customFormat="false" ht="12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67"/>
      <c r="Y942" s="2"/>
      <c r="Z942" s="2"/>
      <c r="AA942" s="67"/>
      <c r="AB942" s="2"/>
      <c r="AC942" s="2"/>
      <c r="AD942" s="67"/>
      <c r="AE942" s="2"/>
      <c r="AF942" s="2"/>
      <c r="AG942" s="67"/>
      <c r="AH942" s="2"/>
      <c r="AI942" s="2"/>
      <c r="AJ942" s="67"/>
      <c r="AK942" s="2"/>
      <c r="AL942" s="2"/>
      <c r="AM942" s="67"/>
      <c r="AN942" s="2"/>
      <c r="AO942" s="2"/>
      <c r="AP942" s="67"/>
      <c r="AQ942" s="2"/>
      <c r="AR942" s="68"/>
      <c r="AS942" s="69"/>
      <c r="AT942" s="69"/>
    </row>
    <row r="943" customFormat="false" ht="12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67"/>
      <c r="Y943" s="2"/>
      <c r="Z943" s="2"/>
      <c r="AA943" s="67"/>
      <c r="AB943" s="2"/>
      <c r="AC943" s="2"/>
      <c r="AD943" s="67"/>
      <c r="AE943" s="2"/>
      <c r="AF943" s="2"/>
      <c r="AG943" s="67"/>
      <c r="AH943" s="2"/>
      <c r="AI943" s="2"/>
      <c r="AJ943" s="67"/>
      <c r="AK943" s="2"/>
      <c r="AL943" s="2"/>
      <c r="AM943" s="67"/>
      <c r="AN943" s="2"/>
      <c r="AO943" s="2"/>
      <c r="AP943" s="67"/>
      <c r="AQ943" s="2"/>
      <c r="AR943" s="68"/>
      <c r="AS943" s="69"/>
      <c r="AT943" s="69"/>
    </row>
    <row r="944" customFormat="false" ht="12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67"/>
      <c r="Y944" s="2"/>
      <c r="Z944" s="2"/>
      <c r="AA944" s="67"/>
      <c r="AB944" s="2"/>
      <c r="AC944" s="2"/>
      <c r="AD944" s="67"/>
      <c r="AE944" s="2"/>
      <c r="AF944" s="2"/>
      <c r="AG944" s="67"/>
      <c r="AH944" s="2"/>
      <c r="AI944" s="2"/>
      <c r="AJ944" s="67"/>
      <c r="AK944" s="2"/>
      <c r="AL944" s="2"/>
      <c r="AM944" s="67"/>
      <c r="AN944" s="2"/>
      <c r="AO944" s="2"/>
      <c r="AP944" s="67"/>
      <c r="AQ944" s="2"/>
      <c r="AR944" s="68"/>
      <c r="AS944" s="69"/>
      <c r="AT944" s="69"/>
    </row>
    <row r="945" customFormat="false" ht="12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67"/>
      <c r="Y945" s="2"/>
      <c r="Z945" s="2"/>
      <c r="AA945" s="67"/>
      <c r="AB945" s="2"/>
      <c r="AC945" s="2"/>
      <c r="AD945" s="67"/>
      <c r="AE945" s="2"/>
      <c r="AF945" s="2"/>
      <c r="AG945" s="67"/>
      <c r="AH945" s="2"/>
      <c r="AI945" s="2"/>
      <c r="AJ945" s="67"/>
      <c r="AK945" s="2"/>
      <c r="AL945" s="2"/>
      <c r="AM945" s="67"/>
      <c r="AN945" s="2"/>
      <c r="AO945" s="2"/>
      <c r="AP945" s="67"/>
      <c r="AQ945" s="2"/>
      <c r="AR945" s="68"/>
      <c r="AS945" s="69"/>
      <c r="AT945" s="69"/>
    </row>
    <row r="946" customFormat="false" ht="12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67"/>
      <c r="Y946" s="2"/>
      <c r="Z946" s="2"/>
      <c r="AA946" s="67"/>
      <c r="AB946" s="2"/>
      <c r="AC946" s="2"/>
      <c r="AD946" s="67"/>
      <c r="AE946" s="2"/>
      <c r="AF946" s="2"/>
      <c r="AG946" s="67"/>
      <c r="AH946" s="2"/>
      <c r="AI946" s="2"/>
      <c r="AJ946" s="67"/>
      <c r="AK946" s="2"/>
      <c r="AL946" s="2"/>
      <c r="AM946" s="67"/>
      <c r="AN946" s="2"/>
      <c r="AO946" s="2"/>
      <c r="AP946" s="67"/>
      <c r="AQ946" s="2"/>
      <c r="AR946" s="68"/>
      <c r="AS946" s="69"/>
      <c r="AT946" s="69"/>
    </row>
    <row r="947" customFormat="false" ht="12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67"/>
      <c r="Y947" s="2"/>
      <c r="Z947" s="2"/>
      <c r="AA947" s="67"/>
      <c r="AB947" s="2"/>
      <c r="AC947" s="2"/>
      <c r="AD947" s="67"/>
      <c r="AE947" s="2"/>
      <c r="AF947" s="2"/>
      <c r="AG947" s="67"/>
      <c r="AH947" s="2"/>
      <c r="AI947" s="2"/>
      <c r="AJ947" s="67"/>
      <c r="AK947" s="2"/>
      <c r="AL947" s="2"/>
      <c r="AM947" s="67"/>
      <c r="AN947" s="2"/>
      <c r="AO947" s="2"/>
      <c r="AP947" s="67"/>
      <c r="AQ947" s="2"/>
      <c r="AR947" s="68"/>
      <c r="AS947" s="69"/>
      <c r="AT947" s="69"/>
    </row>
    <row r="948" customFormat="false" ht="12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67"/>
      <c r="Y948" s="2"/>
      <c r="Z948" s="2"/>
      <c r="AA948" s="67"/>
      <c r="AB948" s="2"/>
      <c r="AC948" s="2"/>
      <c r="AD948" s="67"/>
      <c r="AE948" s="2"/>
      <c r="AF948" s="2"/>
      <c r="AG948" s="67"/>
      <c r="AH948" s="2"/>
      <c r="AI948" s="2"/>
      <c r="AJ948" s="67"/>
      <c r="AK948" s="2"/>
      <c r="AL948" s="2"/>
      <c r="AM948" s="67"/>
      <c r="AN948" s="2"/>
      <c r="AO948" s="2"/>
      <c r="AP948" s="67"/>
      <c r="AQ948" s="2"/>
      <c r="AR948" s="68"/>
      <c r="AS948" s="69"/>
      <c r="AT948" s="69"/>
    </row>
    <row r="949" customFormat="false" ht="12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67"/>
      <c r="Y949" s="2"/>
      <c r="Z949" s="2"/>
      <c r="AA949" s="67"/>
      <c r="AB949" s="2"/>
      <c r="AC949" s="2"/>
      <c r="AD949" s="67"/>
      <c r="AE949" s="2"/>
      <c r="AF949" s="2"/>
      <c r="AG949" s="67"/>
      <c r="AH949" s="2"/>
      <c r="AI949" s="2"/>
      <c r="AJ949" s="67"/>
      <c r="AK949" s="2"/>
      <c r="AL949" s="2"/>
      <c r="AM949" s="67"/>
      <c r="AN949" s="2"/>
      <c r="AO949" s="2"/>
      <c r="AP949" s="67"/>
      <c r="AQ949" s="2"/>
      <c r="AR949" s="68"/>
      <c r="AS949" s="69"/>
      <c r="AT949" s="69"/>
    </row>
    <row r="950" customFormat="false" ht="12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67"/>
      <c r="Y950" s="2"/>
      <c r="Z950" s="2"/>
      <c r="AA950" s="67"/>
      <c r="AB950" s="2"/>
      <c r="AC950" s="2"/>
      <c r="AD950" s="67"/>
      <c r="AE950" s="2"/>
      <c r="AF950" s="2"/>
      <c r="AG950" s="67"/>
      <c r="AH950" s="2"/>
      <c r="AI950" s="2"/>
      <c r="AJ950" s="67"/>
      <c r="AK950" s="2"/>
      <c r="AL950" s="2"/>
      <c r="AM950" s="67"/>
      <c r="AN950" s="2"/>
      <c r="AO950" s="2"/>
      <c r="AP950" s="67"/>
      <c r="AQ950" s="2"/>
      <c r="AR950" s="68"/>
      <c r="AS950" s="69"/>
      <c r="AT950" s="69"/>
    </row>
    <row r="951" customFormat="false" ht="12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67"/>
      <c r="Y951" s="2"/>
      <c r="Z951" s="2"/>
      <c r="AA951" s="67"/>
      <c r="AB951" s="2"/>
      <c r="AC951" s="2"/>
      <c r="AD951" s="67"/>
      <c r="AE951" s="2"/>
      <c r="AF951" s="2"/>
      <c r="AG951" s="67"/>
      <c r="AH951" s="2"/>
      <c r="AI951" s="2"/>
      <c r="AJ951" s="67"/>
      <c r="AK951" s="2"/>
      <c r="AL951" s="2"/>
      <c r="AM951" s="67"/>
      <c r="AN951" s="2"/>
      <c r="AO951" s="2"/>
      <c r="AP951" s="67"/>
      <c r="AQ951" s="2"/>
      <c r="AR951" s="68"/>
      <c r="AS951" s="69"/>
      <c r="AT951" s="69"/>
    </row>
    <row r="952" customFormat="false" ht="12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67"/>
      <c r="Y952" s="2"/>
      <c r="Z952" s="2"/>
      <c r="AA952" s="67"/>
      <c r="AB952" s="2"/>
      <c r="AC952" s="2"/>
      <c r="AD952" s="67"/>
      <c r="AE952" s="2"/>
      <c r="AF952" s="2"/>
      <c r="AG952" s="67"/>
      <c r="AH952" s="2"/>
      <c r="AI952" s="2"/>
      <c r="AJ952" s="67"/>
      <c r="AK952" s="2"/>
      <c r="AL952" s="2"/>
      <c r="AM952" s="67"/>
      <c r="AN952" s="2"/>
      <c r="AO952" s="2"/>
      <c r="AP952" s="67"/>
      <c r="AQ952" s="2"/>
      <c r="AR952" s="68"/>
      <c r="AS952" s="69"/>
      <c r="AT952" s="69"/>
    </row>
    <row r="953" customFormat="false" ht="12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67"/>
      <c r="Y953" s="2"/>
      <c r="Z953" s="2"/>
      <c r="AA953" s="67"/>
      <c r="AB953" s="2"/>
      <c r="AC953" s="2"/>
      <c r="AD953" s="67"/>
      <c r="AE953" s="2"/>
      <c r="AF953" s="2"/>
      <c r="AG953" s="67"/>
      <c r="AH953" s="2"/>
      <c r="AI953" s="2"/>
      <c r="AJ953" s="67"/>
      <c r="AK953" s="2"/>
      <c r="AL953" s="2"/>
      <c r="AM953" s="67"/>
      <c r="AN953" s="2"/>
      <c r="AO953" s="2"/>
      <c r="AP953" s="67"/>
      <c r="AQ953" s="2"/>
      <c r="AR953" s="68"/>
      <c r="AS953" s="69"/>
      <c r="AT953" s="69"/>
    </row>
    <row r="954" customFormat="false" ht="12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67"/>
      <c r="Y954" s="2"/>
      <c r="Z954" s="2"/>
      <c r="AA954" s="67"/>
      <c r="AB954" s="2"/>
      <c r="AC954" s="2"/>
      <c r="AD954" s="67"/>
      <c r="AE954" s="2"/>
      <c r="AF954" s="2"/>
      <c r="AG954" s="67"/>
      <c r="AH954" s="2"/>
      <c r="AI954" s="2"/>
      <c r="AJ954" s="67"/>
      <c r="AK954" s="2"/>
      <c r="AL954" s="2"/>
      <c r="AM954" s="67"/>
      <c r="AN954" s="2"/>
      <c r="AO954" s="2"/>
      <c r="AP954" s="67"/>
      <c r="AQ954" s="2"/>
      <c r="AR954" s="68"/>
      <c r="AS954" s="69"/>
      <c r="AT954" s="69"/>
    </row>
    <row r="955" customFormat="false" ht="12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67"/>
      <c r="Y955" s="2"/>
      <c r="Z955" s="2"/>
      <c r="AA955" s="67"/>
      <c r="AB955" s="2"/>
      <c r="AC955" s="2"/>
      <c r="AD955" s="67"/>
      <c r="AE955" s="2"/>
      <c r="AF955" s="2"/>
      <c r="AG955" s="67"/>
      <c r="AH955" s="2"/>
      <c r="AI955" s="2"/>
      <c r="AJ955" s="67"/>
      <c r="AK955" s="2"/>
      <c r="AL955" s="2"/>
      <c r="AM955" s="67"/>
      <c r="AN955" s="2"/>
      <c r="AO955" s="2"/>
      <c r="AP955" s="67"/>
      <c r="AQ955" s="2"/>
      <c r="AR955" s="68"/>
      <c r="AS955" s="69"/>
      <c r="AT955" s="69"/>
    </row>
    <row r="956" customFormat="false" ht="12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67"/>
      <c r="Y956" s="2"/>
      <c r="Z956" s="2"/>
      <c r="AA956" s="67"/>
      <c r="AB956" s="2"/>
      <c r="AC956" s="2"/>
      <c r="AD956" s="67"/>
      <c r="AE956" s="2"/>
      <c r="AF956" s="2"/>
      <c r="AG956" s="67"/>
      <c r="AH956" s="2"/>
      <c r="AI956" s="2"/>
      <c r="AJ956" s="67"/>
      <c r="AK956" s="2"/>
      <c r="AL956" s="2"/>
      <c r="AM956" s="67"/>
      <c r="AN956" s="2"/>
      <c r="AO956" s="2"/>
      <c r="AP956" s="67"/>
      <c r="AQ956" s="2"/>
      <c r="AR956" s="68"/>
      <c r="AS956" s="69"/>
      <c r="AT956" s="69"/>
    </row>
    <row r="957" customFormat="false" ht="12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67"/>
      <c r="Y957" s="2"/>
      <c r="Z957" s="2"/>
      <c r="AA957" s="67"/>
      <c r="AB957" s="2"/>
      <c r="AC957" s="2"/>
      <c r="AD957" s="67"/>
      <c r="AE957" s="2"/>
      <c r="AF957" s="2"/>
      <c r="AG957" s="67"/>
      <c r="AH957" s="2"/>
      <c r="AI957" s="2"/>
      <c r="AJ957" s="67"/>
      <c r="AK957" s="2"/>
      <c r="AL957" s="2"/>
      <c r="AM957" s="67"/>
      <c r="AN957" s="2"/>
      <c r="AO957" s="2"/>
      <c r="AP957" s="67"/>
      <c r="AQ957" s="2"/>
      <c r="AR957" s="68"/>
      <c r="AS957" s="69"/>
      <c r="AT957" s="69"/>
    </row>
    <row r="958" customFormat="false" ht="12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67"/>
      <c r="Y958" s="2"/>
      <c r="Z958" s="2"/>
      <c r="AA958" s="67"/>
      <c r="AB958" s="2"/>
      <c r="AC958" s="2"/>
      <c r="AD958" s="67"/>
      <c r="AE958" s="2"/>
      <c r="AF958" s="2"/>
      <c r="AG958" s="67"/>
      <c r="AH958" s="2"/>
      <c r="AI958" s="2"/>
      <c r="AJ958" s="67"/>
      <c r="AK958" s="2"/>
      <c r="AL958" s="2"/>
      <c r="AM958" s="67"/>
      <c r="AN958" s="2"/>
      <c r="AO958" s="2"/>
      <c r="AP958" s="67"/>
      <c r="AQ958" s="2"/>
      <c r="AR958" s="68"/>
      <c r="AS958" s="69"/>
      <c r="AT958" s="69"/>
    </row>
    <row r="959" customFormat="false" ht="12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67"/>
      <c r="Y959" s="2"/>
      <c r="Z959" s="2"/>
      <c r="AA959" s="67"/>
      <c r="AB959" s="2"/>
      <c r="AC959" s="2"/>
      <c r="AD959" s="67"/>
      <c r="AE959" s="2"/>
      <c r="AF959" s="2"/>
      <c r="AG959" s="67"/>
      <c r="AH959" s="2"/>
      <c r="AI959" s="2"/>
      <c r="AJ959" s="67"/>
      <c r="AK959" s="2"/>
      <c r="AL959" s="2"/>
      <c r="AM959" s="67"/>
      <c r="AN959" s="2"/>
      <c r="AO959" s="2"/>
      <c r="AP959" s="67"/>
      <c r="AQ959" s="2"/>
      <c r="AR959" s="68"/>
      <c r="AS959" s="69"/>
      <c r="AT959" s="69"/>
    </row>
    <row r="960" customFormat="false" ht="12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67"/>
      <c r="Y960" s="2"/>
      <c r="Z960" s="2"/>
      <c r="AA960" s="67"/>
      <c r="AB960" s="2"/>
      <c r="AC960" s="2"/>
      <c r="AD960" s="67"/>
      <c r="AE960" s="2"/>
      <c r="AF960" s="2"/>
      <c r="AG960" s="67"/>
      <c r="AH960" s="2"/>
      <c r="AI960" s="2"/>
      <c r="AJ960" s="67"/>
      <c r="AK960" s="2"/>
      <c r="AL960" s="2"/>
      <c r="AM960" s="67"/>
      <c r="AN960" s="2"/>
      <c r="AO960" s="2"/>
      <c r="AP960" s="67"/>
      <c r="AQ960" s="2"/>
      <c r="AR960" s="68"/>
      <c r="AS960" s="69"/>
      <c r="AT960" s="69"/>
    </row>
    <row r="961" customFormat="false" ht="12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67"/>
      <c r="Y961" s="2"/>
      <c r="Z961" s="2"/>
      <c r="AA961" s="67"/>
      <c r="AB961" s="2"/>
      <c r="AC961" s="2"/>
      <c r="AD961" s="67"/>
      <c r="AE961" s="2"/>
      <c r="AF961" s="2"/>
      <c r="AG961" s="67"/>
      <c r="AH961" s="2"/>
      <c r="AI961" s="2"/>
      <c r="AJ961" s="67"/>
      <c r="AK961" s="2"/>
      <c r="AL961" s="2"/>
      <c r="AM961" s="67"/>
      <c r="AN961" s="2"/>
      <c r="AO961" s="2"/>
      <c r="AP961" s="67"/>
      <c r="AQ961" s="2"/>
      <c r="AR961" s="68"/>
      <c r="AS961" s="69"/>
      <c r="AT961" s="69"/>
    </row>
    <row r="962" customFormat="false" ht="12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67"/>
      <c r="Y962" s="2"/>
      <c r="Z962" s="2"/>
      <c r="AA962" s="67"/>
      <c r="AB962" s="2"/>
      <c r="AC962" s="2"/>
      <c r="AD962" s="67"/>
      <c r="AE962" s="2"/>
      <c r="AF962" s="2"/>
      <c r="AG962" s="67"/>
      <c r="AH962" s="2"/>
      <c r="AI962" s="2"/>
      <c r="AJ962" s="67"/>
      <c r="AK962" s="2"/>
      <c r="AL962" s="2"/>
      <c r="AM962" s="67"/>
      <c r="AN962" s="2"/>
      <c r="AO962" s="2"/>
      <c r="AP962" s="67"/>
      <c r="AQ962" s="2"/>
      <c r="AR962" s="68"/>
      <c r="AS962" s="69"/>
      <c r="AT962" s="69"/>
    </row>
    <row r="963" customFormat="false" ht="12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67"/>
      <c r="Y963" s="2"/>
      <c r="Z963" s="2"/>
      <c r="AA963" s="67"/>
      <c r="AB963" s="2"/>
      <c r="AC963" s="2"/>
      <c r="AD963" s="67"/>
      <c r="AE963" s="2"/>
      <c r="AF963" s="2"/>
      <c r="AG963" s="67"/>
      <c r="AH963" s="2"/>
      <c r="AI963" s="2"/>
      <c r="AJ963" s="67"/>
      <c r="AK963" s="2"/>
      <c r="AL963" s="2"/>
      <c r="AM963" s="67"/>
      <c r="AN963" s="2"/>
      <c r="AO963" s="2"/>
      <c r="AP963" s="67"/>
      <c r="AQ963" s="2"/>
      <c r="AR963" s="68"/>
      <c r="AS963" s="69"/>
      <c r="AT963" s="69"/>
    </row>
    <row r="964" customFormat="false" ht="12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67"/>
      <c r="Y964" s="2"/>
      <c r="Z964" s="2"/>
      <c r="AA964" s="67"/>
      <c r="AB964" s="2"/>
      <c r="AC964" s="2"/>
      <c r="AD964" s="67"/>
      <c r="AE964" s="2"/>
      <c r="AF964" s="2"/>
      <c r="AG964" s="67"/>
      <c r="AH964" s="2"/>
      <c r="AI964" s="2"/>
      <c r="AJ964" s="67"/>
      <c r="AK964" s="2"/>
      <c r="AL964" s="2"/>
      <c r="AM964" s="67"/>
      <c r="AN964" s="2"/>
      <c r="AO964" s="2"/>
      <c r="AP964" s="67"/>
      <c r="AQ964" s="2"/>
      <c r="AR964" s="68"/>
      <c r="AS964" s="69"/>
      <c r="AT964" s="69"/>
    </row>
    <row r="965" customFormat="false" ht="12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67"/>
      <c r="Y965" s="2"/>
      <c r="Z965" s="2"/>
      <c r="AA965" s="67"/>
      <c r="AB965" s="2"/>
      <c r="AC965" s="2"/>
      <c r="AD965" s="67"/>
      <c r="AE965" s="2"/>
      <c r="AF965" s="2"/>
      <c r="AG965" s="67"/>
      <c r="AH965" s="2"/>
      <c r="AI965" s="2"/>
      <c r="AJ965" s="67"/>
      <c r="AK965" s="2"/>
      <c r="AL965" s="2"/>
      <c r="AM965" s="67"/>
      <c r="AN965" s="2"/>
      <c r="AO965" s="2"/>
      <c r="AP965" s="67"/>
      <c r="AQ965" s="2"/>
      <c r="AR965" s="68"/>
      <c r="AS965" s="69"/>
      <c r="AT965" s="69"/>
    </row>
    <row r="966" customFormat="false" ht="12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67"/>
      <c r="Y966" s="2"/>
      <c r="Z966" s="2"/>
      <c r="AA966" s="67"/>
      <c r="AB966" s="2"/>
      <c r="AC966" s="2"/>
      <c r="AD966" s="67"/>
      <c r="AE966" s="2"/>
      <c r="AF966" s="2"/>
      <c r="AG966" s="67"/>
      <c r="AH966" s="2"/>
      <c r="AI966" s="2"/>
      <c r="AJ966" s="67"/>
      <c r="AK966" s="2"/>
      <c r="AL966" s="2"/>
      <c r="AM966" s="67"/>
      <c r="AN966" s="2"/>
      <c r="AO966" s="2"/>
      <c r="AP966" s="67"/>
      <c r="AQ966" s="2"/>
      <c r="AR966" s="68"/>
      <c r="AS966" s="69"/>
      <c r="AT966" s="69"/>
    </row>
    <row r="967" customFormat="false" ht="12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67"/>
      <c r="Y967" s="2"/>
      <c r="Z967" s="2"/>
      <c r="AA967" s="67"/>
      <c r="AB967" s="2"/>
      <c r="AC967" s="2"/>
      <c r="AD967" s="67"/>
      <c r="AE967" s="2"/>
      <c r="AF967" s="2"/>
      <c r="AG967" s="67"/>
      <c r="AH967" s="2"/>
      <c r="AI967" s="2"/>
      <c r="AJ967" s="67"/>
      <c r="AK967" s="2"/>
      <c r="AL967" s="2"/>
      <c r="AM967" s="67"/>
      <c r="AN967" s="2"/>
      <c r="AO967" s="2"/>
      <c r="AP967" s="67"/>
      <c r="AQ967" s="2"/>
      <c r="AR967" s="68"/>
      <c r="AS967" s="69"/>
      <c r="AT967" s="69"/>
    </row>
    <row r="968" customFormat="false" ht="12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67"/>
      <c r="Y968" s="2"/>
      <c r="Z968" s="2"/>
      <c r="AA968" s="67"/>
      <c r="AB968" s="2"/>
      <c r="AC968" s="2"/>
      <c r="AD968" s="67"/>
      <c r="AE968" s="2"/>
      <c r="AF968" s="2"/>
      <c r="AG968" s="67"/>
      <c r="AH968" s="2"/>
      <c r="AI968" s="2"/>
      <c r="AJ968" s="67"/>
      <c r="AK968" s="2"/>
      <c r="AL968" s="2"/>
      <c r="AM968" s="67"/>
      <c r="AN968" s="2"/>
      <c r="AO968" s="2"/>
      <c r="AP968" s="67"/>
      <c r="AQ968" s="2"/>
      <c r="AR968" s="68"/>
      <c r="AS968" s="69"/>
      <c r="AT968" s="69"/>
    </row>
    <row r="969" customFormat="false" ht="12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67"/>
      <c r="Y969" s="2"/>
      <c r="Z969" s="2"/>
      <c r="AA969" s="67"/>
      <c r="AB969" s="2"/>
      <c r="AC969" s="2"/>
      <c r="AD969" s="67"/>
      <c r="AE969" s="2"/>
      <c r="AF969" s="2"/>
      <c r="AG969" s="67"/>
      <c r="AH969" s="2"/>
      <c r="AI969" s="2"/>
      <c r="AJ969" s="67"/>
      <c r="AK969" s="2"/>
      <c r="AL969" s="2"/>
      <c r="AM969" s="67"/>
      <c r="AN969" s="2"/>
      <c r="AO969" s="2"/>
      <c r="AP969" s="67"/>
      <c r="AQ969" s="2"/>
      <c r="AR969" s="68"/>
      <c r="AS969" s="69"/>
      <c r="AT969" s="69"/>
    </row>
    <row r="970" customFormat="false" ht="12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67"/>
      <c r="Y970" s="2"/>
      <c r="Z970" s="2"/>
      <c r="AA970" s="67"/>
      <c r="AB970" s="2"/>
      <c r="AC970" s="2"/>
      <c r="AD970" s="67"/>
      <c r="AE970" s="2"/>
      <c r="AF970" s="2"/>
      <c r="AG970" s="67"/>
      <c r="AH970" s="2"/>
      <c r="AI970" s="2"/>
      <c r="AJ970" s="67"/>
      <c r="AK970" s="2"/>
      <c r="AL970" s="2"/>
      <c r="AM970" s="67"/>
      <c r="AN970" s="2"/>
      <c r="AO970" s="2"/>
      <c r="AP970" s="67"/>
      <c r="AQ970" s="2"/>
      <c r="AR970" s="68"/>
      <c r="AS970" s="69"/>
      <c r="AT970" s="69"/>
    </row>
    <row r="971" customFormat="false" ht="12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67"/>
      <c r="Y971" s="2"/>
      <c r="Z971" s="2"/>
      <c r="AA971" s="67"/>
      <c r="AB971" s="2"/>
      <c r="AC971" s="2"/>
      <c r="AD971" s="67"/>
      <c r="AE971" s="2"/>
      <c r="AF971" s="2"/>
      <c r="AG971" s="67"/>
      <c r="AH971" s="2"/>
      <c r="AI971" s="2"/>
      <c r="AJ971" s="67"/>
      <c r="AK971" s="2"/>
      <c r="AL971" s="2"/>
      <c r="AM971" s="67"/>
      <c r="AN971" s="2"/>
      <c r="AO971" s="2"/>
      <c r="AP971" s="67"/>
      <c r="AQ971" s="2"/>
      <c r="AR971" s="68"/>
      <c r="AS971" s="69"/>
      <c r="AT971" s="69"/>
    </row>
    <row r="972" customFormat="false" ht="12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67"/>
      <c r="Y972" s="2"/>
      <c r="Z972" s="2"/>
      <c r="AA972" s="67"/>
      <c r="AB972" s="2"/>
      <c r="AC972" s="2"/>
      <c r="AD972" s="67"/>
      <c r="AE972" s="2"/>
      <c r="AF972" s="2"/>
      <c r="AG972" s="67"/>
      <c r="AH972" s="2"/>
      <c r="AI972" s="2"/>
      <c r="AJ972" s="67"/>
      <c r="AK972" s="2"/>
      <c r="AL972" s="2"/>
      <c r="AM972" s="67"/>
      <c r="AN972" s="2"/>
      <c r="AO972" s="2"/>
      <c r="AP972" s="67"/>
      <c r="AQ972" s="2"/>
      <c r="AR972" s="68"/>
      <c r="AS972" s="69"/>
      <c r="AT972" s="69"/>
    </row>
    <row r="973" customFormat="false" ht="12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67"/>
      <c r="Y973" s="2"/>
      <c r="Z973" s="2"/>
      <c r="AA973" s="67"/>
      <c r="AB973" s="2"/>
      <c r="AC973" s="2"/>
      <c r="AD973" s="67"/>
      <c r="AE973" s="2"/>
      <c r="AF973" s="2"/>
      <c r="AG973" s="67"/>
      <c r="AH973" s="2"/>
      <c r="AI973" s="2"/>
      <c r="AJ973" s="67"/>
      <c r="AK973" s="2"/>
      <c r="AL973" s="2"/>
      <c r="AM973" s="67"/>
      <c r="AN973" s="2"/>
      <c r="AO973" s="2"/>
      <c r="AP973" s="67"/>
      <c r="AQ973" s="2"/>
      <c r="AR973" s="68"/>
      <c r="AS973" s="69"/>
      <c r="AT973" s="69"/>
    </row>
    <row r="974" customFormat="false" ht="12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67"/>
      <c r="Y974" s="2"/>
      <c r="Z974" s="2"/>
      <c r="AA974" s="67"/>
      <c r="AB974" s="2"/>
      <c r="AC974" s="2"/>
      <c r="AD974" s="67"/>
      <c r="AE974" s="2"/>
      <c r="AF974" s="2"/>
      <c r="AG974" s="67"/>
      <c r="AH974" s="2"/>
      <c r="AI974" s="2"/>
      <c r="AJ974" s="67"/>
      <c r="AK974" s="2"/>
      <c r="AL974" s="2"/>
      <c r="AM974" s="67"/>
      <c r="AN974" s="2"/>
      <c r="AO974" s="2"/>
      <c r="AP974" s="67"/>
      <c r="AQ974" s="2"/>
      <c r="AR974" s="68"/>
      <c r="AS974" s="69"/>
      <c r="AT974" s="69"/>
    </row>
    <row r="975" customFormat="false" ht="12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67"/>
      <c r="Y975" s="2"/>
      <c r="Z975" s="2"/>
      <c r="AA975" s="67"/>
      <c r="AB975" s="2"/>
      <c r="AC975" s="2"/>
      <c r="AD975" s="67"/>
      <c r="AE975" s="2"/>
      <c r="AF975" s="2"/>
      <c r="AG975" s="67"/>
      <c r="AH975" s="2"/>
      <c r="AI975" s="2"/>
      <c r="AJ975" s="67"/>
      <c r="AK975" s="2"/>
      <c r="AL975" s="2"/>
      <c r="AM975" s="67"/>
      <c r="AN975" s="2"/>
      <c r="AO975" s="2"/>
      <c r="AP975" s="67"/>
      <c r="AQ975" s="2"/>
      <c r="AR975" s="68"/>
      <c r="AS975" s="69"/>
      <c r="AT975" s="69"/>
    </row>
    <row r="976" customFormat="false" ht="12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67"/>
      <c r="Y976" s="2"/>
      <c r="Z976" s="2"/>
      <c r="AA976" s="67"/>
      <c r="AB976" s="2"/>
      <c r="AC976" s="2"/>
      <c r="AD976" s="67"/>
      <c r="AE976" s="2"/>
      <c r="AF976" s="2"/>
      <c r="AG976" s="67"/>
      <c r="AH976" s="2"/>
      <c r="AI976" s="2"/>
      <c r="AJ976" s="67"/>
      <c r="AK976" s="2"/>
      <c r="AL976" s="2"/>
      <c r="AM976" s="67"/>
      <c r="AN976" s="2"/>
      <c r="AO976" s="2"/>
      <c r="AP976" s="67"/>
      <c r="AQ976" s="2"/>
      <c r="AR976" s="68"/>
      <c r="AS976" s="69"/>
      <c r="AT976" s="69"/>
    </row>
    <row r="977" customFormat="false" ht="12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67"/>
      <c r="Y977" s="2"/>
      <c r="Z977" s="2"/>
      <c r="AA977" s="67"/>
      <c r="AB977" s="2"/>
      <c r="AC977" s="2"/>
      <c r="AD977" s="67"/>
      <c r="AE977" s="2"/>
      <c r="AF977" s="2"/>
      <c r="AG977" s="67"/>
      <c r="AH977" s="2"/>
      <c r="AI977" s="2"/>
      <c r="AJ977" s="67"/>
      <c r="AK977" s="2"/>
      <c r="AL977" s="2"/>
      <c r="AM977" s="67"/>
      <c r="AN977" s="2"/>
      <c r="AO977" s="2"/>
      <c r="AP977" s="67"/>
      <c r="AQ977" s="2"/>
      <c r="AR977" s="68"/>
      <c r="AS977" s="69"/>
      <c r="AT977" s="69"/>
    </row>
    <row r="978" customFormat="false" ht="12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67"/>
      <c r="Y978" s="2"/>
      <c r="Z978" s="2"/>
      <c r="AA978" s="67"/>
      <c r="AB978" s="2"/>
      <c r="AC978" s="2"/>
      <c r="AD978" s="67"/>
      <c r="AE978" s="2"/>
      <c r="AF978" s="2"/>
      <c r="AG978" s="67"/>
      <c r="AH978" s="2"/>
      <c r="AI978" s="2"/>
      <c r="AJ978" s="67"/>
      <c r="AK978" s="2"/>
      <c r="AL978" s="2"/>
      <c r="AM978" s="67"/>
      <c r="AN978" s="2"/>
      <c r="AO978" s="2"/>
      <c r="AP978" s="67"/>
      <c r="AQ978" s="2"/>
      <c r="AR978" s="68"/>
      <c r="AS978" s="69"/>
      <c r="AT978" s="69"/>
    </row>
    <row r="979" customFormat="false" ht="12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67"/>
      <c r="Y979" s="2"/>
      <c r="Z979" s="2"/>
      <c r="AA979" s="67"/>
      <c r="AB979" s="2"/>
      <c r="AC979" s="2"/>
      <c r="AD979" s="67"/>
      <c r="AE979" s="2"/>
      <c r="AF979" s="2"/>
      <c r="AG979" s="67"/>
      <c r="AH979" s="2"/>
      <c r="AI979" s="2"/>
      <c r="AJ979" s="67"/>
      <c r="AK979" s="2"/>
      <c r="AL979" s="2"/>
      <c r="AM979" s="67"/>
      <c r="AN979" s="2"/>
      <c r="AO979" s="2"/>
      <c r="AP979" s="67"/>
      <c r="AQ979" s="2"/>
      <c r="AR979" s="68"/>
      <c r="AS979" s="69"/>
      <c r="AT979" s="69"/>
    </row>
    <row r="980" customFormat="false" ht="12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67"/>
      <c r="Y980" s="2"/>
      <c r="Z980" s="2"/>
      <c r="AA980" s="67"/>
      <c r="AB980" s="2"/>
      <c r="AC980" s="2"/>
      <c r="AD980" s="67"/>
      <c r="AE980" s="2"/>
      <c r="AF980" s="2"/>
      <c r="AG980" s="67"/>
      <c r="AH980" s="2"/>
      <c r="AI980" s="2"/>
      <c r="AJ980" s="67"/>
      <c r="AK980" s="2"/>
      <c r="AL980" s="2"/>
      <c r="AM980" s="67"/>
      <c r="AN980" s="2"/>
      <c r="AO980" s="2"/>
      <c r="AP980" s="67"/>
      <c r="AQ980" s="2"/>
      <c r="AR980" s="68"/>
      <c r="AS980" s="69"/>
      <c r="AT980" s="69"/>
    </row>
    <row r="981" customFormat="false" ht="12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67"/>
      <c r="Y981" s="2"/>
      <c r="Z981" s="2"/>
      <c r="AA981" s="67"/>
      <c r="AB981" s="2"/>
      <c r="AC981" s="2"/>
      <c r="AD981" s="67"/>
      <c r="AE981" s="2"/>
      <c r="AF981" s="2"/>
      <c r="AG981" s="67"/>
      <c r="AH981" s="2"/>
      <c r="AI981" s="2"/>
      <c r="AJ981" s="67"/>
      <c r="AK981" s="2"/>
      <c r="AL981" s="2"/>
      <c r="AM981" s="67"/>
      <c r="AN981" s="2"/>
      <c r="AO981" s="2"/>
      <c r="AP981" s="67"/>
      <c r="AQ981" s="2"/>
      <c r="AR981" s="68"/>
      <c r="AS981" s="69"/>
      <c r="AT981" s="69"/>
    </row>
    <row r="982" customFormat="false" ht="12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67"/>
      <c r="Y982" s="2"/>
      <c r="Z982" s="2"/>
      <c r="AA982" s="67"/>
      <c r="AB982" s="2"/>
      <c r="AC982" s="2"/>
      <c r="AD982" s="67"/>
      <c r="AE982" s="2"/>
      <c r="AF982" s="2"/>
      <c r="AG982" s="67"/>
      <c r="AH982" s="2"/>
      <c r="AI982" s="2"/>
      <c r="AJ982" s="67"/>
      <c r="AK982" s="2"/>
      <c r="AL982" s="2"/>
      <c r="AM982" s="67"/>
      <c r="AN982" s="2"/>
      <c r="AO982" s="2"/>
      <c r="AP982" s="67"/>
      <c r="AQ982" s="2"/>
      <c r="AR982" s="68"/>
      <c r="AS982" s="69"/>
      <c r="AT982" s="69"/>
    </row>
    <row r="983" customFormat="false" ht="12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67"/>
      <c r="Y983" s="2"/>
      <c r="Z983" s="2"/>
      <c r="AA983" s="67"/>
      <c r="AB983" s="2"/>
      <c r="AC983" s="2"/>
      <c r="AD983" s="67"/>
      <c r="AE983" s="2"/>
      <c r="AF983" s="2"/>
      <c r="AG983" s="67"/>
      <c r="AH983" s="2"/>
      <c r="AI983" s="2"/>
      <c r="AJ983" s="67"/>
      <c r="AK983" s="2"/>
      <c r="AL983" s="2"/>
      <c r="AM983" s="67"/>
      <c r="AN983" s="2"/>
      <c r="AO983" s="2"/>
      <c r="AP983" s="67"/>
      <c r="AQ983" s="2"/>
      <c r="AR983" s="68"/>
      <c r="AS983" s="69"/>
      <c r="AT983" s="69"/>
    </row>
    <row r="984" customFormat="false" ht="12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67"/>
      <c r="Y984" s="2"/>
      <c r="Z984" s="2"/>
      <c r="AA984" s="67"/>
      <c r="AB984" s="2"/>
      <c r="AC984" s="2"/>
      <c r="AD984" s="67"/>
      <c r="AE984" s="2"/>
      <c r="AF984" s="2"/>
      <c r="AG984" s="67"/>
      <c r="AH984" s="2"/>
      <c r="AI984" s="2"/>
      <c r="AJ984" s="67"/>
      <c r="AK984" s="2"/>
      <c r="AL984" s="2"/>
      <c r="AM984" s="67"/>
      <c r="AN984" s="2"/>
      <c r="AO984" s="2"/>
      <c r="AP984" s="67"/>
      <c r="AQ984" s="2"/>
      <c r="AR984" s="68"/>
      <c r="AS984" s="69"/>
      <c r="AT984" s="69"/>
    </row>
    <row r="985" customFormat="false" ht="12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67"/>
      <c r="Y985" s="2"/>
      <c r="Z985" s="2"/>
      <c r="AA985" s="67"/>
      <c r="AB985" s="2"/>
      <c r="AC985" s="2"/>
      <c r="AD985" s="67"/>
      <c r="AE985" s="2"/>
      <c r="AF985" s="2"/>
      <c r="AG985" s="67"/>
      <c r="AH985" s="2"/>
      <c r="AI985" s="2"/>
      <c r="AJ985" s="67"/>
      <c r="AK985" s="2"/>
      <c r="AL985" s="2"/>
      <c r="AM985" s="67"/>
      <c r="AN985" s="2"/>
      <c r="AO985" s="2"/>
      <c r="AP985" s="67"/>
      <c r="AQ985" s="2"/>
      <c r="AR985" s="68"/>
      <c r="AS985" s="69"/>
      <c r="AT985" s="69"/>
    </row>
    <row r="986" customFormat="false" ht="12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67"/>
      <c r="Y986" s="2"/>
      <c r="Z986" s="2"/>
      <c r="AA986" s="67"/>
      <c r="AB986" s="2"/>
      <c r="AC986" s="2"/>
      <c r="AD986" s="67"/>
      <c r="AE986" s="2"/>
      <c r="AF986" s="2"/>
      <c r="AG986" s="67"/>
      <c r="AH986" s="2"/>
      <c r="AI986" s="2"/>
      <c r="AJ986" s="67"/>
      <c r="AK986" s="2"/>
      <c r="AL986" s="2"/>
      <c r="AM986" s="67"/>
      <c r="AN986" s="2"/>
      <c r="AO986" s="2"/>
      <c r="AP986" s="67"/>
      <c r="AQ986" s="2"/>
      <c r="AR986" s="68"/>
      <c r="AS986" s="69"/>
      <c r="AT986" s="69"/>
    </row>
    <row r="987" customFormat="false" ht="12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67"/>
      <c r="Y987" s="2"/>
      <c r="Z987" s="2"/>
      <c r="AA987" s="67"/>
      <c r="AB987" s="2"/>
      <c r="AC987" s="2"/>
      <c r="AD987" s="67"/>
      <c r="AE987" s="2"/>
      <c r="AF987" s="2"/>
      <c r="AG987" s="67"/>
      <c r="AH987" s="2"/>
      <c r="AI987" s="2"/>
      <c r="AJ987" s="67"/>
      <c r="AK987" s="2"/>
      <c r="AL987" s="2"/>
      <c r="AM987" s="67"/>
      <c r="AN987" s="2"/>
      <c r="AO987" s="2"/>
      <c r="AP987" s="67"/>
      <c r="AQ987" s="2"/>
      <c r="AR987" s="68"/>
      <c r="AS987" s="69"/>
      <c r="AT987" s="69"/>
    </row>
    <row r="988" customFormat="false" ht="12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67"/>
      <c r="Y988" s="2"/>
      <c r="Z988" s="2"/>
      <c r="AA988" s="67"/>
      <c r="AB988" s="2"/>
      <c r="AC988" s="2"/>
      <c r="AD988" s="67"/>
      <c r="AE988" s="2"/>
      <c r="AF988" s="2"/>
      <c r="AG988" s="67"/>
      <c r="AH988" s="2"/>
      <c r="AI988" s="2"/>
      <c r="AJ988" s="67"/>
      <c r="AK988" s="2"/>
      <c r="AL988" s="2"/>
      <c r="AM988" s="67"/>
      <c r="AN988" s="2"/>
      <c r="AO988" s="2"/>
      <c r="AP988" s="67"/>
      <c r="AQ988" s="2"/>
      <c r="AR988" s="68"/>
      <c r="AS988" s="69"/>
      <c r="AT988" s="69"/>
    </row>
    <row r="989" customFormat="false" ht="12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67"/>
      <c r="Y989" s="2"/>
      <c r="Z989" s="2"/>
      <c r="AA989" s="67"/>
      <c r="AB989" s="2"/>
      <c r="AC989" s="2"/>
      <c r="AD989" s="67"/>
      <c r="AE989" s="2"/>
      <c r="AF989" s="2"/>
      <c r="AG989" s="67"/>
      <c r="AH989" s="2"/>
      <c r="AI989" s="2"/>
      <c r="AJ989" s="67"/>
      <c r="AK989" s="2"/>
      <c r="AL989" s="2"/>
      <c r="AM989" s="67"/>
      <c r="AN989" s="2"/>
      <c r="AO989" s="2"/>
      <c r="AP989" s="67"/>
      <c r="AQ989" s="2"/>
      <c r="AR989" s="68"/>
      <c r="AS989" s="69"/>
      <c r="AT989" s="69"/>
    </row>
    <row r="990" customFormat="false" ht="12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67"/>
      <c r="Y990" s="2"/>
      <c r="Z990" s="2"/>
      <c r="AA990" s="67"/>
      <c r="AB990" s="2"/>
      <c r="AC990" s="2"/>
      <c r="AD990" s="67"/>
      <c r="AE990" s="2"/>
      <c r="AF990" s="2"/>
      <c r="AG990" s="67"/>
      <c r="AH990" s="2"/>
      <c r="AI990" s="2"/>
      <c r="AJ990" s="67"/>
      <c r="AK990" s="2"/>
      <c r="AL990" s="2"/>
      <c r="AM990" s="67"/>
      <c r="AN990" s="2"/>
      <c r="AO990" s="2"/>
      <c r="AP990" s="67"/>
      <c r="AQ990" s="2"/>
      <c r="AR990" s="68"/>
      <c r="AS990" s="69"/>
      <c r="AT990" s="69"/>
    </row>
    <row r="991" customFormat="false" ht="12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67"/>
      <c r="Y991" s="2"/>
      <c r="Z991" s="2"/>
      <c r="AA991" s="67"/>
      <c r="AB991" s="2"/>
      <c r="AC991" s="2"/>
      <c r="AD991" s="67"/>
      <c r="AE991" s="2"/>
      <c r="AF991" s="2"/>
      <c r="AG991" s="67"/>
      <c r="AH991" s="2"/>
      <c r="AI991" s="2"/>
      <c r="AJ991" s="67"/>
      <c r="AK991" s="2"/>
      <c r="AL991" s="2"/>
      <c r="AM991" s="67"/>
      <c r="AN991" s="2"/>
      <c r="AO991" s="2"/>
      <c r="AP991" s="67"/>
      <c r="AQ991" s="2"/>
      <c r="AR991" s="68"/>
      <c r="AS991" s="69"/>
      <c r="AT991" s="69"/>
    </row>
    <row r="992" customFormat="false" ht="12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67"/>
      <c r="Y992" s="2"/>
      <c r="Z992" s="2"/>
      <c r="AA992" s="67"/>
      <c r="AB992" s="2"/>
      <c r="AC992" s="2"/>
      <c r="AD992" s="67"/>
      <c r="AE992" s="2"/>
      <c r="AF992" s="2"/>
      <c r="AG992" s="67"/>
      <c r="AH992" s="2"/>
      <c r="AI992" s="2"/>
      <c r="AJ992" s="67"/>
      <c r="AK992" s="2"/>
      <c r="AL992" s="2"/>
      <c r="AM992" s="67"/>
      <c r="AN992" s="2"/>
      <c r="AO992" s="2"/>
      <c r="AP992" s="67"/>
      <c r="AQ992" s="2"/>
      <c r="AR992" s="68"/>
      <c r="AS992" s="69"/>
      <c r="AT992" s="69"/>
    </row>
    <row r="993" customFormat="false" ht="12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67"/>
      <c r="Y993" s="2"/>
      <c r="Z993" s="2"/>
      <c r="AA993" s="67"/>
      <c r="AB993" s="2"/>
      <c r="AC993" s="2"/>
      <c r="AD993" s="67"/>
      <c r="AE993" s="2"/>
      <c r="AF993" s="2"/>
      <c r="AG993" s="67"/>
      <c r="AH993" s="2"/>
      <c r="AI993" s="2"/>
      <c r="AJ993" s="67"/>
      <c r="AK993" s="2"/>
      <c r="AL993" s="2"/>
      <c r="AM993" s="67"/>
      <c r="AN993" s="2"/>
      <c r="AO993" s="2"/>
      <c r="AP993" s="67"/>
      <c r="AQ993" s="2"/>
      <c r="AR993" s="68"/>
      <c r="AS993" s="69"/>
      <c r="AT993" s="69"/>
    </row>
    <row r="994" customFormat="false" ht="12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67"/>
      <c r="Y994" s="2"/>
      <c r="Z994" s="2"/>
      <c r="AA994" s="67"/>
      <c r="AB994" s="2"/>
      <c r="AC994" s="2"/>
      <c r="AD994" s="67"/>
      <c r="AE994" s="2"/>
      <c r="AF994" s="2"/>
      <c r="AG994" s="67"/>
      <c r="AH994" s="2"/>
      <c r="AI994" s="2"/>
      <c r="AJ994" s="67"/>
      <c r="AK994" s="2"/>
      <c r="AL994" s="2"/>
      <c r="AM994" s="67"/>
      <c r="AN994" s="2"/>
      <c r="AO994" s="2"/>
      <c r="AP994" s="67"/>
      <c r="AQ994" s="2"/>
      <c r="AR994" s="68"/>
      <c r="AS994" s="69"/>
      <c r="AT994" s="69"/>
    </row>
    <row r="995" customFormat="false" ht="12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67"/>
      <c r="Y995" s="2"/>
      <c r="Z995" s="2"/>
      <c r="AA995" s="67"/>
      <c r="AB995" s="2"/>
      <c r="AC995" s="2"/>
      <c r="AD995" s="67"/>
      <c r="AE995" s="2"/>
      <c r="AF995" s="2"/>
      <c r="AG995" s="67"/>
      <c r="AH995" s="2"/>
      <c r="AI995" s="2"/>
      <c r="AJ995" s="67"/>
      <c r="AK995" s="2"/>
      <c r="AL995" s="2"/>
      <c r="AM995" s="67"/>
      <c r="AN995" s="2"/>
      <c r="AO995" s="2"/>
      <c r="AP995" s="67"/>
      <c r="AQ995" s="2"/>
      <c r="AR995" s="68"/>
      <c r="AS995" s="69"/>
      <c r="AT995" s="69"/>
    </row>
    <row r="996" customFormat="false" ht="12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67"/>
      <c r="Y996" s="2"/>
      <c r="Z996" s="2"/>
      <c r="AA996" s="67"/>
      <c r="AB996" s="2"/>
      <c r="AC996" s="2"/>
      <c r="AD996" s="67"/>
      <c r="AE996" s="2"/>
      <c r="AF996" s="2"/>
      <c r="AG996" s="67"/>
      <c r="AH996" s="2"/>
      <c r="AI996" s="2"/>
      <c r="AJ996" s="67"/>
      <c r="AK996" s="2"/>
      <c r="AL996" s="2"/>
      <c r="AM996" s="67"/>
      <c r="AN996" s="2"/>
      <c r="AO996" s="2"/>
      <c r="AP996" s="67"/>
      <c r="AQ996" s="2"/>
      <c r="AR996" s="68"/>
      <c r="AS996" s="69"/>
      <c r="AT996" s="69"/>
    </row>
    <row r="997" customFormat="false" ht="12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67"/>
      <c r="Y997" s="2"/>
      <c r="Z997" s="2"/>
      <c r="AA997" s="67"/>
      <c r="AB997" s="2"/>
      <c r="AC997" s="2"/>
      <c r="AD997" s="67"/>
      <c r="AE997" s="2"/>
      <c r="AF997" s="2"/>
      <c r="AG997" s="67"/>
      <c r="AH997" s="2"/>
      <c r="AI997" s="2"/>
      <c r="AJ997" s="67"/>
      <c r="AK997" s="2"/>
      <c r="AL997" s="2"/>
      <c r="AM997" s="67"/>
      <c r="AN997" s="2"/>
      <c r="AO997" s="2"/>
      <c r="AP997" s="67"/>
      <c r="AQ997" s="2"/>
      <c r="AR997" s="68"/>
      <c r="AS997" s="69"/>
      <c r="AT997" s="69"/>
    </row>
    <row r="998" customFormat="false" ht="12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67"/>
      <c r="Y998" s="2"/>
      <c r="Z998" s="2"/>
      <c r="AA998" s="67"/>
      <c r="AB998" s="2"/>
      <c r="AC998" s="2"/>
      <c r="AD998" s="67"/>
      <c r="AE998" s="2"/>
      <c r="AF998" s="2"/>
      <c r="AG998" s="67"/>
      <c r="AH998" s="2"/>
      <c r="AI998" s="2"/>
      <c r="AJ998" s="67"/>
      <c r="AK998" s="2"/>
      <c r="AL998" s="2"/>
      <c r="AM998" s="67"/>
      <c r="AN998" s="2"/>
      <c r="AO998" s="2"/>
      <c r="AP998" s="67"/>
      <c r="AQ998" s="2"/>
      <c r="AR998" s="68"/>
      <c r="AS998" s="69"/>
      <c r="AT998" s="69"/>
    </row>
    <row r="999" customFormat="false" ht="12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67"/>
      <c r="Y999" s="2"/>
      <c r="Z999" s="2"/>
      <c r="AA999" s="67"/>
      <c r="AB999" s="2"/>
      <c r="AC999" s="2"/>
      <c r="AD999" s="67"/>
      <c r="AE999" s="2"/>
      <c r="AF999" s="2"/>
      <c r="AG999" s="67"/>
      <c r="AH999" s="2"/>
      <c r="AI999" s="2"/>
      <c r="AJ999" s="67"/>
      <c r="AK999" s="2"/>
      <c r="AL999" s="2"/>
      <c r="AM999" s="67"/>
      <c r="AN999" s="2"/>
      <c r="AO999" s="2"/>
      <c r="AP999" s="67"/>
      <c r="AQ999" s="2"/>
      <c r="AR999" s="68"/>
      <c r="AS999" s="69"/>
      <c r="AT999" s="69"/>
    </row>
    <row r="1000" customFormat="false" ht="12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67"/>
      <c r="Y1000" s="2"/>
      <c r="Z1000" s="2"/>
      <c r="AA1000" s="67"/>
      <c r="AB1000" s="2"/>
      <c r="AC1000" s="2"/>
      <c r="AD1000" s="67"/>
      <c r="AE1000" s="2"/>
      <c r="AF1000" s="2"/>
      <c r="AG1000" s="67"/>
      <c r="AH1000" s="2"/>
      <c r="AI1000" s="2"/>
      <c r="AJ1000" s="67"/>
      <c r="AK1000" s="2"/>
      <c r="AL1000" s="2"/>
      <c r="AM1000" s="67"/>
      <c r="AN1000" s="2"/>
      <c r="AO1000" s="2"/>
      <c r="AP1000" s="67"/>
      <c r="AQ1000" s="2"/>
      <c r="AR1000" s="68"/>
      <c r="AS1000" s="69"/>
      <c r="AT1000" s="69"/>
    </row>
  </sheetData>
  <mergeCells count="13"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N3:AP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84" workbookViewId="0">
      <selection pane="topLeft" activeCell="C2" activeCellId="0" sqref="C2"/>
    </sheetView>
  </sheetViews>
  <sheetFormatPr defaultColWidth="12.54296875" defaultRowHeight="15" customHeight="true" zeroHeight="false" outlineLevelRow="0" outlineLevelCol="0"/>
  <cols>
    <col collapsed="false" customWidth="true" hidden="false" outlineLevel="0" max="1" min="1" style="1" width="11.54"/>
    <col collapsed="false" customWidth="true" hidden="false" outlineLevel="0" max="2" min="2" style="1" width="6.54"/>
    <col collapsed="false" customWidth="true" hidden="false" outlineLevel="0" max="3" min="3" style="1" width="36.82"/>
    <col collapsed="false" customWidth="true" hidden="true" outlineLevel="0" max="4" min="4" style="1" width="14.73"/>
    <col collapsed="false" customWidth="true" hidden="true" outlineLevel="0" max="5" min="5" style="1" width="14.54"/>
    <col collapsed="false" customWidth="true" hidden="true" outlineLevel="0" max="7" min="6" style="1" width="14"/>
    <col collapsed="false" customWidth="true" hidden="true" outlineLevel="0" max="8" min="8" style="1" width="15.54"/>
    <col collapsed="false" customWidth="true" hidden="true" outlineLevel="0" max="11" min="9" style="1" width="16.54"/>
    <col collapsed="false" customWidth="true" hidden="true" outlineLevel="0" max="12" min="12" style="1" width="15.54"/>
    <col collapsed="false" customWidth="true" hidden="true" outlineLevel="0" max="13" min="13" style="1" width="17.45"/>
    <col collapsed="false" customWidth="true" hidden="true" outlineLevel="0" max="16" min="14" style="1" width="15.27"/>
    <col collapsed="false" customWidth="true" hidden="false" outlineLevel="0" max="17" min="17" style="1" width="15.27"/>
    <col collapsed="false" customWidth="false" hidden="false" outlineLevel="0" max="16384" min="18" style="1" width="12.54"/>
  </cols>
  <sheetData>
    <row r="1" customFormat="false" ht="17.25" hidden="false" customHeight="true" outlineLevel="0" collapsed="false">
      <c r="A1" s="90"/>
      <c r="B1" s="68"/>
      <c r="C1" s="91"/>
    </row>
    <row r="2" customFormat="false" ht="43.5" hidden="false" customHeight="true" outlineLevel="0" collapsed="false">
      <c r="A2" s="69"/>
      <c r="B2" s="69"/>
      <c r="C2" s="70" t="s">
        <v>17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customFormat="false" ht="15" hidden="false" customHeight="false" outlineLevel="0" collapsed="false">
      <c r="A3" s="93"/>
      <c r="B3" s="93"/>
      <c r="C3" s="93"/>
      <c r="D3" s="5" t="n">
        <v>45717</v>
      </c>
      <c r="E3" s="5" t="n">
        <v>45778</v>
      </c>
      <c r="F3" s="5" t="n">
        <v>45809</v>
      </c>
      <c r="G3" s="5" t="n">
        <v>45839</v>
      </c>
      <c r="H3" s="5" t="n">
        <v>45870</v>
      </c>
      <c r="I3" s="5" t="n">
        <v>45901</v>
      </c>
      <c r="J3" s="5" t="n">
        <v>45931</v>
      </c>
      <c r="K3" s="5" t="n">
        <v>45962</v>
      </c>
      <c r="L3" s="5" t="n">
        <v>45992</v>
      </c>
      <c r="M3" s="5" t="n">
        <v>46023</v>
      </c>
      <c r="N3" s="5" t="n">
        <v>46054</v>
      </c>
      <c r="O3" s="5" t="n">
        <v>46082</v>
      </c>
      <c r="P3" s="5" t="n">
        <v>46113</v>
      </c>
      <c r="Q3" s="5" t="n">
        <v>46143</v>
      </c>
    </row>
    <row r="4" customFormat="false" ht="31.5" hidden="false" customHeight="true" outlineLevel="0" collapsed="false">
      <c r="A4" s="72" t="s">
        <v>406</v>
      </c>
      <c r="B4" s="72"/>
      <c r="C4" s="72" t="s">
        <v>407</v>
      </c>
      <c r="D4" s="94" t="s">
        <v>408</v>
      </c>
      <c r="E4" s="94" t="s">
        <v>408</v>
      </c>
      <c r="F4" s="94" t="s">
        <v>408</v>
      </c>
      <c r="G4" s="94" t="s">
        <v>408</v>
      </c>
      <c r="H4" s="94" t="s">
        <v>408</v>
      </c>
      <c r="I4" s="94" t="s">
        <v>408</v>
      </c>
      <c r="J4" s="94" t="s">
        <v>408</v>
      </c>
      <c r="K4" s="94" t="s">
        <v>408</v>
      </c>
      <c r="L4" s="94" t="s">
        <v>408</v>
      </c>
      <c r="M4" s="94" t="s">
        <v>408</v>
      </c>
      <c r="N4" s="94" t="s">
        <v>408</v>
      </c>
      <c r="O4" s="94" t="s">
        <v>408</v>
      </c>
      <c r="P4" s="94" t="s">
        <v>408</v>
      </c>
      <c r="Q4" s="94" t="s">
        <v>408</v>
      </c>
    </row>
    <row r="5" customFormat="false" ht="18" hidden="false" customHeight="true" outlineLevel="0" collapsed="false">
      <c r="A5" s="95" t="n">
        <v>167001</v>
      </c>
      <c r="B5" s="96" t="s">
        <v>409</v>
      </c>
      <c r="C5" s="12" t="s">
        <v>410</v>
      </c>
      <c r="D5" s="97" t="n">
        <v>81384.0374704517</v>
      </c>
      <c r="E5" s="97" t="n">
        <v>84966.1070492912</v>
      </c>
      <c r="F5" s="97" t="n">
        <v>87515.0902607699</v>
      </c>
      <c r="G5" s="97" t="n">
        <v>88827.8166146815</v>
      </c>
      <c r="H5" s="97" t="n">
        <v>90160.2338639017</v>
      </c>
      <c r="I5" s="97" t="n">
        <v>91873.2783073158</v>
      </c>
      <c r="J5" s="97" t="n">
        <v>93940.4270692304</v>
      </c>
      <c r="K5" s="97" t="n">
        <v>95725.2951835458</v>
      </c>
      <c r="L5" s="97" t="n">
        <v>97706.8087938452</v>
      </c>
      <c r="M5" s="97" t="n">
        <v>99905.2119917067</v>
      </c>
      <c r="N5" s="97" t="n">
        <v>102422.823333898</v>
      </c>
      <c r="O5" s="97" t="n">
        <v>105290.662387247</v>
      </c>
      <c r="P5" s="97" t="n">
        <v>107922.928946928</v>
      </c>
      <c r="Q5" s="97" t="n">
        <v>110405.156312707</v>
      </c>
    </row>
    <row r="6" customFormat="false" ht="18" hidden="false" customHeight="true" outlineLevel="0" collapsed="false">
      <c r="A6" s="95" t="n">
        <v>167003</v>
      </c>
      <c r="B6" s="96" t="s">
        <v>411</v>
      </c>
      <c r="C6" s="12" t="s">
        <v>412</v>
      </c>
      <c r="D6" s="97" t="n">
        <v>93590.2642104636</v>
      </c>
      <c r="E6" s="97" t="n">
        <v>97709.5835355286</v>
      </c>
      <c r="F6" s="97" t="n">
        <v>100640.871041594</v>
      </c>
      <c r="G6" s="97" t="n">
        <v>102150.484107218</v>
      </c>
      <c r="H6" s="97" t="n">
        <v>103682.741368827</v>
      </c>
      <c r="I6" s="97" t="n">
        <v>105652.713454834</v>
      </c>
      <c r="J6" s="97" t="n">
        <v>108029.899507568</v>
      </c>
      <c r="K6" s="97" t="n">
        <v>110082.467598212</v>
      </c>
      <c r="L6" s="97" t="n">
        <v>112361.174677495</v>
      </c>
      <c r="M6" s="97" t="n">
        <v>114889.301107739</v>
      </c>
      <c r="N6" s="97" t="n">
        <v>117784.511495654</v>
      </c>
      <c r="O6" s="97" t="n">
        <v>121082.477817532</v>
      </c>
      <c r="P6" s="97" t="n">
        <v>124109.53976297</v>
      </c>
      <c r="Q6" s="97" t="n">
        <v>126964.059177518</v>
      </c>
    </row>
    <row r="7" customFormat="false" ht="18" hidden="false" customHeight="true" outlineLevel="0" collapsed="false">
      <c r="A7" s="98" t="n">
        <v>167004</v>
      </c>
      <c r="B7" s="96" t="s">
        <v>413</v>
      </c>
      <c r="C7" s="12" t="s">
        <v>414</v>
      </c>
      <c r="D7" s="97" t="n">
        <v>107718.775798312</v>
      </c>
      <c r="E7" s="97" t="n">
        <v>112459.953083809</v>
      </c>
      <c r="F7" s="97" t="n">
        <v>115833.751676323</v>
      </c>
      <c r="G7" s="97" t="n">
        <v>117571.257951468</v>
      </c>
      <c r="H7" s="97" t="n">
        <v>119334.82682074</v>
      </c>
      <c r="I7" s="97" t="n">
        <v>121602.188530334</v>
      </c>
      <c r="J7" s="97" t="n">
        <v>124338.237772267</v>
      </c>
      <c r="K7" s="97" t="n">
        <v>126700.66428994</v>
      </c>
      <c r="L7" s="97" t="n">
        <v>129323.368040742</v>
      </c>
      <c r="M7" s="97" t="n">
        <v>132233.143821658</v>
      </c>
      <c r="N7" s="97" t="n">
        <v>135565.419045964</v>
      </c>
      <c r="O7" s="97" t="n">
        <v>139361.250779251</v>
      </c>
      <c r="P7" s="97" t="n">
        <v>142845.282048732</v>
      </c>
      <c r="Q7" s="97" t="n">
        <v>146130.723535853</v>
      </c>
    </row>
    <row r="8" customFormat="false" ht="18" hidden="false" customHeight="true" outlineLevel="0" collapsed="false">
      <c r="A8" s="95" t="n">
        <v>167005</v>
      </c>
      <c r="B8" s="96" t="s">
        <v>415</v>
      </c>
      <c r="C8" s="12" t="s">
        <v>416</v>
      </c>
      <c r="D8" s="97" t="n">
        <v>123791.091127522</v>
      </c>
      <c r="E8" s="97" t="n">
        <v>129239.681728845</v>
      </c>
      <c r="F8" s="97" t="n">
        <v>133116.872180711</v>
      </c>
      <c r="G8" s="97" t="n">
        <v>135113.625263421</v>
      </c>
      <c r="H8" s="97" t="n">
        <v>137140.329642373</v>
      </c>
      <c r="I8" s="97" t="n">
        <v>139745.995905578</v>
      </c>
      <c r="J8" s="97" t="n">
        <v>142890.280813453</v>
      </c>
      <c r="K8" s="97" t="n">
        <v>145605.196148909</v>
      </c>
      <c r="L8" s="97" t="n">
        <v>148619.223709191</v>
      </c>
      <c r="M8" s="97" t="n">
        <v>151963.156242648</v>
      </c>
      <c r="N8" s="97" t="n">
        <v>155792.627779963</v>
      </c>
      <c r="O8" s="97" t="n">
        <v>160154.821357802</v>
      </c>
      <c r="P8" s="97" t="n">
        <v>164158.691891747</v>
      </c>
      <c r="Q8" s="97" t="n">
        <v>167934.341805257</v>
      </c>
    </row>
    <row r="9" customFormat="false" ht="18" hidden="false" customHeight="true" outlineLevel="0" collapsed="false">
      <c r="A9" s="95" t="n">
        <v>167006</v>
      </c>
      <c r="B9" s="96" t="s">
        <v>417</v>
      </c>
      <c r="C9" s="12" t="s">
        <v>418</v>
      </c>
      <c r="D9" s="97" t="n">
        <v>142352.912624194</v>
      </c>
      <c r="E9" s="97" t="n">
        <v>148618.490661601</v>
      </c>
      <c r="F9" s="97" t="n">
        <v>153077.045381449</v>
      </c>
      <c r="G9" s="97" t="n">
        <v>155373.201062171</v>
      </c>
      <c r="H9" s="97" t="n">
        <v>157703.799078103</v>
      </c>
      <c r="I9" s="97" t="n">
        <v>160700.171260587</v>
      </c>
      <c r="J9" s="97" t="n">
        <v>164315.92511395</v>
      </c>
      <c r="K9" s="97" t="n">
        <v>167437.927691115</v>
      </c>
      <c r="L9" s="97" t="n">
        <v>170903.892794321</v>
      </c>
      <c r="M9" s="97" t="n">
        <v>174749.230382194</v>
      </c>
      <c r="N9" s="97" t="n">
        <v>179152.910987825</v>
      </c>
      <c r="O9" s="97" t="n">
        <v>184169.192495484</v>
      </c>
      <c r="P9" s="97" t="n">
        <v>188773.422307871</v>
      </c>
      <c r="Q9" s="97" t="n">
        <v>193115.211020952</v>
      </c>
    </row>
    <row r="10" customFormat="false" ht="18" hidden="false" customHeight="true" outlineLevel="0" collapsed="false">
      <c r="A10" s="95" t="n">
        <v>167007</v>
      </c>
      <c r="B10" s="96" t="s">
        <v>419</v>
      </c>
      <c r="C10" s="12" t="s">
        <v>420</v>
      </c>
      <c r="D10" s="97" t="n">
        <v>163708.429695834</v>
      </c>
      <c r="E10" s="97" t="n">
        <v>170913.958003838</v>
      </c>
      <c r="F10" s="97" t="n">
        <v>176041.376743953</v>
      </c>
      <c r="G10" s="97" t="n">
        <v>178681.997395112</v>
      </c>
      <c r="H10" s="97" t="n">
        <v>181362.227356039</v>
      </c>
      <c r="I10" s="97" t="n">
        <v>184808.109675804</v>
      </c>
      <c r="J10" s="97" t="n">
        <v>188966.292143509</v>
      </c>
      <c r="K10" s="97" t="n">
        <v>192556.651694236</v>
      </c>
      <c r="L10" s="97" t="n">
        <v>196542.574384307</v>
      </c>
      <c r="M10" s="97" t="n">
        <v>200964.782307954</v>
      </c>
      <c r="N10" s="97" t="n">
        <v>206029.094822114</v>
      </c>
      <c r="O10" s="97" t="n">
        <v>211797.909477133</v>
      </c>
      <c r="P10" s="97" t="n">
        <v>217092.857214062</v>
      </c>
      <c r="Q10" s="97" t="n">
        <v>222085.992929985</v>
      </c>
    </row>
    <row r="11" customFormat="false" ht="18" hidden="false" customHeight="true" outlineLevel="0" collapsed="false">
      <c r="A11" s="95" t="n">
        <v>167008</v>
      </c>
      <c r="B11" s="96" t="s">
        <v>421</v>
      </c>
      <c r="C11" s="12" t="s">
        <v>422</v>
      </c>
      <c r="D11" s="97" t="n">
        <v>188272.977879609</v>
      </c>
      <c r="E11" s="97" t="n">
        <v>196559.700037194</v>
      </c>
      <c r="F11" s="97" t="n">
        <v>202456.49103831</v>
      </c>
      <c r="G11" s="97" t="n">
        <v>205493.338403884</v>
      </c>
      <c r="H11" s="97" t="n">
        <v>208575.738479942</v>
      </c>
      <c r="I11" s="97" t="n">
        <v>212538.677511061</v>
      </c>
      <c r="J11" s="97" t="n">
        <v>217320.79775506</v>
      </c>
      <c r="K11" s="97" t="n">
        <v>221449.892912406</v>
      </c>
      <c r="L11" s="97" t="n">
        <v>226033.905695693</v>
      </c>
      <c r="M11" s="97" t="n">
        <v>231119.668573846</v>
      </c>
      <c r="N11" s="97" t="n">
        <v>236943.884221907</v>
      </c>
      <c r="O11" s="97" t="n">
        <v>243578.31298012</v>
      </c>
      <c r="P11" s="97" t="n">
        <v>249667.770804623</v>
      </c>
      <c r="Q11" s="97" t="n">
        <v>255410.12953313</v>
      </c>
    </row>
    <row r="12" customFormat="false" ht="18" hidden="false" customHeight="true" outlineLevel="0" collapsed="false">
      <c r="A12" s="95" t="n">
        <v>167009</v>
      </c>
      <c r="B12" s="96" t="s">
        <v>423</v>
      </c>
      <c r="C12" s="12" t="s">
        <v>424</v>
      </c>
      <c r="D12" s="97" t="n">
        <v>216516.839013635</v>
      </c>
      <c r="E12" s="97" t="n">
        <v>226046.697772717</v>
      </c>
      <c r="F12" s="97" t="n">
        <v>232828.098705898</v>
      </c>
      <c r="G12" s="97" t="n">
        <v>236320.520186487</v>
      </c>
      <c r="H12" s="97" t="n">
        <v>239865.327989284</v>
      </c>
      <c r="I12" s="97" t="n">
        <v>244422.769221081</v>
      </c>
      <c r="J12" s="97" t="n">
        <v>249922.281528555</v>
      </c>
      <c r="K12" s="97" t="n">
        <v>254670.804877597</v>
      </c>
      <c r="L12" s="97" t="n">
        <v>259942.490538564</v>
      </c>
      <c r="M12" s="97" t="n">
        <v>265791.196575681</v>
      </c>
      <c r="N12" s="97" t="n">
        <v>272489.134729388</v>
      </c>
      <c r="O12" s="97" t="n">
        <v>280118.830501811</v>
      </c>
      <c r="P12" s="97" t="n">
        <v>287121.801264357</v>
      </c>
      <c r="Q12" s="97" t="n">
        <v>293725.602693437</v>
      </c>
    </row>
    <row r="13" customFormat="false" ht="18" hidden="false" customHeight="true" outlineLevel="0" collapsed="false">
      <c r="A13" s="95" t="n">
        <v>167010</v>
      </c>
      <c r="B13" s="96" t="s">
        <v>425</v>
      </c>
      <c r="C13" s="12" t="s">
        <v>426</v>
      </c>
      <c r="D13" s="97" t="n">
        <v>248992.818848087</v>
      </c>
      <c r="E13" s="97" t="n">
        <v>259952.088373995</v>
      </c>
      <c r="F13" s="97" t="n">
        <v>267750.651025215</v>
      </c>
      <c r="G13" s="97" t="n">
        <v>271766.910790593</v>
      </c>
      <c r="H13" s="97" t="n">
        <v>275843.414452452</v>
      </c>
      <c r="I13" s="97" t="n">
        <v>281084.439327048</v>
      </c>
      <c r="J13" s="97" t="n">
        <v>287408.839211907</v>
      </c>
      <c r="K13" s="97" t="n">
        <v>292869.607156933</v>
      </c>
      <c r="L13" s="97" t="n">
        <v>298932.008025081</v>
      </c>
      <c r="M13" s="97" t="n">
        <v>305657.978205646</v>
      </c>
      <c r="N13" s="97" t="n">
        <v>313360.559256428</v>
      </c>
      <c r="O13" s="97" t="n">
        <v>322134.654915608</v>
      </c>
      <c r="P13" s="97" t="n">
        <v>330188.021288498</v>
      </c>
      <c r="Q13" s="97" t="n">
        <v>337782.345778134</v>
      </c>
    </row>
    <row r="14" customFormat="false" ht="18" hidden="false" customHeight="true" outlineLevel="0" collapsed="false">
      <c r="A14" s="95" t="n">
        <v>167011</v>
      </c>
      <c r="B14" s="96" t="s">
        <v>427</v>
      </c>
      <c r="C14" s="12" t="s">
        <v>428</v>
      </c>
      <c r="D14" s="97" t="n">
        <v>286337.500572985</v>
      </c>
      <c r="E14" s="97" t="n">
        <v>298940.473858204</v>
      </c>
      <c r="F14" s="97" t="n">
        <v>307908.68807395</v>
      </c>
      <c r="G14" s="97" t="n">
        <v>312527.31839506</v>
      </c>
      <c r="H14" s="97" t="n">
        <v>317215.228170985</v>
      </c>
      <c r="I14" s="97" t="n">
        <v>323242.317506234</v>
      </c>
      <c r="J14" s="97" t="n">
        <v>330515.269650124</v>
      </c>
      <c r="K14" s="97" t="n">
        <v>336795.059773477</v>
      </c>
      <c r="L14" s="97" t="n">
        <v>343766.717510788</v>
      </c>
      <c r="M14" s="97" t="n">
        <v>351501.46865478</v>
      </c>
      <c r="N14" s="97" t="n">
        <v>360359.305664881</v>
      </c>
      <c r="O14" s="97" t="n">
        <v>370449.366223497</v>
      </c>
      <c r="P14" s="97" t="n">
        <v>379710.600379085</v>
      </c>
      <c r="Q14" s="97" t="n">
        <v>388443.944187804</v>
      </c>
    </row>
    <row r="15" customFormat="false" ht="18" hidden="false" customHeight="true" outlineLevel="0" collapsed="false">
      <c r="A15" s="95" t="n">
        <v>167012</v>
      </c>
      <c r="B15" s="96" t="s">
        <v>429</v>
      </c>
      <c r="C15" s="12" t="s">
        <v>430</v>
      </c>
      <c r="D15" s="97" t="n">
        <v>329270.200211704</v>
      </c>
      <c r="E15" s="97" t="n">
        <v>343762.830511902</v>
      </c>
      <c r="F15" s="97" t="n">
        <v>354075.715427259</v>
      </c>
      <c r="G15" s="97" t="n">
        <v>359386.851158668</v>
      </c>
      <c r="H15" s="97" t="n">
        <v>364777.653926048</v>
      </c>
      <c r="I15" s="97" t="n">
        <v>371708.429350643</v>
      </c>
      <c r="J15" s="97" t="n">
        <v>380071.869011033</v>
      </c>
      <c r="K15" s="97" t="n">
        <v>387293.234522242</v>
      </c>
      <c r="L15" s="97" t="n">
        <v>395310.204476853</v>
      </c>
      <c r="M15" s="97" t="n">
        <v>404204.684077582</v>
      </c>
      <c r="N15" s="97" t="n">
        <v>414390.642116337</v>
      </c>
      <c r="O15" s="97" t="n">
        <v>425993.580095594</v>
      </c>
      <c r="P15" s="97" t="n">
        <v>436643.419597984</v>
      </c>
      <c r="Q15" s="97" t="n">
        <v>446686.218248738</v>
      </c>
    </row>
    <row r="16" customFormat="false" ht="18" hidden="false" customHeight="true" outlineLevel="0" collapsed="false">
      <c r="A16" s="95" t="n">
        <v>167013</v>
      </c>
      <c r="B16" s="96" t="s">
        <v>431</v>
      </c>
      <c r="C16" s="12" t="s">
        <v>432</v>
      </c>
      <c r="D16" s="97" t="n">
        <v>378658.776829339</v>
      </c>
      <c r="E16" s="97" t="n">
        <v>395325.215696216</v>
      </c>
      <c r="F16" s="97" t="n">
        <v>407184.972167103</v>
      </c>
      <c r="G16" s="97" t="n">
        <v>413292.746749609</v>
      </c>
      <c r="H16" s="97" t="n">
        <v>419492.137950853</v>
      </c>
      <c r="I16" s="97" t="n">
        <v>427462.48857192</v>
      </c>
      <c r="J16" s="97" t="n">
        <v>437080.394564788</v>
      </c>
      <c r="K16" s="97" t="n">
        <v>445384.922061519</v>
      </c>
      <c r="L16" s="97" t="n">
        <v>454604.389948192</v>
      </c>
      <c r="M16" s="97" t="n">
        <v>464832.988722026</v>
      </c>
      <c r="N16" s="97" t="n">
        <v>476546.780037821</v>
      </c>
      <c r="O16" s="97" t="n">
        <v>489890.08987888</v>
      </c>
      <c r="P16" s="97" t="n">
        <v>502137.342125852</v>
      </c>
      <c r="Q16" s="97" t="n">
        <v>513686.500994747</v>
      </c>
    </row>
    <row r="17" customFormat="false" ht="18" hidden="false" customHeight="true" outlineLevel="0" collapsed="false">
      <c r="A17" s="95" t="n">
        <v>167014</v>
      </c>
      <c r="B17" s="96" t="s">
        <v>433</v>
      </c>
      <c r="C17" s="12" t="s">
        <v>434</v>
      </c>
      <c r="D17" s="97" t="n">
        <v>435467.820051197</v>
      </c>
      <c r="E17" s="97" t="n">
        <v>454634.674870058</v>
      </c>
      <c r="F17" s="97" t="n">
        <v>468273.71511616</v>
      </c>
      <c r="G17" s="97" t="n">
        <v>475297.820842902</v>
      </c>
      <c r="H17" s="97" t="n">
        <v>482427.288155546</v>
      </c>
      <c r="I17" s="97" t="n">
        <v>491593.406630501</v>
      </c>
      <c r="J17" s="97" t="n">
        <v>502654.258279687</v>
      </c>
      <c r="K17" s="97" t="n">
        <v>512204.689187001</v>
      </c>
      <c r="L17" s="97" t="n">
        <v>522807.326253172</v>
      </c>
      <c r="M17" s="97" t="n">
        <v>534570.491093869</v>
      </c>
      <c r="N17" s="97" t="n">
        <v>548041.667469434</v>
      </c>
      <c r="O17" s="97" t="n">
        <v>563386.834158578</v>
      </c>
      <c r="P17" s="97" t="n">
        <v>577471.505012543</v>
      </c>
      <c r="Q17" s="97" t="n">
        <v>590753.349627831</v>
      </c>
    </row>
    <row r="18" customFormat="false" ht="18" hidden="false" customHeight="true" outlineLevel="0" collapsed="false">
      <c r="A18" s="95" t="n">
        <v>167015</v>
      </c>
      <c r="B18" s="96" t="s">
        <v>435</v>
      </c>
      <c r="C18" s="12" t="s">
        <v>436</v>
      </c>
      <c r="D18" s="97" t="n">
        <v>500779.542192438</v>
      </c>
      <c r="E18" s="97" t="n">
        <v>522821.053274313</v>
      </c>
      <c r="F18" s="97" t="n">
        <v>538505.684872542</v>
      </c>
      <c r="G18" s="97" t="n">
        <v>546583.27014563</v>
      </c>
      <c r="H18" s="97" t="n">
        <v>554782.019197815</v>
      </c>
      <c r="I18" s="97" t="n">
        <v>565322.877562573</v>
      </c>
      <c r="J18" s="97" t="n">
        <v>578042.642307731</v>
      </c>
      <c r="K18" s="97" t="n">
        <v>589025.452511578</v>
      </c>
      <c r="L18" s="97" t="n">
        <v>601218.279378567</v>
      </c>
      <c r="M18" s="97" t="n">
        <v>614745.690664585</v>
      </c>
      <c r="N18" s="97" t="n">
        <v>630237.282069333</v>
      </c>
      <c r="O18" s="97" t="n">
        <v>647883.925967274</v>
      </c>
      <c r="P18" s="97" t="n">
        <v>664081.024116456</v>
      </c>
      <c r="Q18" s="97" t="n">
        <v>679354.887671134</v>
      </c>
    </row>
    <row r="19" customFormat="false" ht="18" hidden="false" customHeight="true" outlineLevel="0" collapsed="false">
      <c r="A19" s="95" t="n">
        <v>167016</v>
      </c>
      <c r="B19" s="96" t="s">
        <v>437</v>
      </c>
      <c r="C19" s="12" t="s">
        <v>438</v>
      </c>
      <c r="D19" s="97" t="n">
        <v>575911.818790522</v>
      </c>
      <c r="E19" s="97" t="n">
        <v>601260.231947495</v>
      </c>
      <c r="F19" s="97" t="n">
        <v>619298.03890592</v>
      </c>
      <c r="G19" s="97" t="n">
        <v>628587.509489509</v>
      </c>
      <c r="H19" s="97" t="n">
        <v>638016.322131851</v>
      </c>
      <c r="I19" s="97" t="n">
        <v>650138.632252357</v>
      </c>
      <c r="J19" s="97" t="n">
        <v>664766.751478035</v>
      </c>
      <c r="K19" s="97" t="n">
        <v>677397.319756117</v>
      </c>
      <c r="L19" s="97" t="n">
        <v>691419.444275069</v>
      </c>
      <c r="M19" s="97" t="n">
        <v>706976.381771258</v>
      </c>
      <c r="N19" s="97" t="n">
        <v>724792.186591893</v>
      </c>
      <c r="O19" s="97" t="n">
        <v>745086.367816467</v>
      </c>
      <c r="P19" s="97" t="n">
        <v>763713.527011878</v>
      </c>
      <c r="Q19" s="97" t="n">
        <v>781278.938133151</v>
      </c>
    </row>
    <row r="20" customFormat="false" ht="18" hidden="false" customHeight="true" outlineLevel="0" collapsed="false">
      <c r="A20" s="95" t="n">
        <v>167017</v>
      </c>
      <c r="B20" s="96" t="s">
        <v>439</v>
      </c>
      <c r="C20" s="12" t="s">
        <v>440</v>
      </c>
      <c r="D20" s="97" t="n">
        <v>662285.941424605</v>
      </c>
      <c r="E20" s="97" t="n">
        <v>691436.059764844</v>
      </c>
      <c r="F20" s="97" t="n">
        <v>712179.141557789</v>
      </c>
      <c r="G20" s="97" t="n">
        <v>722861.828681156</v>
      </c>
      <c r="H20" s="97" t="n">
        <v>733704.756111373</v>
      </c>
      <c r="I20" s="97" t="n">
        <v>747645.14647749</v>
      </c>
      <c r="J20" s="97" t="n">
        <v>764467.162273233</v>
      </c>
      <c r="K20" s="97" t="n">
        <v>778992.038356424</v>
      </c>
      <c r="L20" s="97" t="n">
        <v>795117.173550402</v>
      </c>
      <c r="M20" s="97" t="n">
        <v>813007.309955286</v>
      </c>
      <c r="N20" s="97" t="n">
        <v>833495.094166159</v>
      </c>
      <c r="O20" s="97" t="n">
        <v>856832.956802812</v>
      </c>
      <c r="P20" s="97" t="n">
        <v>878253.780722882</v>
      </c>
      <c r="Q20" s="97" t="n">
        <v>898453.617679508</v>
      </c>
    </row>
    <row r="21" customFormat="false" ht="18" hidden="false" customHeight="true" outlineLevel="0" collapsed="false">
      <c r="A21" s="95" t="n">
        <v>167018</v>
      </c>
      <c r="B21" s="96" t="s">
        <v>441</v>
      </c>
      <c r="C21" s="12" t="s">
        <v>442</v>
      </c>
      <c r="D21" s="97" t="n">
        <v>761639.717437836</v>
      </c>
      <c r="E21" s="97" t="n">
        <v>795162.832617032</v>
      </c>
      <c r="F21" s="97" t="n">
        <v>819017.717595543</v>
      </c>
      <c r="G21" s="97" t="n">
        <v>831302.983359476</v>
      </c>
      <c r="H21" s="97" t="n">
        <v>843772.528109868</v>
      </c>
      <c r="I21" s="97" t="n">
        <v>859804.206143956</v>
      </c>
      <c r="J21" s="97" t="n">
        <v>879149.800782195</v>
      </c>
      <c r="K21" s="97" t="n">
        <v>895853.646997056</v>
      </c>
      <c r="L21" s="97" t="n">
        <v>914397.817489895</v>
      </c>
      <c r="M21" s="97" t="n">
        <v>934971.768383418</v>
      </c>
      <c r="N21" s="97" t="n">
        <v>958533.05694668</v>
      </c>
      <c r="O21" s="97" t="n">
        <v>985371.982541187</v>
      </c>
      <c r="P21" s="97" t="n">
        <v>1010006.28210472</v>
      </c>
      <c r="Q21" s="97" t="n">
        <v>1033236.42659312</v>
      </c>
    </row>
    <row r="22" customFormat="false" ht="18" hidden="false" customHeight="true" outlineLevel="0" collapsed="false">
      <c r="A22" s="95" t="n">
        <v>167019</v>
      </c>
      <c r="B22" s="96" t="s">
        <v>443</v>
      </c>
      <c r="C22" s="12" t="s">
        <v>444</v>
      </c>
      <c r="D22" s="97" t="n">
        <v>875887.283747494</v>
      </c>
      <c r="E22" s="97" t="n">
        <v>914438.937009269</v>
      </c>
      <c r="F22" s="97" t="n">
        <v>941872.105119548</v>
      </c>
      <c r="G22" s="97" t="n">
        <v>956000.186696341</v>
      </c>
      <c r="H22" s="97" t="n">
        <v>970340.189496786</v>
      </c>
      <c r="I22" s="97" t="n">
        <v>988776.653097224</v>
      </c>
      <c r="J22" s="97" t="n">
        <v>1011024.12779191</v>
      </c>
      <c r="K22" s="97" t="n">
        <v>1030233.58621996</v>
      </c>
      <c r="L22" s="97" t="n">
        <v>1051559.42145471</v>
      </c>
      <c r="M22" s="97" t="n">
        <v>1075219.50843744</v>
      </c>
      <c r="N22" s="97" t="n">
        <v>1102315.04005007</v>
      </c>
      <c r="O22" s="97" t="n">
        <v>1133179.86117147</v>
      </c>
      <c r="P22" s="97" t="n">
        <v>1161509.35770075</v>
      </c>
      <c r="Q22" s="97" t="n">
        <v>1188224.07292787</v>
      </c>
    </row>
    <row r="23" customFormat="false" ht="18" hidden="false" customHeight="true" outlineLevel="0" collapsed="false">
      <c r="A23" s="95" t="n">
        <v>167020</v>
      </c>
      <c r="B23" s="96" t="s">
        <v>445</v>
      </c>
      <c r="C23" s="12" t="s">
        <v>446</v>
      </c>
      <c r="D23" s="97" t="n">
        <v>1007257.83058577</v>
      </c>
      <c r="E23" s="97" t="n">
        <v>1051591.67964431</v>
      </c>
      <c r="F23" s="97" t="n">
        <v>1083139.43003364</v>
      </c>
      <c r="G23" s="97" t="n">
        <v>1099386.52148414</v>
      </c>
      <c r="H23" s="97" t="n">
        <v>1115877.3193064</v>
      </c>
      <c r="I23" s="97" t="n">
        <v>1137078.98837322</v>
      </c>
      <c r="J23" s="97" t="n">
        <v>1162663.26561162</v>
      </c>
      <c r="K23" s="97" t="n">
        <v>1184753.86765824</v>
      </c>
      <c r="L23" s="97" t="n">
        <v>1209278.27271877</v>
      </c>
      <c r="M23" s="97" t="n">
        <v>1236487.03385494</v>
      </c>
      <c r="N23" s="97" t="n">
        <v>1267646.50710808</v>
      </c>
      <c r="O23" s="97" t="n">
        <v>1303140.60930711</v>
      </c>
      <c r="P23" s="97" t="n">
        <v>1335719.12453979</v>
      </c>
      <c r="Q23" s="97" t="n">
        <v>1366440.6644042</v>
      </c>
    </row>
    <row r="24" customFormat="false" ht="18" hidden="false" customHeight="true" outlineLevel="0" collapsed="false">
      <c r="A24" s="95" t="n">
        <v>167021</v>
      </c>
      <c r="B24" s="96" t="s">
        <v>447</v>
      </c>
      <c r="C24" s="99" t="s">
        <v>448</v>
      </c>
      <c r="D24" s="97" t="n">
        <v>1062717.86899701</v>
      </c>
      <c r="E24" s="97" t="n">
        <v>1109492.7583702</v>
      </c>
      <c r="F24" s="97" t="n">
        <v>1142777.5411213</v>
      </c>
      <c r="G24" s="97" t="n">
        <v>1159919.20423812</v>
      </c>
      <c r="H24" s="97" t="n">
        <v>1177317.99230169</v>
      </c>
      <c r="I24" s="97" t="n">
        <v>1199687.03415542</v>
      </c>
      <c r="J24" s="97" t="n">
        <v>1226679.99242392</v>
      </c>
      <c r="K24" s="97" t="n">
        <v>1249986.91227998</v>
      </c>
      <c r="L24" s="97" t="n">
        <v>1275861.64136417</v>
      </c>
      <c r="M24" s="97" t="n">
        <v>1304568.52829487</v>
      </c>
      <c r="N24" s="97" t="n">
        <v>1337443.6552079</v>
      </c>
      <c r="O24" s="97" t="n">
        <v>1374892.07755372</v>
      </c>
      <c r="P24" s="97" t="n">
        <v>1409264.37949256</v>
      </c>
      <c r="Q24" s="97" t="n">
        <v>1441677.46022089</v>
      </c>
    </row>
    <row r="25" customFormat="false" ht="18" hidden="false" customHeight="true" outlineLevel="0" collapsed="false">
      <c r="A25" s="95" t="n">
        <v>167022</v>
      </c>
      <c r="B25" s="96" t="s">
        <v>449</v>
      </c>
      <c r="C25" s="99" t="s">
        <v>450</v>
      </c>
      <c r="D25" s="97" t="n">
        <v>1222124.81812203</v>
      </c>
      <c r="E25" s="97" t="n">
        <v>1275915.90871678</v>
      </c>
      <c r="F25" s="97" t="n">
        <v>1314193.38597828</v>
      </c>
      <c r="G25" s="97" t="n">
        <v>1333906.28676796</v>
      </c>
      <c r="H25" s="97" t="n">
        <v>1353914.88106947</v>
      </c>
      <c r="I25" s="97" t="n">
        <v>1379639.26380979</v>
      </c>
      <c r="J25" s="97" t="n">
        <v>1410681.14724552</v>
      </c>
      <c r="K25" s="97" t="n">
        <v>1437484.08904318</v>
      </c>
      <c r="L25" s="97" t="n">
        <v>1467240.00968637</v>
      </c>
      <c r="M25" s="97" t="n">
        <v>1500252.90990432</v>
      </c>
      <c r="N25" s="97" t="n">
        <v>1538059.28323391</v>
      </c>
      <c r="O25" s="97" t="n">
        <v>1581124.94316445</v>
      </c>
      <c r="P25" s="97" t="n">
        <v>1620653.06674357</v>
      </c>
      <c r="Q25" s="97" t="n">
        <v>1657928.08727867</v>
      </c>
    </row>
    <row r="26" customFormat="false" ht="18" hidden="false" customHeight="true" outlineLevel="0" collapsed="false">
      <c r="A26" s="95" t="n">
        <v>167023</v>
      </c>
      <c r="B26" s="96" t="s">
        <v>451</v>
      </c>
      <c r="C26" s="99" t="s">
        <v>452</v>
      </c>
      <c r="D26" s="97" t="n">
        <v>1409463.4999643</v>
      </c>
      <c r="E26" s="97" t="n">
        <v>1471500.19023713</v>
      </c>
      <c r="F26" s="97" t="n">
        <v>1515645.19594424</v>
      </c>
      <c r="G26" s="97" t="n">
        <v>1538379.87388341</v>
      </c>
      <c r="H26" s="97" t="n">
        <v>1561455.57199166</v>
      </c>
      <c r="I26" s="97" t="n">
        <v>1591123.2278595</v>
      </c>
      <c r="J26" s="97" t="n">
        <v>1626923.50048634</v>
      </c>
      <c r="K26" s="97" t="n">
        <v>1657835.04699558</v>
      </c>
      <c r="L26" s="97" t="n">
        <v>1692152.23246839</v>
      </c>
      <c r="M26" s="97" t="n">
        <v>1730225.65769893</v>
      </c>
      <c r="N26" s="97" t="n">
        <v>1773827.34427294</v>
      </c>
      <c r="O26" s="97" t="n">
        <v>1823494.50991258</v>
      </c>
      <c r="P26" s="97" t="n">
        <v>1869081.8726604</v>
      </c>
      <c r="Q26" s="97" t="n">
        <v>1912070.75573159</v>
      </c>
    </row>
    <row r="27" customFormat="false" ht="18" hidden="false" customHeight="true" outlineLevel="0" collapsed="false">
      <c r="A27" s="95" t="n">
        <v>167033</v>
      </c>
      <c r="B27" s="96" t="s">
        <v>453</v>
      </c>
      <c r="C27" s="12" t="s">
        <v>454</v>
      </c>
      <c r="D27" s="97" t="n">
        <v>23706.9262622055</v>
      </c>
      <c r="E27" s="97" t="n">
        <v>24750.3723974807</v>
      </c>
      <c r="F27" s="97" t="n">
        <v>25492.8835694051</v>
      </c>
      <c r="G27" s="97" t="n">
        <v>25875.2768229462</v>
      </c>
      <c r="H27" s="97" t="n">
        <v>26263.4059752904</v>
      </c>
      <c r="I27" s="97" t="n">
        <v>26762.4106888209</v>
      </c>
      <c r="J27" s="97" t="n">
        <v>27364.5649293194</v>
      </c>
      <c r="K27" s="97" t="n">
        <v>27884.4916629764</v>
      </c>
      <c r="L27" s="97" t="n">
        <v>28461.7006404001</v>
      </c>
      <c r="M27" s="97" t="n">
        <v>29102.0889048091</v>
      </c>
      <c r="N27" s="97" t="n">
        <v>29835.4615452102</v>
      </c>
      <c r="O27" s="97" t="n">
        <v>30670.8544684761</v>
      </c>
      <c r="P27" s="97" t="n">
        <v>31437.625830188</v>
      </c>
      <c r="Q27" s="97" t="n">
        <v>32160.6912242824</v>
      </c>
    </row>
    <row r="28" customFormat="false" ht="18" hidden="false" customHeight="true" outlineLevel="0" collapsed="false">
      <c r="A28" s="95" t="n">
        <v>167044</v>
      </c>
      <c r="B28" s="96" t="s">
        <v>455</v>
      </c>
      <c r="C28" s="12" t="s">
        <v>456</v>
      </c>
      <c r="D28" s="97" t="n">
        <v>39474.8432626147</v>
      </c>
      <c r="E28" s="97" t="n">
        <v>41212.3048039127</v>
      </c>
      <c r="F28" s="97" t="n">
        <v>42448.6739480301</v>
      </c>
      <c r="G28" s="97" t="n">
        <v>43085.4040572506</v>
      </c>
      <c r="H28" s="97" t="n">
        <v>43731.6851181093</v>
      </c>
      <c r="I28" s="97" t="n">
        <v>44562.5871353534</v>
      </c>
      <c r="J28" s="97" t="n">
        <v>45565.2453458988</v>
      </c>
      <c r="K28" s="97" t="n">
        <v>46430.9850074709</v>
      </c>
      <c r="L28" s="97" t="n">
        <v>47392.1063971256</v>
      </c>
      <c r="M28" s="97" t="n">
        <v>48458.4287910609</v>
      </c>
      <c r="N28" s="97" t="n">
        <v>49679.5811965956</v>
      </c>
      <c r="O28" s="97" t="n">
        <v>51070.6094701003</v>
      </c>
      <c r="P28" s="97" t="n">
        <v>52347.3747068528</v>
      </c>
      <c r="Q28" s="97" t="n">
        <v>53551.3643251104</v>
      </c>
    </row>
    <row r="29" customFormat="false" ht="18" hidden="false" customHeight="true" outlineLevel="0" collapsed="false">
      <c r="A29" s="95" t="n">
        <v>167055</v>
      </c>
      <c r="B29" s="96" t="s">
        <v>457</v>
      </c>
      <c r="C29" s="12" t="s">
        <v>458</v>
      </c>
      <c r="D29" s="97" t="n">
        <v>78949.477603933</v>
      </c>
      <c r="E29" s="97" t="n">
        <v>82424.3914909836</v>
      </c>
      <c r="F29" s="97" t="n">
        <v>84897.1232357131</v>
      </c>
      <c r="G29" s="97" t="n">
        <v>86170.5800842488</v>
      </c>
      <c r="H29" s="97" t="n">
        <v>87463.1387855125</v>
      </c>
      <c r="I29" s="97" t="n">
        <v>89124.9384224372</v>
      </c>
      <c r="J29" s="97" t="n">
        <v>91130.2495369421</v>
      </c>
      <c r="K29" s="97" t="n">
        <v>92861.7242781439</v>
      </c>
      <c r="L29" s="97" t="n">
        <v>94783.9619707015</v>
      </c>
      <c r="M29" s="97" t="n">
        <v>96916.6011150423</v>
      </c>
      <c r="N29" s="97" t="n">
        <v>99358.8994631414</v>
      </c>
      <c r="O29" s="97" t="n">
        <v>102140.948648109</v>
      </c>
      <c r="P29" s="97" t="n">
        <v>104694.472364312</v>
      </c>
      <c r="Q29" s="97" t="n">
        <v>107102.445228691</v>
      </c>
    </row>
    <row r="30" customFormat="false" ht="18" hidden="false" customHeight="true" outlineLevel="0" collapsed="false">
      <c r="A30" s="100" t="n">
        <v>167066</v>
      </c>
      <c r="B30" s="101" t="s">
        <v>459</v>
      </c>
      <c r="C30" s="86" t="s">
        <v>460</v>
      </c>
      <c r="D30" s="102" t="n">
        <v>118448.346815629</v>
      </c>
      <c r="E30" s="102" t="n">
        <v>123661.779731711</v>
      </c>
      <c r="F30" s="102" t="n">
        <v>127371.633123663</v>
      </c>
      <c r="G30" s="102" t="n">
        <v>129282.207620518</v>
      </c>
      <c r="H30" s="102" t="n">
        <v>131221.440734825</v>
      </c>
      <c r="I30" s="102" t="n">
        <v>133714.648108787</v>
      </c>
      <c r="J30" s="102" t="n">
        <v>136723.227691235</v>
      </c>
      <c r="K30" s="102" t="n">
        <v>139320.969017368</v>
      </c>
      <c r="L30" s="102" t="n">
        <v>142204.913076028</v>
      </c>
      <c r="M30" s="102" t="n">
        <v>145404.523620238</v>
      </c>
      <c r="N30" s="102" t="n">
        <v>149068.717615468</v>
      </c>
      <c r="O30" s="102" t="n">
        <v>153242.641708701</v>
      </c>
      <c r="P30" s="102" t="n">
        <v>157073.707751419</v>
      </c>
      <c r="Q30" s="102" t="n">
        <v>160686.403029702</v>
      </c>
    </row>
    <row r="31" customFormat="false" ht="15.75" hidden="false" customHeight="true" outlineLevel="0" collapsed="false">
      <c r="A31" s="103"/>
      <c r="B31" s="104"/>
      <c r="C31" s="105"/>
    </row>
    <row r="32" customFormat="false" ht="15" hidden="false" customHeight="false" outlineLevel="0" collapsed="false">
      <c r="A32" s="106" t="s">
        <v>461</v>
      </c>
      <c r="B32" s="106"/>
      <c r="C32" s="106"/>
    </row>
    <row r="33" customFormat="false" ht="41.25" hidden="false" customHeight="true" outlineLevel="0" collapsed="false">
      <c r="A33" s="107" t="s">
        <v>462</v>
      </c>
      <c r="B33" s="107"/>
      <c r="C33" s="107"/>
    </row>
    <row r="34" customFormat="false" ht="43.5" hidden="false" customHeight="true" outlineLevel="0" collapsed="false">
      <c r="A34" s="107" t="s">
        <v>463</v>
      </c>
      <c r="B34" s="107"/>
      <c r="C34" s="107"/>
    </row>
    <row r="35" customFormat="false" ht="15.75" hidden="false" customHeight="true" outlineLevel="0" collapsed="false">
      <c r="A35" s="90"/>
      <c r="B35" s="105"/>
      <c r="C35" s="105"/>
    </row>
    <row r="36" customFormat="false" ht="15.75" hidden="false" customHeight="true" outlineLevel="0" collapsed="false">
      <c r="A36" s="90"/>
      <c r="B36" s="105"/>
      <c r="C36" s="105"/>
    </row>
    <row r="37" customFormat="false" ht="15.75" hidden="false" customHeight="true" outlineLevel="0" collapsed="false">
      <c r="A37" s="90"/>
      <c r="B37" s="105"/>
      <c r="C37" s="105"/>
    </row>
    <row r="38" customFormat="false" ht="15.75" hidden="false" customHeight="true" outlineLevel="0" collapsed="false">
      <c r="A38" s="90"/>
      <c r="B38" s="105"/>
      <c r="C38" s="105"/>
    </row>
    <row r="39" customFormat="false" ht="15.75" hidden="false" customHeight="true" outlineLevel="0" collapsed="false">
      <c r="A39" s="90"/>
      <c r="B39" s="105"/>
      <c r="C39" s="105"/>
    </row>
    <row r="40" customFormat="false" ht="15.75" hidden="false" customHeight="true" outlineLevel="0" collapsed="false">
      <c r="A40" s="90"/>
      <c r="B40" s="105"/>
      <c r="C40" s="105"/>
    </row>
    <row r="41" customFormat="false" ht="15.75" hidden="false" customHeight="true" outlineLevel="0" collapsed="false">
      <c r="A41" s="90"/>
      <c r="B41" s="105"/>
      <c r="C41" s="105"/>
    </row>
    <row r="42" customFormat="false" ht="15.75" hidden="false" customHeight="true" outlineLevel="0" collapsed="false">
      <c r="A42" s="90"/>
      <c r="B42" s="105"/>
      <c r="C42" s="105"/>
    </row>
    <row r="43" customFormat="false" ht="15.75" hidden="false" customHeight="true" outlineLevel="0" collapsed="false">
      <c r="A43" s="90"/>
      <c r="B43" s="105"/>
      <c r="C43" s="105"/>
    </row>
    <row r="44" customFormat="false" ht="15.75" hidden="false" customHeight="true" outlineLevel="0" collapsed="false">
      <c r="A44" s="90"/>
      <c r="B44" s="105"/>
      <c r="C44" s="105"/>
    </row>
    <row r="45" customFormat="false" ht="15.75" hidden="false" customHeight="true" outlineLevel="0" collapsed="false">
      <c r="A45" s="90"/>
      <c r="B45" s="105"/>
      <c r="C45" s="105"/>
    </row>
    <row r="46" customFormat="false" ht="15.75" hidden="false" customHeight="true" outlineLevel="0" collapsed="false">
      <c r="A46" s="90"/>
      <c r="B46" s="105"/>
      <c r="C46" s="105"/>
    </row>
    <row r="47" customFormat="false" ht="15.75" hidden="false" customHeight="true" outlineLevel="0" collapsed="false">
      <c r="A47" s="90"/>
      <c r="B47" s="105"/>
      <c r="C47" s="105"/>
    </row>
    <row r="48" customFormat="false" ht="15.75" hidden="false" customHeight="true" outlineLevel="0" collapsed="false">
      <c r="A48" s="90"/>
      <c r="B48" s="105"/>
      <c r="C48" s="105"/>
    </row>
    <row r="49" customFormat="false" ht="15.75" hidden="false" customHeight="true" outlineLevel="0" collapsed="false">
      <c r="A49" s="90"/>
      <c r="B49" s="105"/>
      <c r="C49" s="105"/>
    </row>
    <row r="50" customFormat="false" ht="15.75" hidden="false" customHeight="true" outlineLevel="0" collapsed="false">
      <c r="A50" s="90"/>
      <c r="B50" s="105"/>
      <c r="C50" s="105"/>
    </row>
    <row r="51" customFormat="false" ht="15.75" hidden="false" customHeight="true" outlineLevel="0" collapsed="false">
      <c r="A51" s="90"/>
      <c r="B51" s="105"/>
      <c r="C51" s="105"/>
    </row>
    <row r="52" customFormat="false" ht="15.75" hidden="false" customHeight="true" outlineLevel="0" collapsed="false">
      <c r="A52" s="90"/>
      <c r="B52" s="105"/>
      <c r="C52" s="105"/>
    </row>
    <row r="53" customFormat="false" ht="15.75" hidden="false" customHeight="true" outlineLevel="0" collapsed="false">
      <c r="A53" s="90"/>
      <c r="B53" s="105"/>
      <c r="C53" s="105"/>
    </row>
    <row r="54" customFormat="false" ht="15.75" hidden="false" customHeight="true" outlineLevel="0" collapsed="false">
      <c r="A54" s="90"/>
      <c r="B54" s="105"/>
      <c r="C54" s="105"/>
    </row>
    <row r="55" customFormat="false" ht="15.75" hidden="false" customHeight="true" outlineLevel="0" collapsed="false">
      <c r="A55" s="90"/>
      <c r="B55" s="105"/>
      <c r="C55" s="105"/>
    </row>
    <row r="56" customFormat="false" ht="15.75" hidden="false" customHeight="true" outlineLevel="0" collapsed="false">
      <c r="A56" s="90"/>
      <c r="B56" s="105"/>
      <c r="C56" s="105"/>
    </row>
    <row r="57" customFormat="false" ht="15.75" hidden="false" customHeight="true" outlineLevel="0" collapsed="false">
      <c r="A57" s="90"/>
      <c r="B57" s="105"/>
      <c r="C57" s="105"/>
    </row>
    <row r="58" customFormat="false" ht="15.75" hidden="false" customHeight="true" outlineLevel="0" collapsed="false">
      <c r="A58" s="90"/>
      <c r="B58" s="105"/>
      <c r="C58" s="105"/>
    </row>
    <row r="59" customFormat="false" ht="15.75" hidden="false" customHeight="true" outlineLevel="0" collapsed="false">
      <c r="A59" s="90"/>
      <c r="B59" s="105"/>
      <c r="C59" s="105"/>
    </row>
    <row r="60" customFormat="false" ht="15.75" hidden="false" customHeight="true" outlineLevel="0" collapsed="false">
      <c r="A60" s="90"/>
      <c r="B60" s="105"/>
      <c r="C60" s="105"/>
    </row>
    <row r="61" customFormat="false" ht="15.75" hidden="false" customHeight="true" outlineLevel="0" collapsed="false">
      <c r="A61" s="90"/>
      <c r="B61" s="105"/>
      <c r="C61" s="105"/>
    </row>
    <row r="62" customFormat="false" ht="15.75" hidden="false" customHeight="true" outlineLevel="0" collapsed="false">
      <c r="A62" s="90"/>
      <c r="B62" s="105"/>
      <c r="C62" s="105"/>
    </row>
    <row r="63" customFormat="false" ht="15.75" hidden="false" customHeight="true" outlineLevel="0" collapsed="false">
      <c r="A63" s="90"/>
      <c r="B63" s="105"/>
      <c r="C63" s="105"/>
    </row>
    <row r="64" customFormat="false" ht="15.75" hidden="false" customHeight="true" outlineLevel="0" collapsed="false">
      <c r="A64" s="90"/>
      <c r="B64" s="105"/>
      <c r="C64" s="105"/>
    </row>
    <row r="65" customFormat="false" ht="15.75" hidden="false" customHeight="true" outlineLevel="0" collapsed="false">
      <c r="A65" s="90"/>
      <c r="B65" s="105"/>
      <c r="C65" s="105"/>
    </row>
    <row r="66" customFormat="false" ht="15.75" hidden="false" customHeight="true" outlineLevel="0" collapsed="false">
      <c r="A66" s="90"/>
      <c r="B66" s="105"/>
      <c r="C66" s="105"/>
    </row>
    <row r="67" customFormat="false" ht="15.75" hidden="false" customHeight="true" outlineLevel="0" collapsed="false">
      <c r="A67" s="90"/>
      <c r="B67" s="105"/>
      <c r="C67" s="105"/>
    </row>
    <row r="68" customFormat="false" ht="15.75" hidden="false" customHeight="true" outlineLevel="0" collapsed="false">
      <c r="A68" s="90"/>
      <c r="B68" s="105"/>
      <c r="C68" s="105"/>
    </row>
    <row r="69" customFormat="false" ht="15.75" hidden="false" customHeight="true" outlineLevel="0" collapsed="false">
      <c r="A69" s="90"/>
      <c r="B69" s="105"/>
      <c r="C69" s="105"/>
    </row>
    <row r="70" customFormat="false" ht="15.75" hidden="false" customHeight="true" outlineLevel="0" collapsed="false">
      <c r="A70" s="90"/>
      <c r="B70" s="105"/>
      <c r="C70" s="105"/>
    </row>
    <row r="71" customFormat="false" ht="15.75" hidden="false" customHeight="true" outlineLevel="0" collapsed="false">
      <c r="A71" s="90"/>
      <c r="B71" s="105"/>
      <c r="C71" s="105"/>
    </row>
    <row r="72" customFormat="false" ht="15.75" hidden="false" customHeight="true" outlineLevel="0" collapsed="false">
      <c r="A72" s="90"/>
      <c r="B72" s="105"/>
      <c r="C72" s="105"/>
    </row>
    <row r="73" customFormat="false" ht="15.75" hidden="false" customHeight="true" outlineLevel="0" collapsed="false">
      <c r="A73" s="90"/>
      <c r="B73" s="105"/>
      <c r="C73" s="105"/>
    </row>
    <row r="74" customFormat="false" ht="15.75" hidden="false" customHeight="true" outlineLevel="0" collapsed="false">
      <c r="A74" s="90"/>
      <c r="B74" s="105"/>
      <c r="C74" s="105"/>
    </row>
    <row r="75" customFormat="false" ht="15.75" hidden="false" customHeight="true" outlineLevel="0" collapsed="false">
      <c r="A75" s="90"/>
      <c r="B75" s="105"/>
      <c r="C75" s="105"/>
    </row>
    <row r="76" customFormat="false" ht="15.75" hidden="false" customHeight="true" outlineLevel="0" collapsed="false">
      <c r="A76" s="90"/>
      <c r="B76" s="105"/>
      <c r="C76" s="105"/>
    </row>
    <row r="77" customFormat="false" ht="15.75" hidden="false" customHeight="true" outlineLevel="0" collapsed="false">
      <c r="A77" s="90"/>
      <c r="B77" s="105"/>
      <c r="C77" s="105"/>
    </row>
    <row r="78" customFormat="false" ht="15.75" hidden="false" customHeight="true" outlineLevel="0" collapsed="false">
      <c r="A78" s="90"/>
      <c r="B78" s="105"/>
      <c r="C78" s="105"/>
    </row>
    <row r="79" customFormat="false" ht="15.75" hidden="false" customHeight="true" outlineLevel="0" collapsed="false">
      <c r="A79" s="90"/>
      <c r="B79" s="105"/>
      <c r="C79" s="105"/>
    </row>
    <row r="80" customFormat="false" ht="15.75" hidden="false" customHeight="true" outlineLevel="0" collapsed="false">
      <c r="A80" s="90"/>
      <c r="B80" s="105"/>
      <c r="C80" s="105"/>
    </row>
    <row r="81" customFormat="false" ht="15.75" hidden="false" customHeight="true" outlineLevel="0" collapsed="false">
      <c r="A81" s="90"/>
      <c r="B81" s="105"/>
      <c r="C81" s="105"/>
    </row>
    <row r="82" customFormat="false" ht="15.75" hidden="false" customHeight="true" outlineLevel="0" collapsed="false">
      <c r="A82" s="90"/>
      <c r="B82" s="105"/>
      <c r="C82" s="105"/>
    </row>
    <row r="83" customFormat="false" ht="15.75" hidden="false" customHeight="true" outlineLevel="0" collapsed="false">
      <c r="A83" s="90"/>
      <c r="B83" s="105"/>
      <c r="C83" s="105"/>
    </row>
    <row r="84" customFormat="false" ht="15.75" hidden="false" customHeight="true" outlineLevel="0" collapsed="false">
      <c r="A84" s="90"/>
      <c r="B84" s="105"/>
      <c r="C84" s="105"/>
    </row>
    <row r="85" customFormat="false" ht="15.75" hidden="false" customHeight="true" outlineLevel="0" collapsed="false">
      <c r="A85" s="90"/>
      <c r="B85" s="105"/>
      <c r="C85" s="105"/>
    </row>
    <row r="86" customFormat="false" ht="15.75" hidden="false" customHeight="true" outlineLevel="0" collapsed="false">
      <c r="A86" s="90"/>
      <c r="B86" s="105"/>
      <c r="C86" s="105"/>
    </row>
    <row r="87" customFormat="false" ht="15.75" hidden="false" customHeight="true" outlineLevel="0" collapsed="false">
      <c r="A87" s="90"/>
      <c r="B87" s="105"/>
      <c r="C87" s="105"/>
    </row>
    <row r="88" customFormat="false" ht="15.75" hidden="false" customHeight="true" outlineLevel="0" collapsed="false">
      <c r="A88" s="90"/>
      <c r="B88" s="105"/>
      <c r="C88" s="105"/>
    </row>
    <row r="89" customFormat="false" ht="15.75" hidden="false" customHeight="true" outlineLevel="0" collapsed="false">
      <c r="A89" s="90"/>
      <c r="B89" s="105"/>
      <c r="C89" s="105"/>
    </row>
    <row r="90" customFormat="false" ht="15.75" hidden="false" customHeight="true" outlineLevel="0" collapsed="false">
      <c r="A90" s="90"/>
      <c r="B90" s="105"/>
      <c r="C90" s="105"/>
    </row>
    <row r="91" customFormat="false" ht="15.75" hidden="false" customHeight="true" outlineLevel="0" collapsed="false">
      <c r="A91" s="90"/>
      <c r="B91" s="105"/>
      <c r="C91" s="105"/>
    </row>
    <row r="92" customFormat="false" ht="15.75" hidden="false" customHeight="true" outlineLevel="0" collapsed="false">
      <c r="A92" s="90"/>
      <c r="B92" s="105"/>
      <c r="C92" s="105"/>
    </row>
    <row r="93" customFormat="false" ht="15.75" hidden="false" customHeight="true" outlineLevel="0" collapsed="false">
      <c r="A93" s="90"/>
      <c r="B93" s="105"/>
      <c r="C93" s="105"/>
    </row>
    <row r="94" customFormat="false" ht="15.75" hidden="false" customHeight="true" outlineLevel="0" collapsed="false">
      <c r="A94" s="90"/>
      <c r="B94" s="105"/>
      <c r="C94" s="105"/>
    </row>
    <row r="95" customFormat="false" ht="15.75" hidden="false" customHeight="true" outlineLevel="0" collapsed="false">
      <c r="A95" s="90"/>
      <c r="B95" s="105"/>
      <c r="C95" s="105"/>
    </row>
    <row r="96" customFormat="false" ht="15.75" hidden="false" customHeight="true" outlineLevel="0" collapsed="false">
      <c r="A96" s="90"/>
      <c r="B96" s="105"/>
      <c r="C96" s="105"/>
    </row>
    <row r="97" customFormat="false" ht="15.75" hidden="false" customHeight="true" outlineLevel="0" collapsed="false">
      <c r="A97" s="90"/>
      <c r="B97" s="105"/>
      <c r="C97" s="105"/>
    </row>
    <row r="98" customFormat="false" ht="15.75" hidden="false" customHeight="true" outlineLevel="0" collapsed="false">
      <c r="A98" s="90"/>
      <c r="B98" s="105"/>
      <c r="C98" s="105"/>
    </row>
    <row r="99" customFormat="false" ht="15.75" hidden="false" customHeight="true" outlineLevel="0" collapsed="false">
      <c r="A99" s="90"/>
      <c r="B99" s="105"/>
      <c r="C99" s="105"/>
    </row>
    <row r="100" customFormat="false" ht="15.75" hidden="false" customHeight="true" outlineLevel="0" collapsed="false">
      <c r="A100" s="90"/>
      <c r="B100" s="105"/>
      <c r="C100" s="105"/>
    </row>
    <row r="101" customFormat="false" ht="15.75" hidden="false" customHeight="true" outlineLevel="0" collapsed="false">
      <c r="A101" s="90"/>
      <c r="B101" s="105"/>
      <c r="C101" s="105"/>
    </row>
    <row r="102" customFormat="false" ht="15.75" hidden="false" customHeight="true" outlineLevel="0" collapsed="false">
      <c r="A102" s="90"/>
      <c r="B102" s="105"/>
      <c r="C102" s="105"/>
    </row>
    <row r="103" customFormat="false" ht="15.75" hidden="false" customHeight="true" outlineLevel="0" collapsed="false">
      <c r="A103" s="90"/>
      <c r="B103" s="105"/>
      <c r="C103" s="105"/>
    </row>
    <row r="104" customFormat="false" ht="15.75" hidden="false" customHeight="true" outlineLevel="0" collapsed="false">
      <c r="A104" s="90"/>
      <c r="B104" s="105"/>
      <c r="C104" s="105"/>
    </row>
    <row r="105" customFormat="false" ht="15.75" hidden="false" customHeight="true" outlineLevel="0" collapsed="false">
      <c r="A105" s="90"/>
      <c r="B105" s="105"/>
      <c r="C105" s="105"/>
    </row>
    <row r="106" customFormat="false" ht="15.75" hidden="false" customHeight="true" outlineLevel="0" collapsed="false">
      <c r="A106" s="90"/>
      <c r="B106" s="105"/>
      <c r="C106" s="105"/>
    </row>
    <row r="107" customFormat="false" ht="15.75" hidden="false" customHeight="true" outlineLevel="0" collapsed="false">
      <c r="A107" s="90"/>
      <c r="B107" s="105"/>
      <c r="C107" s="105"/>
    </row>
    <row r="108" customFormat="false" ht="15.75" hidden="false" customHeight="true" outlineLevel="0" collapsed="false">
      <c r="A108" s="90"/>
      <c r="B108" s="105"/>
      <c r="C108" s="105"/>
    </row>
    <row r="109" customFormat="false" ht="15.75" hidden="false" customHeight="true" outlineLevel="0" collapsed="false">
      <c r="A109" s="90"/>
      <c r="B109" s="105"/>
      <c r="C109" s="105"/>
    </row>
    <row r="110" customFormat="false" ht="15.75" hidden="false" customHeight="true" outlineLevel="0" collapsed="false">
      <c r="A110" s="90"/>
      <c r="B110" s="105"/>
      <c r="C110" s="105"/>
    </row>
    <row r="111" customFormat="false" ht="15.75" hidden="false" customHeight="true" outlineLevel="0" collapsed="false">
      <c r="A111" s="90"/>
      <c r="B111" s="105"/>
      <c r="C111" s="105"/>
    </row>
    <row r="112" customFormat="false" ht="15.75" hidden="false" customHeight="true" outlineLevel="0" collapsed="false">
      <c r="A112" s="90"/>
      <c r="B112" s="105"/>
      <c r="C112" s="105"/>
    </row>
    <row r="113" customFormat="false" ht="15.75" hidden="false" customHeight="true" outlineLevel="0" collapsed="false">
      <c r="A113" s="90"/>
      <c r="B113" s="105"/>
      <c r="C113" s="105"/>
    </row>
    <row r="114" customFormat="false" ht="15.75" hidden="false" customHeight="true" outlineLevel="0" collapsed="false">
      <c r="A114" s="90"/>
      <c r="B114" s="105"/>
      <c r="C114" s="105"/>
    </row>
    <row r="115" customFormat="false" ht="15.75" hidden="false" customHeight="true" outlineLevel="0" collapsed="false">
      <c r="A115" s="90"/>
      <c r="B115" s="105"/>
      <c r="C115" s="105"/>
    </row>
    <row r="116" customFormat="false" ht="15.75" hidden="false" customHeight="true" outlineLevel="0" collapsed="false">
      <c r="A116" s="90"/>
      <c r="B116" s="105"/>
      <c r="C116" s="105"/>
    </row>
    <row r="117" customFormat="false" ht="15.75" hidden="false" customHeight="true" outlineLevel="0" collapsed="false">
      <c r="A117" s="90"/>
      <c r="B117" s="105"/>
      <c r="C117" s="105"/>
    </row>
    <row r="118" customFormat="false" ht="15.75" hidden="false" customHeight="true" outlineLevel="0" collapsed="false">
      <c r="A118" s="90"/>
      <c r="B118" s="105"/>
      <c r="C118" s="105"/>
    </row>
    <row r="119" customFormat="false" ht="15.75" hidden="false" customHeight="true" outlineLevel="0" collapsed="false">
      <c r="A119" s="90"/>
      <c r="B119" s="105"/>
      <c r="C119" s="105"/>
    </row>
    <row r="120" customFormat="false" ht="15.75" hidden="false" customHeight="true" outlineLevel="0" collapsed="false">
      <c r="A120" s="90"/>
      <c r="B120" s="105"/>
      <c r="C120" s="105"/>
    </row>
    <row r="121" customFormat="false" ht="15.75" hidden="false" customHeight="true" outlineLevel="0" collapsed="false">
      <c r="A121" s="90"/>
      <c r="B121" s="105"/>
      <c r="C121" s="105"/>
    </row>
    <row r="122" customFormat="false" ht="15.75" hidden="false" customHeight="true" outlineLevel="0" collapsed="false">
      <c r="A122" s="90"/>
      <c r="B122" s="105"/>
      <c r="C122" s="105"/>
    </row>
    <row r="123" customFormat="false" ht="15.75" hidden="false" customHeight="true" outlineLevel="0" collapsed="false">
      <c r="A123" s="90"/>
      <c r="B123" s="105"/>
      <c r="C123" s="105"/>
    </row>
    <row r="124" customFormat="false" ht="15.75" hidden="false" customHeight="true" outlineLevel="0" collapsed="false">
      <c r="A124" s="90"/>
      <c r="B124" s="105"/>
      <c r="C124" s="105"/>
    </row>
    <row r="125" customFormat="false" ht="15.75" hidden="false" customHeight="true" outlineLevel="0" collapsed="false">
      <c r="A125" s="90"/>
      <c r="B125" s="105"/>
      <c r="C125" s="105"/>
    </row>
    <row r="126" customFormat="false" ht="15.75" hidden="false" customHeight="true" outlineLevel="0" collapsed="false">
      <c r="A126" s="90"/>
      <c r="B126" s="105"/>
      <c r="C126" s="105"/>
    </row>
    <row r="127" customFormat="false" ht="15.75" hidden="false" customHeight="true" outlineLevel="0" collapsed="false">
      <c r="A127" s="90"/>
      <c r="B127" s="105"/>
      <c r="C127" s="105"/>
    </row>
    <row r="128" customFormat="false" ht="15.75" hidden="false" customHeight="true" outlineLevel="0" collapsed="false">
      <c r="A128" s="90"/>
      <c r="B128" s="105"/>
      <c r="C128" s="105"/>
    </row>
    <row r="129" customFormat="false" ht="15.75" hidden="false" customHeight="true" outlineLevel="0" collapsed="false">
      <c r="A129" s="90"/>
      <c r="B129" s="105"/>
      <c r="C129" s="105"/>
    </row>
    <row r="130" customFormat="false" ht="15.75" hidden="false" customHeight="true" outlineLevel="0" collapsed="false">
      <c r="A130" s="90"/>
      <c r="B130" s="105"/>
      <c r="C130" s="105"/>
    </row>
    <row r="131" customFormat="false" ht="15.75" hidden="false" customHeight="true" outlineLevel="0" collapsed="false">
      <c r="A131" s="90"/>
      <c r="B131" s="105"/>
      <c r="C131" s="105"/>
    </row>
    <row r="132" customFormat="false" ht="15.75" hidden="false" customHeight="true" outlineLevel="0" collapsed="false">
      <c r="A132" s="90"/>
      <c r="B132" s="105"/>
      <c r="C132" s="105"/>
    </row>
    <row r="133" customFormat="false" ht="15.75" hidden="false" customHeight="true" outlineLevel="0" collapsed="false">
      <c r="A133" s="90"/>
      <c r="B133" s="105"/>
      <c r="C133" s="105"/>
    </row>
    <row r="134" customFormat="false" ht="15.75" hidden="false" customHeight="true" outlineLevel="0" collapsed="false">
      <c r="A134" s="90"/>
      <c r="B134" s="105"/>
      <c r="C134" s="105"/>
    </row>
    <row r="135" customFormat="false" ht="15.75" hidden="false" customHeight="true" outlineLevel="0" collapsed="false">
      <c r="A135" s="90"/>
      <c r="B135" s="105"/>
      <c r="C135" s="105"/>
    </row>
    <row r="136" customFormat="false" ht="15.75" hidden="false" customHeight="true" outlineLevel="0" collapsed="false">
      <c r="A136" s="90"/>
      <c r="B136" s="105"/>
      <c r="C136" s="105"/>
    </row>
    <row r="137" customFormat="false" ht="15.75" hidden="false" customHeight="true" outlineLevel="0" collapsed="false">
      <c r="A137" s="90"/>
      <c r="B137" s="105"/>
      <c r="C137" s="105"/>
    </row>
    <row r="138" customFormat="false" ht="15.75" hidden="false" customHeight="true" outlineLevel="0" collapsed="false">
      <c r="A138" s="90"/>
      <c r="B138" s="105"/>
      <c r="C138" s="105"/>
    </row>
    <row r="139" customFormat="false" ht="15.75" hidden="false" customHeight="true" outlineLevel="0" collapsed="false">
      <c r="A139" s="90"/>
      <c r="B139" s="105"/>
      <c r="C139" s="105"/>
    </row>
    <row r="140" customFormat="false" ht="15.75" hidden="false" customHeight="true" outlineLevel="0" collapsed="false">
      <c r="A140" s="90"/>
      <c r="B140" s="105"/>
      <c r="C140" s="105"/>
    </row>
    <row r="141" customFormat="false" ht="15.75" hidden="false" customHeight="true" outlineLevel="0" collapsed="false">
      <c r="A141" s="90"/>
      <c r="B141" s="105"/>
      <c r="C141" s="105"/>
    </row>
    <row r="142" customFormat="false" ht="15.75" hidden="false" customHeight="true" outlineLevel="0" collapsed="false">
      <c r="A142" s="90"/>
      <c r="B142" s="105"/>
      <c r="C142" s="105"/>
    </row>
    <row r="143" customFormat="false" ht="15.75" hidden="false" customHeight="true" outlineLevel="0" collapsed="false">
      <c r="A143" s="90"/>
      <c r="B143" s="105"/>
      <c r="C143" s="105"/>
    </row>
    <row r="144" customFormat="false" ht="15.75" hidden="false" customHeight="true" outlineLevel="0" collapsed="false">
      <c r="A144" s="90"/>
      <c r="B144" s="105"/>
      <c r="C144" s="105"/>
    </row>
    <row r="145" customFormat="false" ht="15.75" hidden="false" customHeight="true" outlineLevel="0" collapsed="false">
      <c r="A145" s="90"/>
      <c r="B145" s="105"/>
      <c r="C145" s="105"/>
    </row>
    <row r="146" customFormat="false" ht="15.75" hidden="false" customHeight="true" outlineLevel="0" collapsed="false">
      <c r="A146" s="90"/>
      <c r="B146" s="105"/>
      <c r="C146" s="105"/>
    </row>
    <row r="147" customFormat="false" ht="15.75" hidden="false" customHeight="true" outlineLevel="0" collapsed="false">
      <c r="A147" s="90"/>
      <c r="B147" s="105"/>
      <c r="C147" s="105"/>
    </row>
    <row r="148" customFormat="false" ht="15.75" hidden="false" customHeight="true" outlineLevel="0" collapsed="false">
      <c r="A148" s="90"/>
      <c r="B148" s="105"/>
      <c r="C148" s="105"/>
    </row>
    <row r="149" customFormat="false" ht="15.75" hidden="false" customHeight="true" outlineLevel="0" collapsed="false">
      <c r="A149" s="90"/>
      <c r="B149" s="105"/>
      <c r="C149" s="105"/>
    </row>
    <row r="150" customFormat="false" ht="15.75" hidden="false" customHeight="true" outlineLevel="0" collapsed="false">
      <c r="A150" s="90"/>
      <c r="B150" s="105"/>
      <c r="C150" s="105"/>
    </row>
    <row r="151" customFormat="false" ht="15.75" hidden="false" customHeight="true" outlineLevel="0" collapsed="false">
      <c r="A151" s="90"/>
      <c r="B151" s="105"/>
      <c r="C151" s="105"/>
    </row>
    <row r="152" customFormat="false" ht="15.75" hidden="false" customHeight="true" outlineLevel="0" collapsed="false">
      <c r="A152" s="90"/>
      <c r="B152" s="105"/>
      <c r="C152" s="105"/>
    </row>
    <row r="153" customFormat="false" ht="15.75" hidden="false" customHeight="true" outlineLevel="0" collapsed="false">
      <c r="A153" s="90"/>
      <c r="B153" s="105"/>
      <c r="C153" s="105"/>
    </row>
    <row r="154" customFormat="false" ht="15.75" hidden="false" customHeight="true" outlineLevel="0" collapsed="false">
      <c r="A154" s="90"/>
      <c r="B154" s="105"/>
      <c r="C154" s="105"/>
    </row>
    <row r="155" customFormat="false" ht="15.75" hidden="false" customHeight="true" outlineLevel="0" collapsed="false">
      <c r="A155" s="90"/>
      <c r="B155" s="105"/>
      <c r="C155" s="105"/>
    </row>
    <row r="156" customFormat="false" ht="15.75" hidden="false" customHeight="true" outlineLevel="0" collapsed="false">
      <c r="A156" s="90"/>
      <c r="B156" s="105"/>
      <c r="C156" s="105"/>
    </row>
    <row r="157" customFormat="false" ht="15.75" hidden="false" customHeight="true" outlineLevel="0" collapsed="false">
      <c r="A157" s="90"/>
      <c r="B157" s="105"/>
      <c r="C157" s="105"/>
    </row>
    <row r="158" customFormat="false" ht="15.75" hidden="false" customHeight="true" outlineLevel="0" collapsed="false">
      <c r="A158" s="90"/>
      <c r="B158" s="105"/>
      <c r="C158" s="105"/>
    </row>
    <row r="159" customFormat="false" ht="15.75" hidden="false" customHeight="true" outlineLevel="0" collapsed="false">
      <c r="A159" s="90"/>
      <c r="B159" s="105"/>
      <c r="C159" s="105"/>
    </row>
    <row r="160" customFormat="false" ht="15.75" hidden="false" customHeight="true" outlineLevel="0" collapsed="false">
      <c r="A160" s="90"/>
      <c r="B160" s="105"/>
      <c r="C160" s="105"/>
    </row>
    <row r="161" customFormat="false" ht="15.75" hidden="false" customHeight="true" outlineLevel="0" collapsed="false">
      <c r="A161" s="90"/>
      <c r="B161" s="105"/>
      <c r="C161" s="105"/>
    </row>
    <row r="162" customFormat="false" ht="15.75" hidden="false" customHeight="true" outlineLevel="0" collapsed="false">
      <c r="A162" s="90"/>
      <c r="B162" s="105"/>
      <c r="C162" s="105"/>
    </row>
    <row r="163" customFormat="false" ht="15.75" hidden="false" customHeight="true" outlineLevel="0" collapsed="false">
      <c r="A163" s="90"/>
      <c r="B163" s="105"/>
      <c r="C163" s="105"/>
    </row>
    <row r="164" customFormat="false" ht="15.75" hidden="false" customHeight="true" outlineLevel="0" collapsed="false">
      <c r="A164" s="90"/>
      <c r="B164" s="105"/>
      <c r="C164" s="105"/>
    </row>
    <row r="165" customFormat="false" ht="15.75" hidden="false" customHeight="true" outlineLevel="0" collapsed="false">
      <c r="A165" s="90"/>
      <c r="B165" s="105"/>
      <c r="C165" s="105"/>
    </row>
    <row r="166" customFormat="false" ht="15.75" hidden="false" customHeight="true" outlineLevel="0" collapsed="false">
      <c r="A166" s="90"/>
      <c r="B166" s="105"/>
      <c r="C166" s="105"/>
    </row>
    <row r="167" customFormat="false" ht="15.75" hidden="false" customHeight="true" outlineLevel="0" collapsed="false">
      <c r="A167" s="90"/>
      <c r="B167" s="105"/>
      <c r="C167" s="105"/>
    </row>
    <row r="168" customFormat="false" ht="15.75" hidden="false" customHeight="true" outlineLevel="0" collapsed="false">
      <c r="A168" s="90"/>
      <c r="B168" s="105"/>
      <c r="C168" s="105"/>
    </row>
    <row r="169" customFormat="false" ht="15.75" hidden="false" customHeight="true" outlineLevel="0" collapsed="false">
      <c r="A169" s="90"/>
      <c r="B169" s="105"/>
      <c r="C169" s="105"/>
    </row>
    <row r="170" customFormat="false" ht="15.75" hidden="false" customHeight="true" outlineLevel="0" collapsed="false">
      <c r="A170" s="90"/>
      <c r="B170" s="105"/>
      <c r="C170" s="105"/>
    </row>
    <row r="171" customFormat="false" ht="15.75" hidden="false" customHeight="true" outlineLevel="0" collapsed="false">
      <c r="A171" s="90"/>
      <c r="B171" s="105"/>
      <c r="C171" s="105"/>
    </row>
    <row r="172" customFormat="false" ht="15.75" hidden="false" customHeight="true" outlineLevel="0" collapsed="false">
      <c r="A172" s="90"/>
      <c r="B172" s="105"/>
      <c r="C172" s="105"/>
    </row>
    <row r="173" customFormat="false" ht="15.75" hidden="false" customHeight="true" outlineLevel="0" collapsed="false">
      <c r="A173" s="90"/>
      <c r="B173" s="105"/>
      <c r="C173" s="105"/>
    </row>
    <row r="174" customFormat="false" ht="15.75" hidden="false" customHeight="true" outlineLevel="0" collapsed="false">
      <c r="A174" s="90"/>
      <c r="B174" s="105"/>
      <c r="C174" s="105"/>
    </row>
    <row r="175" customFormat="false" ht="15.75" hidden="false" customHeight="true" outlineLevel="0" collapsed="false">
      <c r="A175" s="90"/>
      <c r="B175" s="105"/>
      <c r="C175" s="105"/>
    </row>
    <row r="176" customFormat="false" ht="15.75" hidden="false" customHeight="true" outlineLevel="0" collapsed="false">
      <c r="A176" s="90"/>
      <c r="B176" s="105"/>
      <c r="C176" s="105"/>
    </row>
    <row r="177" customFormat="false" ht="15.75" hidden="false" customHeight="true" outlineLevel="0" collapsed="false">
      <c r="A177" s="90"/>
      <c r="B177" s="105"/>
      <c r="C177" s="105"/>
    </row>
    <row r="178" customFormat="false" ht="15.75" hidden="false" customHeight="true" outlineLevel="0" collapsed="false">
      <c r="A178" s="90"/>
      <c r="B178" s="105"/>
      <c r="C178" s="105"/>
    </row>
    <row r="179" customFormat="false" ht="15.75" hidden="false" customHeight="true" outlineLevel="0" collapsed="false">
      <c r="A179" s="90"/>
      <c r="B179" s="105"/>
      <c r="C179" s="105"/>
    </row>
    <row r="180" customFormat="false" ht="15.75" hidden="false" customHeight="true" outlineLevel="0" collapsed="false">
      <c r="A180" s="90"/>
      <c r="B180" s="105"/>
      <c r="C180" s="105"/>
    </row>
    <row r="181" customFormat="false" ht="15.75" hidden="false" customHeight="true" outlineLevel="0" collapsed="false">
      <c r="A181" s="90"/>
      <c r="B181" s="105"/>
      <c r="C181" s="105"/>
    </row>
    <row r="182" customFormat="false" ht="15.75" hidden="false" customHeight="true" outlineLevel="0" collapsed="false">
      <c r="A182" s="90"/>
      <c r="B182" s="105"/>
      <c r="C182" s="105"/>
    </row>
    <row r="183" customFormat="false" ht="15.75" hidden="false" customHeight="true" outlineLevel="0" collapsed="false">
      <c r="A183" s="90"/>
      <c r="B183" s="105"/>
      <c r="C183" s="105"/>
    </row>
    <row r="184" customFormat="false" ht="15.75" hidden="false" customHeight="true" outlineLevel="0" collapsed="false">
      <c r="A184" s="90"/>
      <c r="B184" s="105"/>
      <c r="C184" s="105"/>
    </row>
    <row r="185" customFormat="false" ht="15.75" hidden="false" customHeight="true" outlineLevel="0" collapsed="false">
      <c r="A185" s="90"/>
      <c r="B185" s="105"/>
      <c r="C185" s="105"/>
    </row>
    <row r="186" customFormat="false" ht="15.75" hidden="false" customHeight="true" outlineLevel="0" collapsed="false">
      <c r="A186" s="90"/>
      <c r="B186" s="105"/>
      <c r="C186" s="105"/>
    </row>
    <row r="187" customFormat="false" ht="15.75" hidden="false" customHeight="true" outlineLevel="0" collapsed="false">
      <c r="A187" s="90"/>
      <c r="B187" s="105"/>
      <c r="C187" s="105"/>
    </row>
    <row r="188" customFormat="false" ht="15.75" hidden="false" customHeight="true" outlineLevel="0" collapsed="false">
      <c r="A188" s="90"/>
      <c r="B188" s="105"/>
      <c r="C188" s="105"/>
    </row>
    <row r="189" customFormat="false" ht="15.75" hidden="false" customHeight="true" outlineLevel="0" collapsed="false">
      <c r="A189" s="90"/>
      <c r="B189" s="105"/>
      <c r="C189" s="105"/>
    </row>
    <row r="190" customFormat="false" ht="15.75" hidden="false" customHeight="true" outlineLevel="0" collapsed="false">
      <c r="A190" s="90"/>
      <c r="B190" s="105"/>
      <c r="C190" s="105"/>
    </row>
    <row r="191" customFormat="false" ht="15.75" hidden="false" customHeight="true" outlineLevel="0" collapsed="false">
      <c r="A191" s="90"/>
      <c r="B191" s="105"/>
      <c r="C191" s="105"/>
    </row>
    <row r="192" customFormat="false" ht="15.75" hidden="false" customHeight="true" outlineLevel="0" collapsed="false">
      <c r="A192" s="90"/>
      <c r="B192" s="105"/>
      <c r="C192" s="105"/>
    </row>
    <row r="193" customFormat="false" ht="15.75" hidden="false" customHeight="true" outlineLevel="0" collapsed="false">
      <c r="A193" s="90"/>
      <c r="B193" s="105"/>
      <c r="C193" s="105"/>
    </row>
    <row r="194" customFormat="false" ht="15.75" hidden="false" customHeight="true" outlineLevel="0" collapsed="false">
      <c r="A194" s="90"/>
      <c r="B194" s="105"/>
      <c r="C194" s="105"/>
    </row>
    <row r="195" customFormat="false" ht="15.75" hidden="false" customHeight="true" outlineLevel="0" collapsed="false">
      <c r="A195" s="90"/>
      <c r="B195" s="105"/>
      <c r="C195" s="105"/>
    </row>
    <row r="196" customFormat="false" ht="15.75" hidden="false" customHeight="true" outlineLevel="0" collapsed="false">
      <c r="A196" s="90"/>
      <c r="B196" s="105"/>
      <c r="C196" s="105"/>
    </row>
    <row r="197" customFormat="false" ht="15.75" hidden="false" customHeight="true" outlineLevel="0" collapsed="false">
      <c r="A197" s="90"/>
      <c r="B197" s="105"/>
      <c r="C197" s="105"/>
    </row>
    <row r="198" customFormat="false" ht="15.75" hidden="false" customHeight="true" outlineLevel="0" collapsed="false">
      <c r="A198" s="90"/>
      <c r="B198" s="105"/>
      <c r="C198" s="105"/>
    </row>
    <row r="199" customFormat="false" ht="15.75" hidden="false" customHeight="true" outlineLevel="0" collapsed="false">
      <c r="A199" s="90"/>
      <c r="B199" s="105"/>
      <c r="C199" s="105"/>
    </row>
    <row r="200" customFormat="false" ht="15.75" hidden="false" customHeight="true" outlineLevel="0" collapsed="false">
      <c r="A200" s="90"/>
      <c r="B200" s="105"/>
      <c r="C200" s="105"/>
    </row>
    <row r="201" customFormat="false" ht="15.75" hidden="false" customHeight="true" outlineLevel="0" collapsed="false">
      <c r="A201" s="90"/>
      <c r="B201" s="105"/>
      <c r="C201" s="105"/>
    </row>
    <row r="202" customFormat="false" ht="15.75" hidden="false" customHeight="true" outlineLevel="0" collapsed="false">
      <c r="A202" s="90"/>
      <c r="B202" s="105"/>
      <c r="C202" s="105"/>
    </row>
    <row r="203" customFormat="false" ht="15.75" hidden="false" customHeight="true" outlineLevel="0" collapsed="false">
      <c r="A203" s="90"/>
      <c r="B203" s="105"/>
      <c r="C203" s="105"/>
    </row>
    <row r="204" customFormat="false" ht="15.75" hidden="false" customHeight="true" outlineLevel="0" collapsed="false">
      <c r="A204" s="90"/>
      <c r="B204" s="105"/>
      <c r="C204" s="105"/>
    </row>
    <row r="205" customFormat="false" ht="15.75" hidden="false" customHeight="true" outlineLevel="0" collapsed="false">
      <c r="A205" s="90"/>
      <c r="B205" s="105"/>
      <c r="C205" s="105"/>
    </row>
    <row r="206" customFormat="false" ht="15.75" hidden="false" customHeight="true" outlineLevel="0" collapsed="false">
      <c r="A206" s="90"/>
      <c r="B206" s="105"/>
      <c r="C206" s="105"/>
    </row>
    <row r="207" customFormat="false" ht="15.75" hidden="false" customHeight="true" outlineLevel="0" collapsed="false">
      <c r="A207" s="90"/>
      <c r="B207" s="105"/>
      <c r="C207" s="105"/>
    </row>
    <row r="208" customFormat="false" ht="15.75" hidden="false" customHeight="true" outlineLevel="0" collapsed="false">
      <c r="A208" s="90"/>
      <c r="B208" s="105"/>
      <c r="C208" s="105"/>
    </row>
    <row r="209" customFormat="false" ht="15.75" hidden="false" customHeight="true" outlineLevel="0" collapsed="false">
      <c r="A209" s="90"/>
      <c r="B209" s="105"/>
      <c r="C209" s="105"/>
    </row>
    <row r="210" customFormat="false" ht="15.75" hidden="false" customHeight="true" outlineLevel="0" collapsed="false">
      <c r="A210" s="90"/>
      <c r="B210" s="105"/>
      <c r="C210" s="105"/>
    </row>
    <row r="211" customFormat="false" ht="15.75" hidden="false" customHeight="true" outlineLevel="0" collapsed="false">
      <c r="A211" s="90"/>
      <c r="B211" s="105"/>
      <c r="C211" s="105"/>
    </row>
    <row r="212" customFormat="false" ht="15.75" hidden="false" customHeight="true" outlineLevel="0" collapsed="false">
      <c r="A212" s="90"/>
      <c r="B212" s="105"/>
      <c r="C212" s="105"/>
    </row>
    <row r="213" customFormat="false" ht="15.75" hidden="false" customHeight="true" outlineLevel="0" collapsed="false">
      <c r="A213" s="90"/>
      <c r="B213" s="105"/>
      <c r="C213" s="105"/>
    </row>
    <row r="214" customFormat="false" ht="15.75" hidden="false" customHeight="true" outlineLevel="0" collapsed="false">
      <c r="A214" s="90"/>
      <c r="B214" s="105"/>
      <c r="C214" s="105"/>
    </row>
    <row r="215" customFormat="false" ht="15.75" hidden="false" customHeight="true" outlineLevel="0" collapsed="false">
      <c r="A215" s="90"/>
      <c r="B215" s="105"/>
      <c r="C215" s="105"/>
    </row>
    <row r="216" customFormat="false" ht="15.75" hidden="false" customHeight="true" outlineLevel="0" collapsed="false">
      <c r="A216" s="90"/>
      <c r="B216" s="105"/>
      <c r="C216" s="105"/>
    </row>
    <row r="217" customFormat="false" ht="15.75" hidden="false" customHeight="true" outlineLevel="0" collapsed="false">
      <c r="A217" s="90"/>
      <c r="B217" s="105"/>
      <c r="C217" s="105"/>
    </row>
    <row r="218" customFormat="false" ht="15.75" hidden="false" customHeight="true" outlineLevel="0" collapsed="false">
      <c r="A218" s="90"/>
      <c r="B218" s="105"/>
      <c r="C218" s="105"/>
    </row>
    <row r="219" customFormat="false" ht="15.75" hidden="false" customHeight="true" outlineLevel="0" collapsed="false">
      <c r="A219" s="90"/>
      <c r="B219" s="105"/>
      <c r="C219" s="105"/>
    </row>
    <row r="220" customFormat="false" ht="15.75" hidden="false" customHeight="true" outlineLevel="0" collapsed="false">
      <c r="A220" s="90"/>
      <c r="B220" s="105"/>
      <c r="C220" s="105"/>
    </row>
    <row r="221" customFormat="false" ht="15.75" hidden="false" customHeight="true" outlineLevel="0" collapsed="false">
      <c r="A221" s="90"/>
      <c r="B221" s="105"/>
      <c r="C221" s="105"/>
    </row>
    <row r="222" customFormat="false" ht="15.75" hidden="false" customHeight="true" outlineLevel="0" collapsed="false">
      <c r="A222" s="90"/>
      <c r="B222" s="105"/>
      <c r="C222" s="105"/>
    </row>
    <row r="223" customFormat="false" ht="15.75" hidden="false" customHeight="true" outlineLevel="0" collapsed="false">
      <c r="A223" s="90"/>
      <c r="B223" s="105"/>
      <c r="C223" s="105"/>
    </row>
    <row r="224" customFormat="false" ht="15.75" hidden="false" customHeight="true" outlineLevel="0" collapsed="false">
      <c r="A224" s="90"/>
      <c r="B224" s="105"/>
      <c r="C224" s="105"/>
    </row>
    <row r="225" customFormat="false" ht="15.75" hidden="false" customHeight="true" outlineLevel="0" collapsed="false">
      <c r="A225" s="90"/>
      <c r="B225" s="105"/>
      <c r="C225" s="105"/>
    </row>
    <row r="226" customFormat="false" ht="15.75" hidden="false" customHeight="true" outlineLevel="0" collapsed="false">
      <c r="A226" s="90"/>
      <c r="B226" s="105"/>
      <c r="C226" s="105"/>
    </row>
    <row r="227" customFormat="false" ht="15.75" hidden="false" customHeight="true" outlineLevel="0" collapsed="false">
      <c r="A227" s="90"/>
      <c r="B227" s="105"/>
      <c r="C227" s="105"/>
    </row>
    <row r="228" customFormat="false" ht="15.75" hidden="false" customHeight="true" outlineLevel="0" collapsed="false">
      <c r="A228" s="90"/>
      <c r="B228" s="105"/>
      <c r="C228" s="105"/>
    </row>
    <row r="229" customFormat="false" ht="15.75" hidden="false" customHeight="true" outlineLevel="0" collapsed="false">
      <c r="A229" s="90"/>
      <c r="B229" s="105"/>
      <c r="C229" s="105"/>
    </row>
    <row r="230" customFormat="false" ht="15.75" hidden="false" customHeight="true" outlineLevel="0" collapsed="false">
      <c r="A230" s="90"/>
      <c r="B230" s="105"/>
      <c r="C230" s="105"/>
    </row>
    <row r="231" customFormat="false" ht="15.75" hidden="false" customHeight="true" outlineLevel="0" collapsed="false">
      <c r="A231" s="90"/>
      <c r="B231" s="105"/>
      <c r="C231" s="105"/>
    </row>
    <row r="232" customFormat="false" ht="15.75" hidden="false" customHeight="true" outlineLevel="0" collapsed="false">
      <c r="A232" s="90"/>
      <c r="B232" s="105"/>
      <c r="C232" s="105"/>
    </row>
    <row r="233" customFormat="false" ht="15.75" hidden="false" customHeight="true" outlineLevel="0" collapsed="false">
      <c r="A233" s="90"/>
      <c r="B233" s="105"/>
      <c r="C233" s="105"/>
    </row>
    <row r="234" customFormat="false" ht="15.75" hidden="false" customHeight="true" outlineLevel="0" collapsed="false">
      <c r="A234" s="90"/>
      <c r="B234" s="105"/>
      <c r="C234" s="105"/>
    </row>
    <row r="235" customFormat="false" ht="15.75" hidden="false" customHeight="true" outlineLevel="0" collapsed="false">
      <c r="A235" s="90"/>
      <c r="B235" s="105"/>
      <c r="C235" s="105"/>
    </row>
    <row r="236" customFormat="false" ht="15.75" hidden="false" customHeight="true" outlineLevel="0" collapsed="false">
      <c r="A236" s="90"/>
      <c r="B236" s="105"/>
      <c r="C236" s="105"/>
    </row>
    <row r="237" customFormat="false" ht="15.75" hidden="false" customHeight="true" outlineLevel="0" collapsed="false">
      <c r="A237" s="90"/>
      <c r="B237" s="105"/>
      <c r="C237" s="105"/>
    </row>
    <row r="238" customFormat="false" ht="15.75" hidden="false" customHeight="true" outlineLevel="0" collapsed="false">
      <c r="A238" s="90"/>
      <c r="B238" s="105"/>
      <c r="C238" s="105"/>
    </row>
    <row r="239" customFormat="false" ht="15.75" hidden="false" customHeight="true" outlineLevel="0" collapsed="false">
      <c r="A239" s="90"/>
      <c r="B239" s="105"/>
      <c r="C239" s="105"/>
    </row>
    <row r="240" customFormat="false" ht="15.75" hidden="false" customHeight="true" outlineLevel="0" collapsed="false">
      <c r="A240" s="90"/>
      <c r="B240" s="105"/>
      <c r="C240" s="105"/>
    </row>
    <row r="241" customFormat="false" ht="15.75" hidden="false" customHeight="true" outlineLevel="0" collapsed="false">
      <c r="A241" s="90"/>
      <c r="B241" s="105"/>
      <c r="C241" s="105"/>
    </row>
    <row r="242" customFormat="false" ht="15.75" hidden="false" customHeight="true" outlineLevel="0" collapsed="false">
      <c r="A242" s="90"/>
      <c r="B242" s="105"/>
      <c r="C242" s="105"/>
    </row>
    <row r="243" customFormat="false" ht="15.75" hidden="false" customHeight="true" outlineLevel="0" collapsed="false">
      <c r="A243" s="90"/>
      <c r="B243" s="105"/>
      <c r="C243" s="105"/>
    </row>
    <row r="244" customFormat="false" ht="15.75" hidden="false" customHeight="true" outlineLevel="0" collapsed="false">
      <c r="A244" s="90"/>
      <c r="B244" s="105"/>
      <c r="C244" s="105"/>
    </row>
    <row r="245" customFormat="false" ht="15.75" hidden="false" customHeight="true" outlineLevel="0" collapsed="false">
      <c r="A245" s="90"/>
      <c r="B245" s="105"/>
      <c r="C245" s="105"/>
    </row>
    <row r="246" customFormat="false" ht="15.75" hidden="false" customHeight="true" outlineLevel="0" collapsed="false">
      <c r="A246" s="90"/>
      <c r="B246" s="105"/>
      <c r="C246" s="105"/>
    </row>
    <row r="247" customFormat="false" ht="15.75" hidden="false" customHeight="true" outlineLevel="0" collapsed="false">
      <c r="A247" s="90"/>
      <c r="B247" s="105"/>
      <c r="C247" s="105"/>
    </row>
    <row r="248" customFormat="false" ht="15.75" hidden="false" customHeight="true" outlineLevel="0" collapsed="false">
      <c r="A248" s="90"/>
      <c r="B248" s="105"/>
      <c r="C248" s="105"/>
    </row>
    <row r="249" customFormat="false" ht="15.75" hidden="false" customHeight="true" outlineLevel="0" collapsed="false">
      <c r="A249" s="90"/>
      <c r="B249" s="105"/>
      <c r="C249" s="105"/>
    </row>
    <row r="250" customFormat="false" ht="15.75" hidden="false" customHeight="true" outlineLevel="0" collapsed="false">
      <c r="A250" s="90"/>
      <c r="B250" s="105"/>
      <c r="C250" s="105"/>
    </row>
    <row r="251" customFormat="false" ht="15.75" hidden="false" customHeight="true" outlineLevel="0" collapsed="false">
      <c r="A251" s="90"/>
      <c r="B251" s="105"/>
      <c r="C251" s="105"/>
    </row>
    <row r="252" customFormat="false" ht="15.75" hidden="false" customHeight="true" outlineLevel="0" collapsed="false">
      <c r="A252" s="90"/>
      <c r="B252" s="105"/>
      <c r="C252" s="105"/>
    </row>
    <row r="253" customFormat="false" ht="15.75" hidden="false" customHeight="true" outlineLevel="0" collapsed="false">
      <c r="A253" s="90"/>
      <c r="B253" s="105"/>
      <c r="C253" s="105"/>
    </row>
    <row r="254" customFormat="false" ht="15.75" hidden="false" customHeight="true" outlineLevel="0" collapsed="false">
      <c r="A254" s="90"/>
      <c r="B254" s="105"/>
      <c r="C254" s="105"/>
    </row>
    <row r="255" customFormat="false" ht="15.75" hidden="false" customHeight="true" outlineLevel="0" collapsed="false">
      <c r="A255" s="90"/>
      <c r="B255" s="105"/>
      <c r="C255" s="105"/>
    </row>
    <row r="256" customFormat="false" ht="15.75" hidden="false" customHeight="true" outlineLevel="0" collapsed="false">
      <c r="A256" s="90"/>
      <c r="B256" s="105"/>
      <c r="C256" s="105"/>
    </row>
    <row r="257" customFormat="false" ht="15.75" hidden="false" customHeight="true" outlineLevel="0" collapsed="false">
      <c r="A257" s="90"/>
      <c r="B257" s="105"/>
      <c r="C257" s="105"/>
    </row>
    <row r="258" customFormat="false" ht="15.75" hidden="false" customHeight="true" outlineLevel="0" collapsed="false">
      <c r="A258" s="90"/>
      <c r="B258" s="105"/>
      <c r="C258" s="105"/>
    </row>
    <row r="259" customFormat="false" ht="15.75" hidden="false" customHeight="true" outlineLevel="0" collapsed="false">
      <c r="A259" s="90"/>
      <c r="B259" s="105"/>
      <c r="C259" s="105"/>
    </row>
    <row r="260" customFormat="false" ht="15.75" hidden="false" customHeight="true" outlineLevel="0" collapsed="false">
      <c r="A260" s="90"/>
      <c r="B260" s="105"/>
      <c r="C260" s="105"/>
    </row>
    <row r="261" customFormat="false" ht="15.75" hidden="false" customHeight="true" outlineLevel="0" collapsed="false">
      <c r="A261" s="90"/>
      <c r="B261" s="105"/>
      <c r="C261" s="105"/>
    </row>
    <row r="262" customFormat="false" ht="15.75" hidden="false" customHeight="true" outlineLevel="0" collapsed="false">
      <c r="A262" s="90"/>
      <c r="B262" s="105"/>
      <c r="C262" s="105"/>
    </row>
    <row r="263" customFormat="false" ht="15.75" hidden="false" customHeight="true" outlineLevel="0" collapsed="false">
      <c r="A263" s="90"/>
      <c r="B263" s="105"/>
      <c r="C263" s="105"/>
    </row>
    <row r="264" customFormat="false" ht="15.75" hidden="false" customHeight="true" outlineLevel="0" collapsed="false">
      <c r="A264" s="90"/>
      <c r="B264" s="105"/>
      <c r="C264" s="105"/>
    </row>
    <row r="265" customFormat="false" ht="15.75" hidden="false" customHeight="true" outlineLevel="0" collapsed="false">
      <c r="A265" s="90"/>
      <c r="B265" s="105"/>
      <c r="C265" s="105"/>
    </row>
    <row r="266" customFormat="false" ht="15.75" hidden="false" customHeight="true" outlineLevel="0" collapsed="false">
      <c r="A266" s="90"/>
      <c r="B266" s="105"/>
      <c r="C266" s="105"/>
    </row>
    <row r="267" customFormat="false" ht="15.75" hidden="false" customHeight="true" outlineLevel="0" collapsed="false">
      <c r="A267" s="90"/>
      <c r="B267" s="105"/>
      <c r="C267" s="105"/>
    </row>
    <row r="268" customFormat="false" ht="15.75" hidden="false" customHeight="true" outlineLevel="0" collapsed="false">
      <c r="A268" s="90"/>
      <c r="B268" s="105"/>
      <c r="C268" s="105"/>
    </row>
    <row r="269" customFormat="false" ht="15.75" hidden="false" customHeight="true" outlineLevel="0" collapsed="false">
      <c r="A269" s="90"/>
      <c r="B269" s="105"/>
      <c r="C269" s="105"/>
    </row>
    <row r="270" customFormat="false" ht="15.75" hidden="false" customHeight="true" outlineLevel="0" collapsed="false">
      <c r="A270" s="90"/>
      <c r="B270" s="105"/>
      <c r="C270" s="105"/>
    </row>
    <row r="271" customFormat="false" ht="15.75" hidden="false" customHeight="true" outlineLevel="0" collapsed="false">
      <c r="A271" s="90"/>
      <c r="B271" s="105"/>
      <c r="C271" s="105"/>
    </row>
    <row r="272" customFormat="false" ht="15.75" hidden="false" customHeight="true" outlineLevel="0" collapsed="false">
      <c r="A272" s="90"/>
      <c r="B272" s="105"/>
      <c r="C272" s="105"/>
    </row>
    <row r="273" customFormat="false" ht="15.75" hidden="false" customHeight="true" outlineLevel="0" collapsed="false">
      <c r="A273" s="90"/>
      <c r="B273" s="105"/>
      <c r="C273" s="105"/>
    </row>
    <row r="274" customFormat="false" ht="15.75" hidden="false" customHeight="true" outlineLevel="0" collapsed="false">
      <c r="A274" s="90"/>
      <c r="B274" s="105"/>
      <c r="C274" s="105"/>
    </row>
    <row r="275" customFormat="false" ht="15.75" hidden="false" customHeight="true" outlineLevel="0" collapsed="false">
      <c r="A275" s="90"/>
      <c r="B275" s="105"/>
      <c r="C275" s="105"/>
    </row>
    <row r="276" customFormat="false" ht="15.75" hidden="false" customHeight="true" outlineLevel="0" collapsed="false">
      <c r="A276" s="90"/>
      <c r="B276" s="105"/>
      <c r="C276" s="105"/>
    </row>
    <row r="277" customFormat="false" ht="15.75" hidden="false" customHeight="true" outlineLevel="0" collapsed="false">
      <c r="A277" s="90"/>
      <c r="B277" s="105"/>
      <c r="C277" s="105"/>
    </row>
    <row r="278" customFormat="false" ht="15.75" hidden="false" customHeight="true" outlineLevel="0" collapsed="false">
      <c r="A278" s="90"/>
      <c r="B278" s="105"/>
      <c r="C278" s="105"/>
    </row>
    <row r="279" customFormat="false" ht="15.75" hidden="false" customHeight="true" outlineLevel="0" collapsed="false">
      <c r="A279" s="90"/>
      <c r="B279" s="105"/>
      <c r="C279" s="105"/>
    </row>
    <row r="280" customFormat="false" ht="15.75" hidden="false" customHeight="true" outlineLevel="0" collapsed="false">
      <c r="A280" s="90"/>
      <c r="B280" s="105"/>
      <c r="C280" s="105"/>
    </row>
    <row r="281" customFormat="false" ht="15.75" hidden="false" customHeight="true" outlineLevel="0" collapsed="false">
      <c r="A281" s="90"/>
      <c r="B281" s="105"/>
      <c r="C281" s="105"/>
    </row>
    <row r="282" customFormat="false" ht="15.75" hidden="false" customHeight="true" outlineLevel="0" collapsed="false">
      <c r="A282" s="90"/>
      <c r="B282" s="105"/>
      <c r="C282" s="105"/>
    </row>
    <row r="283" customFormat="false" ht="15.75" hidden="false" customHeight="true" outlineLevel="0" collapsed="false">
      <c r="A283" s="90"/>
      <c r="B283" s="105"/>
      <c r="C283" s="105"/>
    </row>
    <row r="284" customFormat="false" ht="15.75" hidden="false" customHeight="true" outlineLevel="0" collapsed="false">
      <c r="A284" s="90"/>
      <c r="B284" s="105"/>
      <c r="C284" s="105"/>
    </row>
    <row r="285" customFormat="false" ht="15.75" hidden="false" customHeight="true" outlineLevel="0" collapsed="false">
      <c r="A285" s="90"/>
      <c r="B285" s="105"/>
      <c r="C285" s="105"/>
    </row>
    <row r="286" customFormat="false" ht="15.75" hidden="false" customHeight="true" outlineLevel="0" collapsed="false">
      <c r="A286" s="90"/>
      <c r="B286" s="105"/>
      <c r="C286" s="105"/>
    </row>
    <row r="287" customFormat="false" ht="15.75" hidden="false" customHeight="true" outlineLevel="0" collapsed="false">
      <c r="A287" s="90"/>
      <c r="B287" s="105"/>
      <c r="C287" s="105"/>
    </row>
    <row r="288" customFormat="false" ht="15.75" hidden="false" customHeight="true" outlineLevel="0" collapsed="false">
      <c r="A288" s="90"/>
      <c r="B288" s="105"/>
      <c r="C288" s="105"/>
    </row>
    <row r="289" customFormat="false" ht="15.75" hidden="false" customHeight="true" outlineLevel="0" collapsed="false">
      <c r="A289" s="90"/>
      <c r="B289" s="105"/>
      <c r="C289" s="105"/>
    </row>
    <row r="290" customFormat="false" ht="15.75" hidden="false" customHeight="true" outlineLevel="0" collapsed="false">
      <c r="A290" s="90"/>
      <c r="B290" s="105"/>
      <c r="C290" s="105"/>
    </row>
    <row r="291" customFormat="false" ht="15.75" hidden="false" customHeight="true" outlineLevel="0" collapsed="false">
      <c r="A291" s="90"/>
      <c r="B291" s="105"/>
      <c r="C291" s="105"/>
    </row>
    <row r="292" customFormat="false" ht="15.75" hidden="false" customHeight="true" outlineLevel="0" collapsed="false">
      <c r="A292" s="90"/>
      <c r="B292" s="105"/>
      <c r="C292" s="105"/>
    </row>
    <row r="293" customFormat="false" ht="15.75" hidden="false" customHeight="true" outlineLevel="0" collapsed="false">
      <c r="A293" s="90"/>
      <c r="B293" s="105"/>
      <c r="C293" s="105"/>
    </row>
    <row r="294" customFormat="false" ht="15.75" hidden="false" customHeight="true" outlineLevel="0" collapsed="false">
      <c r="A294" s="90"/>
      <c r="B294" s="105"/>
      <c r="C294" s="105"/>
    </row>
    <row r="295" customFormat="false" ht="15.75" hidden="false" customHeight="true" outlineLevel="0" collapsed="false">
      <c r="A295" s="90"/>
      <c r="B295" s="105"/>
      <c r="C295" s="105"/>
    </row>
    <row r="296" customFormat="false" ht="15.75" hidden="false" customHeight="true" outlineLevel="0" collapsed="false">
      <c r="A296" s="90"/>
      <c r="B296" s="105"/>
      <c r="C296" s="105"/>
    </row>
    <row r="297" customFormat="false" ht="15.75" hidden="false" customHeight="true" outlineLevel="0" collapsed="false">
      <c r="A297" s="90"/>
      <c r="B297" s="105"/>
      <c r="C297" s="105"/>
    </row>
    <row r="298" customFormat="false" ht="15.75" hidden="false" customHeight="true" outlineLevel="0" collapsed="false">
      <c r="A298" s="90"/>
      <c r="B298" s="105"/>
      <c r="C298" s="105"/>
    </row>
    <row r="299" customFormat="false" ht="15.75" hidden="false" customHeight="true" outlineLevel="0" collapsed="false">
      <c r="A299" s="90"/>
      <c r="B299" s="105"/>
      <c r="C299" s="105"/>
    </row>
    <row r="300" customFormat="false" ht="15.75" hidden="false" customHeight="true" outlineLevel="0" collapsed="false">
      <c r="A300" s="90"/>
      <c r="B300" s="105"/>
      <c r="C300" s="105"/>
    </row>
    <row r="301" customFormat="false" ht="15.75" hidden="false" customHeight="true" outlineLevel="0" collapsed="false">
      <c r="A301" s="90"/>
      <c r="B301" s="105"/>
      <c r="C301" s="105"/>
    </row>
    <row r="302" customFormat="false" ht="15.75" hidden="false" customHeight="true" outlineLevel="0" collapsed="false">
      <c r="A302" s="90"/>
      <c r="B302" s="105"/>
      <c r="C302" s="105"/>
    </row>
    <row r="303" customFormat="false" ht="15.75" hidden="false" customHeight="true" outlineLevel="0" collapsed="false">
      <c r="A303" s="90"/>
      <c r="B303" s="105"/>
      <c r="C303" s="105"/>
    </row>
    <row r="304" customFormat="false" ht="15.75" hidden="false" customHeight="true" outlineLevel="0" collapsed="false">
      <c r="A304" s="90"/>
      <c r="B304" s="105"/>
      <c r="C304" s="105"/>
    </row>
    <row r="305" customFormat="false" ht="15.75" hidden="false" customHeight="true" outlineLevel="0" collapsed="false">
      <c r="A305" s="90"/>
      <c r="B305" s="105"/>
      <c r="C305" s="105"/>
    </row>
    <row r="306" customFormat="false" ht="15.75" hidden="false" customHeight="true" outlineLevel="0" collapsed="false">
      <c r="A306" s="90"/>
      <c r="B306" s="105"/>
      <c r="C306" s="105"/>
    </row>
    <row r="307" customFormat="false" ht="15.75" hidden="false" customHeight="true" outlineLevel="0" collapsed="false">
      <c r="A307" s="90"/>
      <c r="B307" s="105"/>
      <c r="C307" s="105"/>
    </row>
    <row r="308" customFormat="false" ht="15.75" hidden="false" customHeight="true" outlineLevel="0" collapsed="false">
      <c r="A308" s="90"/>
      <c r="B308" s="105"/>
      <c r="C308" s="105"/>
    </row>
    <row r="309" customFormat="false" ht="15.75" hidden="false" customHeight="true" outlineLevel="0" collapsed="false">
      <c r="A309" s="90"/>
      <c r="B309" s="105"/>
      <c r="C309" s="105"/>
    </row>
    <row r="310" customFormat="false" ht="15.75" hidden="false" customHeight="true" outlineLevel="0" collapsed="false">
      <c r="A310" s="90"/>
      <c r="B310" s="105"/>
      <c r="C310" s="105"/>
    </row>
    <row r="311" customFormat="false" ht="15.75" hidden="false" customHeight="true" outlineLevel="0" collapsed="false">
      <c r="A311" s="90"/>
      <c r="B311" s="105"/>
      <c r="C311" s="105"/>
    </row>
    <row r="312" customFormat="false" ht="15.75" hidden="false" customHeight="true" outlineLevel="0" collapsed="false">
      <c r="A312" s="90"/>
      <c r="B312" s="105"/>
      <c r="C312" s="105"/>
    </row>
    <row r="313" customFormat="false" ht="15.75" hidden="false" customHeight="true" outlineLevel="0" collapsed="false">
      <c r="A313" s="90"/>
      <c r="B313" s="105"/>
      <c r="C313" s="105"/>
    </row>
    <row r="314" customFormat="false" ht="15.75" hidden="false" customHeight="true" outlineLevel="0" collapsed="false">
      <c r="A314" s="90"/>
      <c r="B314" s="105"/>
      <c r="C314" s="105"/>
    </row>
    <row r="315" customFormat="false" ht="15.75" hidden="false" customHeight="true" outlineLevel="0" collapsed="false">
      <c r="A315" s="90"/>
      <c r="B315" s="105"/>
      <c r="C315" s="105"/>
    </row>
    <row r="316" customFormat="false" ht="15.75" hidden="false" customHeight="true" outlineLevel="0" collapsed="false">
      <c r="A316" s="90"/>
      <c r="B316" s="105"/>
      <c r="C316" s="105"/>
    </row>
    <row r="317" customFormat="false" ht="15.75" hidden="false" customHeight="true" outlineLevel="0" collapsed="false">
      <c r="A317" s="90"/>
      <c r="B317" s="105"/>
      <c r="C317" s="105"/>
    </row>
    <row r="318" customFormat="false" ht="15.75" hidden="false" customHeight="true" outlineLevel="0" collapsed="false">
      <c r="A318" s="90"/>
      <c r="B318" s="105"/>
      <c r="C318" s="105"/>
    </row>
    <row r="319" customFormat="false" ht="15.75" hidden="false" customHeight="true" outlineLevel="0" collapsed="false">
      <c r="A319" s="90"/>
      <c r="B319" s="105"/>
      <c r="C319" s="105"/>
    </row>
    <row r="320" customFormat="false" ht="15.75" hidden="false" customHeight="true" outlineLevel="0" collapsed="false">
      <c r="A320" s="90"/>
      <c r="B320" s="105"/>
      <c r="C320" s="105"/>
    </row>
    <row r="321" customFormat="false" ht="15.75" hidden="false" customHeight="true" outlineLevel="0" collapsed="false">
      <c r="A321" s="90"/>
      <c r="B321" s="105"/>
      <c r="C321" s="105"/>
    </row>
    <row r="322" customFormat="false" ht="15.75" hidden="false" customHeight="true" outlineLevel="0" collapsed="false">
      <c r="A322" s="90"/>
      <c r="B322" s="105"/>
      <c r="C322" s="105"/>
    </row>
    <row r="323" customFormat="false" ht="15.75" hidden="false" customHeight="true" outlineLevel="0" collapsed="false">
      <c r="A323" s="90"/>
      <c r="B323" s="105"/>
      <c r="C323" s="105"/>
    </row>
    <row r="324" customFormat="false" ht="15.75" hidden="false" customHeight="true" outlineLevel="0" collapsed="false">
      <c r="A324" s="90"/>
      <c r="B324" s="105"/>
      <c r="C324" s="105"/>
    </row>
    <row r="325" customFormat="false" ht="15.75" hidden="false" customHeight="true" outlineLevel="0" collapsed="false">
      <c r="A325" s="90"/>
      <c r="B325" s="105"/>
      <c r="C325" s="105"/>
    </row>
    <row r="326" customFormat="false" ht="15.75" hidden="false" customHeight="true" outlineLevel="0" collapsed="false">
      <c r="A326" s="90"/>
      <c r="B326" s="105"/>
      <c r="C326" s="105"/>
    </row>
    <row r="327" customFormat="false" ht="15.75" hidden="false" customHeight="true" outlineLevel="0" collapsed="false">
      <c r="A327" s="90"/>
      <c r="B327" s="105"/>
      <c r="C327" s="105"/>
    </row>
    <row r="328" customFormat="false" ht="15.75" hidden="false" customHeight="true" outlineLevel="0" collapsed="false">
      <c r="A328" s="90"/>
      <c r="B328" s="105"/>
      <c r="C328" s="105"/>
    </row>
    <row r="329" customFormat="false" ht="15.75" hidden="false" customHeight="true" outlineLevel="0" collapsed="false">
      <c r="A329" s="90"/>
      <c r="B329" s="105"/>
      <c r="C329" s="105"/>
    </row>
    <row r="330" customFormat="false" ht="15.75" hidden="false" customHeight="true" outlineLevel="0" collapsed="false">
      <c r="A330" s="90"/>
      <c r="B330" s="105"/>
      <c r="C330" s="105"/>
    </row>
    <row r="331" customFormat="false" ht="15.75" hidden="false" customHeight="true" outlineLevel="0" collapsed="false">
      <c r="A331" s="90"/>
      <c r="B331" s="105"/>
      <c r="C331" s="105"/>
    </row>
    <row r="332" customFormat="false" ht="15.75" hidden="false" customHeight="true" outlineLevel="0" collapsed="false">
      <c r="A332" s="90"/>
      <c r="B332" s="105"/>
      <c r="C332" s="105"/>
    </row>
    <row r="333" customFormat="false" ht="15.75" hidden="false" customHeight="true" outlineLevel="0" collapsed="false">
      <c r="A333" s="90"/>
      <c r="B333" s="105"/>
      <c r="C333" s="105"/>
    </row>
    <row r="334" customFormat="false" ht="15.75" hidden="false" customHeight="true" outlineLevel="0" collapsed="false">
      <c r="A334" s="90"/>
      <c r="B334" s="105"/>
      <c r="C334" s="105"/>
    </row>
    <row r="335" customFormat="false" ht="15.75" hidden="false" customHeight="true" outlineLevel="0" collapsed="false">
      <c r="A335" s="90"/>
      <c r="B335" s="105"/>
      <c r="C335" s="105"/>
    </row>
    <row r="336" customFormat="false" ht="15.75" hidden="false" customHeight="true" outlineLevel="0" collapsed="false">
      <c r="A336" s="90"/>
      <c r="B336" s="105"/>
      <c r="C336" s="105"/>
    </row>
    <row r="337" customFormat="false" ht="15.75" hidden="false" customHeight="true" outlineLevel="0" collapsed="false">
      <c r="A337" s="90"/>
      <c r="B337" s="105"/>
      <c r="C337" s="105"/>
    </row>
    <row r="338" customFormat="false" ht="15.75" hidden="false" customHeight="true" outlineLevel="0" collapsed="false">
      <c r="A338" s="90"/>
      <c r="B338" s="105"/>
      <c r="C338" s="105"/>
    </row>
    <row r="339" customFormat="false" ht="15.75" hidden="false" customHeight="true" outlineLevel="0" collapsed="false">
      <c r="A339" s="90"/>
      <c r="B339" s="105"/>
      <c r="C339" s="105"/>
    </row>
    <row r="340" customFormat="false" ht="15.75" hidden="false" customHeight="true" outlineLevel="0" collapsed="false">
      <c r="A340" s="90"/>
      <c r="B340" s="105"/>
      <c r="C340" s="105"/>
    </row>
    <row r="341" customFormat="false" ht="15.75" hidden="false" customHeight="true" outlineLevel="0" collapsed="false">
      <c r="A341" s="90"/>
      <c r="B341" s="105"/>
      <c r="C341" s="105"/>
    </row>
    <row r="342" customFormat="false" ht="15.75" hidden="false" customHeight="true" outlineLevel="0" collapsed="false">
      <c r="A342" s="90"/>
      <c r="B342" s="105"/>
      <c r="C342" s="105"/>
    </row>
    <row r="343" customFormat="false" ht="15.75" hidden="false" customHeight="true" outlineLevel="0" collapsed="false">
      <c r="A343" s="90"/>
      <c r="B343" s="105"/>
      <c r="C343" s="105"/>
    </row>
    <row r="344" customFormat="false" ht="15.75" hidden="false" customHeight="true" outlineLevel="0" collapsed="false">
      <c r="A344" s="90"/>
      <c r="B344" s="105"/>
      <c r="C344" s="105"/>
    </row>
    <row r="345" customFormat="false" ht="15.75" hidden="false" customHeight="true" outlineLevel="0" collapsed="false">
      <c r="A345" s="90"/>
      <c r="B345" s="105"/>
      <c r="C345" s="105"/>
    </row>
    <row r="346" customFormat="false" ht="15.75" hidden="false" customHeight="true" outlineLevel="0" collapsed="false">
      <c r="A346" s="90"/>
      <c r="B346" s="105"/>
      <c r="C346" s="105"/>
    </row>
    <row r="347" customFormat="false" ht="15.75" hidden="false" customHeight="true" outlineLevel="0" collapsed="false">
      <c r="A347" s="90"/>
      <c r="B347" s="105"/>
      <c r="C347" s="105"/>
    </row>
    <row r="348" customFormat="false" ht="15.75" hidden="false" customHeight="true" outlineLevel="0" collapsed="false">
      <c r="A348" s="90"/>
      <c r="B348" s="105"/>
      <c r="C348" s="105"/>
    </row>
    <row r="349" customFormat="false" ht="15.75" hidden="false" customHeight="true" outlineLevel="0" collapsed="false">
      <c r="A349" s="90"/>
      <c r="B349" s="105"/>
      <c r="C349" s="105"/>
    </row>
    <row r="350" customFormat="false" ht="15.75" hidden="false" customHeight="true" outlineLevel="0" collapsed="false">
      <c r="A350" s="90"/>
      <c r="B350" s="105"/>
      <c r="C350" s="105"/>
    </row>
    <row r="351" customFormat="false" ht="15.75" hidden="false" customHeight="true" outlineLevel="0" collapsed="false">
      <c r="A351" s="90"/>
      <c r="B351" s="105"/>
      <c r="C351" s="105"/>
    </row>
    <row r="352" customFormat="false" ht="15.75" hidden="false" customHeight="true" outlineLevel="0" collapsed="false">
      <c r="A352" s="90"/>
      <c r="B352" s="105"/>
      <c r="C352" s="105"/>
    </row>
    <row r="353" customFormat="false" ht="15.75" hidden="false" customHeight="true" outlineLevel="0" collapsed="false">
      <c r="A353" s="90"/>
      <c r="B353" s="105"/>
      <c r="C353" s="105"/>
    </row>
    <row r="354" customFormat="false" ht="15.75" hidden="false" customHeight="true" outlineLevel="0" collapsed="false">
      <c r="A354" s="90"/>
      <c r="B354" s="105"/>
      <c r="C354" s="105"/>
    </row>
    <row r="355" customFormat="false" ht="15.75" hidden="false" customHeight="true" outlineLevel="0" collapsed="false">
      <c r="A355" s="90"/>
      <c r="B355" s="105"/>
      <c r="C355" s="105"/>
    </row>
    <row r="356" customFormat="false" ht="15.75" hidden="false" customHeight="true" outlineLevel="0" collapsed="false">
      <c r="A356" s="90"/>
      <c r="B356" s="105"/>
      <c r="C356" s="105"/>
    </row>
    <row r="357" customFormat="false" ht="15.75" hidden="false" customHeight="true" outlineLevel="0" collapsed="false">
      <c r="A357" s="90"/>
      <c r="B357" s="105"/>
      <c r="C357" s="105"/>
    </row>
    <row r="358" customFormat="false" ht="15.75" hidden="false" customHeight="true" outlineLevel="0" collapsed="false">
      <c r="A358" s="90"/>
      <c r="B358" s="105"/>
      <c r="C358" s="105"/>
    </row>
    <row r="359" customFormat="false" ht="15.75" hidden="false" customHeight="true" outlineLevel="0" collapsed="false">
      <c r="A359" s="90"/>
      <c r="B359" s="105"/>
      <c r="C359" s="105"/>
    </row>
    <row r="360" customFormat="false" ht="15.75" hidden="false" customHeight="true" outlineLevel="0" collapsed="false">
      <c r="A360" s="90"/>
      <c r="B360" s="105"/>
      <c r="C360" s="105"/>
    </row>
    <row r="361" customFormat="false" ht="15.75" hidden="false" customHeight="true" outlineLevel="0" collapsed="false">
      <c r="A361" s="90"/>
      <c r="B361" s="105"/>
      <c r="C361" s="105"/>
    </row>
    <row r="362" customFormat="false" ht="15.75" hidden="false" customHeight="true" outlineLevel="0" collapsed="false">
      <c r="A362" s="90"/>
      <c r="B362" s="105"/>
      <c r="C362" s="105"/>
    </row>
    <row r="363" customFormat="false" ht="15.75" hidden="false" customHeight="true" outlineLevel="0" collapsed="false">
      <c r="A363" s="90"/>
      <c r="B363" s="105"/>
      <c r="C363" s="105"/>
    </row>
    <row r="364" customFormat="false" ht="15.75" hidden="false" customHeight="true" outlineLevel="0" collapsed="false">
      <c r="A364" s="90"/>
      <c r="B364" s="105"/>
      <c r="C364" s="105"/>
    </row>
    <row r="365" customFormat="false" ht="15.75" hidden="false" customHeight="true" outlineLevel="0" collapsed="false">
      <c r="A365" s="90"/>
      <c r="B365" s="105"/>
      <c r="C365" s="105"/>
    </row>
    <row r="366" customFormat="false" ht="15.75" hidden="false" customHeight="true" outlineLevel="0" collapsed="false">
      <c r="A366" s="90"/>
      <c r="B366" s="105"/>
      <c r="C366" s="105"/>
    </row>
    <row r="367" customFormat="false" ht="15.75" hidden="false" customHeight="true" outlineLevel="0" collapsed="false">
      <c r="A367" s="90"/>
      <c r="B367" s="105"/>
      <c r="C367" s="105"/>
    </row>
    <row r="368" customFormat="false" ht="15.75" hidden="false" customHeight="true" outlineLevel="0" collapsed="false">
      <c r="A368" s="90"/>
      <c r="B368" s="105"/>
      <c r="C368" s="105"/>
    </row>
    <row r="369" customFormat="false" ht="15.75" hidden="false" customHeight="true" outlineLevel="0" collapsed="false">
      <c r="A369" s="90"/>
      <c r="B369" s="105"/>
      <c r="C369" s="105"/>
    </row>
    <row r="370" customFormat="false" ht="15.75" hidden="false" customHeight="true" outlineLevel="0" collapsed="false">
      <c r="A370" s="90"/>
      <c r="B370" s="105"/>
      <c r="C370" s="105"/>
    </row>
    <row r="371" customFormat="false" ht="15.75" hidden="false" customHeight="true" outlineLevel="0" collapsed="false">
      <c r="A371" s="90"/>
      <c r="B371" s="105"/>
      <c r="C371" s="105"/>
    </row>
    <row r="372" customFormat="false" ht="15.75" hidden="false" customHeight="true" outlineLevel="0" collapsed="false">
      <c r="A372" s="90"/>
      <c r="B372" s="105"/>
      <c r="C372" s="105"/>
    </row>
    <row r="373" customFormat="false" ht="15.75" hidden="false" customHeight="true" outlineLevel="0" collapsed="false">
      <c r="A373" s="90"/>
      <c r="B373" s="105"/>
      <c r="C373" s="105"/>
    </row>
    <row r="374" customFormat="false" ht="15.75" hidden="false" customHeight="true" outlineLevel="0" collapsed="false">
      <c r="A374" s="90"/>
      <c r="B374" s="105"/>
      <c r="C374" s="105"/>
    </row>
    <row r="375" customFormat="false" ht="15.75" hidden="false" customHeight="true" outlineLevel="0" collapsed="false">
      <c r="A375" s="90"/>
      <c r="B375" s="105"/>
      <c r="C375" s="105"/>
    </row>
    <row r="376" customFormat="false" ht="15.75" hidden="false" customHeight="true" outlineLevel="0" collapsed="false">
      <c r="A376" s="90"/>
      <c r="B376" s="105"/>
      <c r="C376" s="105"/>
    </row>
    <row r="377" customFormat="false" ht="15.75" hidden="false" customHeight="true" outlineLevel="0" collapsed="false">
      <c r="A377" s="90"/>
      <c r="B377" s="105"/>
      <c r="C377" s="105"/>
    </row>
    <row r="378" customFormat="false" ht="15.75" hidden="false" customHeight="true" outlineLevel="0" collapsed="false">
      <c r="A378" s="90"/>
      <c r="B378" s="105"/>
      <c r="C378" s="105"/>
    </row>
    <row r="379" customFormat="false" ht="15.75" hidden="false" customHeight="true" outlineLevel="0" collapsed="false">
      <c r="A379" s="90"/>
      <c r="B379" s="105"/>
      <c r="C379" s="105"/>
    </row>
    <row r="380" customFormat="false" ht="15.75" hidden="false" customHeight="true" outlineLevel="0" collapsed="false">
      <c r="A380" s="90"/>
      <c r="B380" s="105"/>
      <c r="C380" s="105"/>
    </row>
    <row r="381" customFormat="false" ht="15.75" hidden="false" customHeight="true" outlineLevel="0" collapsed="false">
      <c r="A381" s="90"/>
      <c r="B381" s="105"/>
      <c r="C381" s="105"/>
    </row>
    <row r="382" customFormat="false" ht="15.75" hidden="false" customHeight="true" outlineLevel="0" collapsed="false">
      <c r="A382" s="90"/>
      <c r="B382" s="105"/>
      <c r="C382" s="105"/>
    </row>
    <row r="383" customFormat="false" ht="15.75" hidden="false" customHeight="true" outlineLevel="0" collapsed="false">
      <c r="A383" s="90"/>
      <c r="B383" s="105"/>
      <c r="C383" s="105"/>
    </row>
    <row r="384" customFormat="false" ht="15.75" hidden="false" customHeight="true" outlineLevel="0" collapsed="false">
      <c r="A384" s="90"/>
      <c r="B384" s="105"/>
      <c r="C384" s="105"/>
    </row>
    <row r="385" customFormat="false" ht="15.75" hidden="false" customHeight="true" outlineLevel="0" collapsed="false">
      <c r="A385" s="90"/>
      <c r="B385" s="105"/>
      <c r="C385" s="105"/>
    </row>
    <row r="386" customFormat="false" ht="15.75" hidden="false" customHeight="true" outlineLevel="0" collapsed="false">
      <c r="A386" s="90"/>
      <c r="B386" s="105"/>
      <c r="C386" s="105"/>
    </row>
    <row r="387" customFormat="false" ht="15.75" hidden="false" customHeight="true" outlineLevel="0" collapsed="false">
      <c r="A387" s="90"/>
      <c r="B387" s="105"/>
      <c r="C387" s="105"/>
    </row>
    <row r="388" customFormat="false" ht="15.75" hidden="false" customHeight="true" outlineLevel="0" collapsed="false">
      <c r="A388" s="90"/>
      <c r="B388" s="105"/>
      <c r="C388" s="105"/>
    </row>
    <row r="389" customFormat="false" ht="15.75" hidden="false" customHeight="true" outlineLevel="0" collapsed="false">
      <c r="A389" s="90"/>
      <c r="B389" s="105"/>
      <c r="C389" s="105"/>
    </row>
    <row r="390" customFormat="false" ht="15.75" hidden="false" customHeight="true" outlineLevel="0" collapsed="false">
      <c r="A390" s="90"/>
      <c r="B390" s="105"/>
      <c r="C390" s="105"/>
    </row>
    <row r="391" customFormat="false" ht="15.75" hidden="false" customHeight="true" outlineLevel="0" collapsed="false">
      <c r="A391" s="90"/>
      <c r="B391" s="105"/>
      <c r="C391" s="105"/>
    </row>
    <row r="392" customFormat="false" ht="15.75" hidden="false" customHeight="true" outlineLevel="0" collapsed="false">
      <c r="A392" s="90"/>
      <c r="B392" s="105"/>
      <c r="C392" s="105"/>
    </row>
    <row r="393" customFormat="false" ht="15.75" hidden="false" customHeight="true" outlineLevel="0" collapsed="false">
      <c r="A393" s="90"/>
      <c r="B393" s="105"/>
      <c r="C393" s="105"/>
    </row>
    <row r="394" customFormat="false" ht="15.75" hidden="false" customHeight="true" outlineLevel="0" collapsed="false">
      <c r="A394" s="90"/>
      <c r="B394" s="105"/>
      <c r="C394" s="105"/>
    </row>
    <row r="395" customFormat="false" ht="15.75" hidden="false" customHeight="true" outlineLevel="0" collapsed="false">
      <c r="A395" s="90"/>
      <c r="B395" s="105"/>
      <c r="C395" s="105"/>
    </row>
    <row r="396" customFormat="false" ht="15.75" hidden="false" customHeight="true" outlineLevel="0" collapsed="false">
      <c r="A396" s="90"/>
      <c r="B396" s="105"/>
      <c r="C396" s="105"/>
    </row>
    <row r="397" customFormat="false" ht="15.75" hidden="false" customHeight="true" outlineLevel="0" collapsed="false">
      <c r="A397" s="90"/>
      <c r="B397" s="105"/>
      <c r="C397" s="105"/>
    </row>
    <row r="398" customFormat="false" ht="15.75" hidden="false" customHeight="true" outlineLevel="0" collapsed="false">
      <c r="A398" s="90"/>
      <c r="B398" s="105"/>
      <c r="C398" s="105"/>
    </row>
    <row r="399" customFormat="false" ht="15.75" hidden="false" customHeight="true" outlineLevel="0" collapsed="false">
      <c r="A399" s="90"/>
      <c r="B399" s="105"/>
      <c r="C399" s="105"/>
    </row>
    <row r="400" customFormat="false" ht="15.75" hidden="false" customHeight="true" outlineLevel="0" collapsed="false">
      <c r="A400" s="90"/>
      <c r="B400" s="105"/>
      <c r="C400" s="105"/>
    </row>
    <row r="401" customFormat="false" ht="15.75" hidden="false" customHeight="true" outlineLevel="0" collapsed="false">
      <c r="A401" s="90"/>
      <c r="B401" s="105"/>
      <c r="C401" s="105"/>
    </row>
    <row r="402" customFormat="false" ht="15.75" hidden="false" customHeight="true" outlineLevel="0" collapsed="false">
      <c r="A402" s="90"/>
      <c r="B402" s="105"/>
      <c r="C402" s="105"/>
    </row>
    <row r="403" customFormat="false" ht="15.75" hidden="false" customHeight="true" outlineLevel="0" collapsed="false">
      <c r="A403" s="90"/>
      <c r="B403" s="105"/>
      <c r="C403" s="105"/>
    </row>
    <row r="404" customFormat="false" ht="15.75" hidden="false" customHeight="true" outlineLevel="0" collapsed="false">
      <c r="A404" s="90"/>
      <c r="B404" s="105"/>
      <c r="C404" s="105"/>
    </row>
    <row r="405" customFormat="false" ht="15.75" hidden="false" customHeight="true" outlineLevel="0" collapsed="false">
      <c r="A405" s="90"/>
      <c r="B405" s="105"/>
      <c r="C405" s="105"/>
    </row>
    <row r="406" customFormat="false" ht="15.75" hidden="false" customHeight="true" outlineLevel="0" collapsed="false">
      <c r="A406" s="90"/>
      <c r="B406" s="105"/>
      <c r="C406" s="105"/>
    </row>
    <row r="407" customFormat="false" ht="15.75" hidden="false" customHeight="true" outlineLevel="0" collapsed="false">
      <c r="A407" s="90"/>
      <c r="B407" s="105"/>
      <c r="C407" s="105"/>
    </row>
    <row r="408" customFormat="false" ht="15.75" hidden="false" customHeight="true" outlineLevel="0" collapsed="false">
      <c r="A408" s="90"/>
      <c r="B408" s="105"/>
      <c r="C408" s="105"/>
    </row>
    <row r="409" customFormat="false" ht="15.75" hidden="false" customHeight="true" outlineLevel="0" collapsed="false">
      <c r="A409" s="90"/>
      <c r="B409" s="105"/>
      <c r="C409" s="105"/>
    </row>
    <row r="410" customFormat="false" ht="15.75" hidden="false" customHeight="true" outlineLevel="0" collapsed="false">
      <c r="A410" s="90"/>
      <c r="B410" s="105"/>
      <c r="C410" s="105"/>
    </row>
    <row r="411" customFormat="false" ht="15.75" hidden="false" customHeight="true" outlineLevel="0" collapsed="false">
      <c r="A411" s="90"/>
      <c r="B411" s="105"/>
      <c r="C411" s="105"/>
    </row>
    <row r="412" customFormat="false" ht="15.75" hidden="false" customHeight="true" outlineLevel="0" collapsed="false">
      <c r="A412" s="90"/>
      <c r="B412" s="105"/>
      <c r="C412" s="105"/>
    </row>
    <row r="413" customFormat="false" ht="15.75" hidden="false" customHeight="true" outlineLevel="0" collapsed="false">
      <c r="A413" s="90"/>
      <c r="B413" s="105"/>
      <c r="C413" s="105"/>
    </row>
    <row r="414" customFormat="false" ht="15.75" hidden="false" customHeight="true" outlineLevel="0" collapsed="false">
      <c r="A414" s="90"/>
      <c r="B414" s="105"/>
      <c r="C414" s="105"/>
    </row>
    <row r="415" customFormat="false" ht="15.75" hidden="false" customHeight="true" outlineLevel="0" collapsed="false">
      <c r="A415" s="90"/>
      <c r="B415" s="105"/>
      <c r="C415" s="105"/>
    </row>
    <row r="416" customFormat="false" ht="15.75" hidden="false" customHeight="true" outlineLevel="0" collapsed="false">
      <c r="A416" s="90"/>
      <c r="B416" s="105"/>
      <c r="C416" s="105"/>
    </row>
    <row r="417" customFormat="false" ht="15.75" hidden="false" customHeight="true" outlineLevel="0" collapsed="false">
      <c r="A417" s="90"/>
      <c r="B417" s="105"/>
      <c r="C417" s="105"/>
    </row>
    <row r="418" customFormat="false" ht="15.75" hidden="false" customHeight="true" outlineLevel="0" collapsed="false">
      <c r="A418" s="90"/>
      <c r="B418" s="105"/>
      <c r="C418" s="105"/>
    </row>
    <row r="419" customFormat="false" ht="15.75" hidden="false" customHeight="true" outlineLevel="0" collapsed="false">
      <c r="A419" s="90"/>
      <c r="B419" s="105"/>
      <c r="C419" s="105"/>
    </row>
    <row r="420" customFormat="false" ht="15.75" hidden="false" customHeight="true" outlineLevel="0" collapsed="false">
      <c r="A420" s="90"/>
      <c r="B420" s="105"/>
      <c r="C420" s="105"/>
    </row>
    <row r="421" customFormat="false" ht="15.75" hidden="false" customHeight="true" outlineLevel="0" collapsed="false">
      <c r="A421" s="90"/>
      <c r="B421" s="105"/>
      <c r="C421" s="105"/>
    </row>
    <row r="422" customFormat="false" ht="15.75" hidden="false" customHeight="true" outlineLevel="0" collapsed="false">
      <c r="A422" s="90"/>
      <c r="B422" s="105"/>
      <c r="C422" s="105"/>
    </row>
    <row r="423" customFormat="false" ht="15.75" hidden="false" customHeight="true" outlineLevel="0" collapsed="false">
      <c r="A423" s="90"/>
      <c r="B423" s="105"/>
      <c r="C423" s="105"/>
    </row>
    <row r="424" customFormat="false" ht="15.75" hidden="false" customHeight="true" outlineLevel="0" collapsed="false">
      <c r="A424" s="90"/>
      <c r="B424" s="105"/>
      <c r="C424" s="105"/>
    </row>
    <row r="425" customFormat="false" ht="15.75" hidden="false" customHeight="true" outlineLevel="0" collapsed="false">
      <c r="A425" s="90"/>
      <c r="B425" s="105"/>
      <c r="C425" s="105"/>
    </row>
    <row r="426" customFormat="false" ht="15.75" hidden="false" customHeight="true" outlineLevel="0" collapsed="false">
      <c r="A426" s="90"/>
      <c r="B426" s="105"/>
      <c r="C426" s="105"/>
    </row>
    <row r="427" customFormat="false" ht="15.75" hidden="false" customHeight="true" outlineLevel="0" collapsed="false">
      <c r="A427" s="90"/>
      <c r="B427" s="105"/>
      <c r="C427" s="105"/>
    </row>
    <row r="428" customFormat="false" ht="15.75" hidden="false" customHeight="true" outlineLevel="0" collapsed="false">
      <c r="A428" s="90"/>
      <c r="B428" s="105"/>
      <c r="C428" s="105"/>
    </row>
    <row r="429" customFormat="false" ht="15.75" hidden="false" customHeight="true" outlineLevel="0" collapsed="false">
      <c r="A429" s="90"/>
      <c r="B429" s="105"/>
      <c r="C429" s="105"/>
    </row>
    <row r="430" customFormat="false" ht="15.75" hidden="false" customHeight="true" outlineLevel="0" collapsed="false">
      <c r="A430" s="90"/>
      <c r="B430" s="105"/>
      <c r="C430" s="105"/>
    </row>
    <row r="431" customFormat="false" ht="15.75" hidden="false" customHeight="true" outlineLevel="0" collapsed="false">
      <c r="A431" s="90"/>
      <c r="B431" s="105"/>
      <c r="C431" s="105"/>
    </row>
    <row r="432" customFormat="false" ht="15.75" hidden="false" customHeight="true" outlineLevel="0" collapsed="false">
      <c r="A432" s="90"/>
      <c r="B432" s="105"/>
      <c r="C432" s="105"/>
    </row>
    <row r="433" customFormat="false" ht="15.75" hidden="false" customHeight="true" outlineLevel="0" collapsed="false">
      <c r="A433" s="90"/>
      <c r="B433" s="105"/>
      <c r="C433" s="105"/>
    </row>
    <row r="434" customFormat="false" ht="15.75" hidden="false" customHeight="true" outlineLevel="0" collapsed="false">
      <c r="A434" s="90"/>
      <c r="B434" s="105"/>
      <c r="C434" s="105"/>
    </row>
    <row r="435" customFormat="false" ht="15.75" hidden="false" customHeight="true" outlineLevel="0" collapsed="false">
      <c r="A435" s="90"/>
      <c r="B435" s="105"/>
      <c r="C435" s="105"/>
    </row>
    <row r="436" customFormat="false" ht="15.75" hidden="false" customHeight="true" outlineLevel="0" collapsed="false">
      <c r="A436" s="90"/>
      <c r="B436" s="105"/>
      <c r="C436" s="105"/>
    </row>
    <row r="437" customFormat="false" ht="15.75" hidden="false" customHeight="true" outlineLevel="0" collapsed="false">
      <c r="A437" s="90"/>
      <c r="B437" s="105"/>
      <c r="C437" s="105"/>
    </row>
    <row r="438" customFormat="false" ht="15.75" hidden="false" customHeight="true" outlineLevel="0" collapsed="false">
      <c r="A438" s="90"/>
      <c r="B438" s="105"/>
      <c r="C438" s="105"/>
    </row>
    <row r="439" customFormat="false" ht="15.75" hidden="false" customHeight="true" outlineLevel="0" collapsed="false">
      <c r="A439" s="90"/>
      <c r="B439" s="105"/>
      <c r="C439" s="105"/>
    </row>
    <row r="440" customFormat="false" ht="15.75" hidden="false" customHeight="true" outlineLevel="0" collapsed="false">
      <c r="A440" s="90"/>
      <c r="B440" s="105"/>
      <c r="C440" s="105"/>
    </row>
    <row r="441" customFormat="false" ht="15.75" hidden="false" customHeight="true" outlineLevel="0" collapsed="false">
      <c r="A441" s="90"/>
      <c r="B441" s="105"/>
      <c r="C441" s="105"/>
    </row>
    <row r="442" customFormat="false" ht="15.75" hidden="false" customHeight="true" outlineLevel="0" collapsed="false">
      <c r="A442" s="90"/>
      <c r="B442" s="105"/>
      <c r="C442" s="105"/>
    </row>
    <row r="443" customFormat="false" ht="15.75" hidden="false" customHeight="true" outlineLevel="0" collapsed="false">
      <c r="A443" s="90"/>
      <c r="B443" s="105"/>
      <c r="C443" s="105"/>
    </row>
    <row r="444" customFormat="false" ht="15.75" hidden="false" customHeight="true" outlineLevel="0" collapsed="false">
      <c r="A444" s="90"/>
      <c r="B444" s="105"/>
      <c r="C444" s="105"/>
    </row>
    <row r="445" customFormat="false" ht="15.75" hidden="false" customHeight="true" outlineLevel="0" collapsed="false">
      <c r="A445" s="90"/>
      <c r="B445" s="105"/>
      <c r="C445" s="105"/>
    </row>
    <row r="446" customFormat="false" ht="15.75" hidden="false" customHeight="true" outlineLevel="0" collapsed="false">
      <c r="A446" s="90"/>
      <c r="B446" s="105"/>
      <c r="C446" s="105"/>
    </row>
    <row r="447" customFormat="false" ht="15.75" hidden="false" customHeight="true" outlineLevel="0" collapsed="false">
      <c r="A447" s="90"/>
      <c r="B447" s="105"/>
      <c r="C447" s="105"/>
    </row>
    <row r="448" customFormat="false" ht="15.75" hidden="false" customHeight="true" outlineLevel="0" collapsed="false">
      <c r="A448" s="90"/>
      <c r="B448" s="105"/>
      <c r="C448" s="105"/>
    </row>
    <row r="449" customFormat="false" ht="15.75" hidden="false" customHeight="true" outlineLevel="0" collapsed="false">
      <c r="A449" s="90"/>
      <c r="B449" s="105"/>
      <c r="C449" s="105"/>
    </row>
    <row r="450" customFormat="false" ht="15.75" hidden="false" customHeight="true" outlineLevel="0" collapsed="false">
      <c r="A450" s="90"/>
      <c r="B450" s="105"/>
      <c r="C450" s="105"/>
    </row>
    <row r="451" customFormat="false" ht="15.75" hidden="false" customHeight="true" outlineLevel="0" collapsed="false">
      <c r="A451" s="90"/>
      <c r="B451" s="105"/>
      <c r="C451" s="105"/>
    </row>
    <row r="452" customFormat="false" ht="15.75" hidden="false" customHeight="true" outlineLevel="0" collapsed="false">
      <c r="A452" s="90"/>
      <c r="B452" s="105"/>
      <c r="C452" s="105"/>
    </row>
    <row r="453" customFormat="false" ht="15.75" hidden="false" customHeight="true" outlineLevel="0" collapsed="false">
      <c r="A453" s="90"/>
      <c r="B453" s="105"/>
      <c r="C453" s="105"/>
    </row>
    <row r="454" customFormat="false" ht="15.75" hidden="false" customHeight="true" outlineLevel="0" collapsed="false">
      <c r="A454" s="90"/>
      <c r="B454" s="105"/>
      <c r="C454" s="105"/>
    </row>
    <row r="455" customFormat="false" ht="15.75" hidden="false" customHeight="true" outlineLevel="0" collapsed="false">
      <c r="A455" s="90"/>
      <c r="B455" s="105"/>
      <c r="C455" s="105"/>
    </row>
    <row r="456" customFormat="false" ht="15.75" hidden="false" customHeight="true" outlineLevel="0" collapsed="false">
      <c r="A456" s="90"/>
      <c r="B456" s="105"/>
      <c r="C456" s="105"/>
    </row>
    <row r="457" customFormat="false" ht="15.75" hidden="false" customHeight="true" outlineLevel="0" collapsed="false">
      <c r="A457" s="90"/>
      <c r="B457" s="105"/>
      <c r="C457" s="105"/>
    </row>
    <row r="458" customFormat="false" ht="15.75" hidden="false" customHeight="true" outlineLevel="0" collapsed="false">
      <c r="A458" s="90"/>
      <c r="B458" s="105"/>
      <c r="C458" s="105"/>
    </row>
    <row r="459" customFormat="false" ht="15.75" hidden="false" customHeight="true" outlineLevel="0" collapsed="false">
      <c r="A459" s="90"/>
      <c r="B459" s="105"/>
      <c r="C459" s="105"/>
    </row>
    <row r="460" customFormat="false" ht="15.75" hidden="false" customHeight="true" outlineLevel="0" collapsed="false">
      <c r="A460" s="90"/>
      <c r="B460" s="105"/>
      <c r="C460" s="105"/>
    </row>
    <row r="461" customFormat="false" ht="15.75" hidden="false" customHeight="true" outlineLevel="0" collapsed="false">
      <c r="A461" s="90"/>
      <c r="B461" s="105"/>
      <c r="C461" s="105"/>
    </row>
    <row r="462" customFormat="false" ht="15.75" hidden="false" customHeight="true" outlineLevel="0" collapsed="false">
      <c r="A462" s="90"/>
      <c r="B462" s="105"/>
      <c r="C462" s="105"/>
    </row>
    <row r="463" customFormat="false" ht="15.75" hidden="false" customHeight="true" outlineLevel="0" collapsed="false">
      <c r="A463" s="90"/>
      <c r="B463" s="105"/>
      <c r="C463" s="105"/>
    </row>
    <row r="464" customFormat="false" ht="15.75" hidden="false" customHeight="true" outlineLevel="0" collapsed="false">
      <c r="A464" s="90"/>
      <c r="B464" s="105"/>
      <c r="C464" s="105"/>
    </row>
    <row r="465" customFormat="false" ht="15.75" hidden="false" customHeight="true" outlineLevel="0" collapsed="false">
      <c r="A465" s="90"/>
      <c r="B465" s="105"/>
      <c r="C465" s="105"/>
    </row>
    <row r="466" customFormat="false" ht="15.75" hidden="false" customHeight="true" outlineLevel="0" collapsed="false">
      <c r="A466" s="90"/>
      <c r="B466" s="105"/>
      <c r="C466" s="105"/>
    </row>
    <row r="467" customFormat="false" ht="15.75" hidden="false" customHeight="true" outlineLevel="0" collapsed="false">
      <c r="A467" s="90"/>
      <c r="B467" s="105"/>
      <c r="C467" s="105"/>
    </row>
    <row r="468" customFormat="false" ht="15.75" hidden="false" customHeight="true" outlineLevel="0" collapsed="false">
      <c r="A468" s="90"/>
      <c r="B468" s="105"/>
      <c r="C468" s="105"/>
    </row>
    <row r="469" customFormat="false" ht="15.75" hidden="false" customHeight="true" outlineLevel="0" collapsed="false">
      <c r="A469" s="90"/>
      <c r="B469" s="105"/>
      <c r="C469" s="105"/>
    </row>
    <row r="470" customFormat="false" ht="15.75" hidden="false" customHeight="true" outlineLevel="0" collapsed="false">
      <c r="A470" s="90"/>
      <c r="B470" s="105"/>
      <c r="C470" s="105"/>
    </row>
    <row r="471" customFormat="false" ht="15.75" hidden="false" customHeight="true" outlineLevel="0" collapsed="false">
      <c r="A471" s="90"/>
      <c r="B471" s="105"/>
      <c r="C471" s="105"/>
    </row>
    <row r="472" customFormat="false" ht="15.75" hidden="false" customHeight="true" outlineLevel="0" collapsed="false">
      <c r="A472" s="90"/>
      <c r="B472" s="105"/>
      <c r="C472" s="105"/>
    </row>
    <row r="473" customFormat="false" ht="15.75" hidden="false" customHeight="true" outlineLevel="0" collapsed="false">
      <c r="A473" s="90"/>
      <c r="B473" s="105"/>
      <c r="C473" s="105"/>
    </row>
    <row r="474" customFormat="false" ht="15.75" hidden="false" customHeight="true" outlineLevel="0" collapsed="false">
      <c r="A474" s="90"/>
      <c r="B474" s="105"/>
      <c r="C474" s="105"/>
    </row>
    <row r="475" customFormat="false" ht="15.75" hidden="false" customHeight="true" outlineLevel="0" collapsed="false">
      <c r="A475" s="90"/>
      <c r="B475" s="105"/>
      <c r="C475" s="105"/>
    </row>
    <row r="476" customFormat="false" ht="15.75" hidden="false" customHeight="true" outlineLevel="0" collapsed="false">
      <c r="A476" s="90"/>
      <c r="B476" s="105"/>
      <c r="C476" s="105"/>
    </row>
    <row r="477" customFormat="false" ht="15.75" hidden="false" customHeight="true" outlineLevel="0" collapsed="false">
      <c r="A477" s="90"/>
      <c r="B477" s="105"/>
      <c r="C477" s="105"/>
    </row>
    <row r="478" customFormat="false" ht="15.75" hidden="false" customHeight="true" outlineLevel="0" collapsed="false">
      <c r="A478" s="90"/>
      <c r="B478" s="105"/>
      <c r="C478" s="105"/>
    </row>
    <row r="479" customFormat="false" ht="15.75" hidden="false" customHeight="true" outlineLevel="0" collapsed="false">
      <c r="A479" s="90"/>
      <c r="B479" s="105"/>
      <c r="C479" s="105"/>
    </row>
    <row r="480" customFormat="false" ht="15.75" hidden="false" customHeight="true" outlineLevel="0" collapsed="false">
      <c r="A480" s="90"/>
      <c r="B480" s="105"/>
      <c r="C480" s="105"/>
    </row>
    <row r="481" customFormat="false" ht="15.75" hidden="false" customHeight="true" outlineLevel="0" collapsed="false">
      <c r="A481" s="90"/>
      <c r="B481" s="105"/>
      <c r="C481" s="105"/>
    </row>
    <row r="482" customFormat="false" ht="15.75" hidden="false" customHeight="true" outlineLevel="0" collapsed="false">
      <c r="A482" s="90"/>
      <c r="B482" s="105"/>
      <c r="C482" s="105"/>
    </row>
    <row r="483" customFormat="false" ht="15.75" hidden="false" customHeight="true" outlineLevel="0" collapsed="false">
      <c r="A483" s="90"/>
      <c r="B483" s="105"/>
      <c r="C483" s="105"/>
    </row>
    <row r="484" customFormat="false" ht="15.75" hidden="false" customHeight="true" outlineLevel="0" collapsed="false">
      <c r="A484" s="90"/>
      <c r="B484" s="105"/>
      <c r="C484" s="105"/>
    </row>
    <row r="485" customFormat="false" ht="15.75" hidden="false" customHeight="true" outlineLevel="0" collapsed="false">
      <c r="A485" s="90"/>
      <c r="B485" s="105"/>
      <c r="C485" s="105"/>
    </row>
    <row r="486" customFormat="false" ht="15.75" hidden="false" customHeight="true" outlineLevel="0" collapsed="false">
      <c r="A486" s="90"/>
      <c r="B486" s="105"/>
      <c r="C486" s="105"/>
    </row>
    <row r="487" customFormat="false" ht="15.75" hidden="false" customHeight="true" outlineLevel="0" collapsed="false">
      <c r="A487" s="90"/>
      <c r="B487" s="105"/>
      <c r="C487" s="105"/>
    </row>
    <row r="488" customFormat="false" ht="15.75" hidden="false" customHeight="true" outlineLevel="0" collapsed="false">
      <c r="A488" s="90"/>
      <c r="B488" s="105"/>
      <c r="C488" s="105"/>
    </row>
    <row r="489" customFormat="false" ht="15.75" hidden="false" customHeight="true" outlineLevel="0" collapsed="false">
      <c r="A489" s="90"/>
      <c r="B489" s="105"/>
      <c r="C489" s="105"/>
    </row>
    <row r="490" customFormat="false" ht="15.75" hidden="false" customHeight="true" outlineLevel="0" collapsed="false">
      <c r="A490" s="90"/>
      <c r="B490" s="105"/>
      <c r="C490" s="105"/>
    </row>
    <row r="491" customFormat="false" ht="15.75" hidden="false" customHeight="true" outlineLevel="0" collapsed="false">
      <c r="A491" s="90"/>
      <c r="B491" s="105"/>
      <c r="C491" s="105"/>
    </row>
    <row r="492" customFormat="false" ht="15.75" hidden="false" customHeight="true" outlineLevel="0" collapsed="false">
      <c r="A492" s="90"/>
      <c r="B492" s="105"/>
      <c r="C492" s="105"/>
    </row>
    <row r="493" customFormat="false" ht="15.75" hidden="false" customHeight="true" outlineLevel="0" collapsed="false">
      <c r="A493" s="90"/>
      <c r="B493" s="105"/>
      <c r="C493" s="105"/>
    </row>
    <row r="494" customFormat="false" ht="15.75" hidden="false" customHeight="true" outlineLevel="0" collapsed="false">
      <c r="A494" s="90"/>
      <c r="B494" s="105"/>
      <c r="C494" s="105"/>
    </row>
    <row r="495" customFormat="false" ht="15.75" hidden="false" customHeight="true" outlineLevel="0" collapsed="false">
      <c r="A495" s="90"/>
      <c r="B495" s="105"/>
      <c r="C495" s="105"/>
    </row>
    <row r="496" customFormat="false" ht="15.75" hidden="false" customHeight="true" outlineLevel="0" collapsed="false">
      <c r="A496" s="90"/>
      <c r="B496" s="105"/>
      <c r="C496" s="105"/>
    </row>
    <row r="497" customFormat="false" ht="15.75" hidden="false" customHeight="true" outlineLevel="0" collapsed="false">
      <c r="A497" s="90"/>
      <c r="B497" s="105"/>
      <c r="C497" s="105"/>
    </row>
    <row r="498" customFormat="false" ht="15.75" hidden="false" customHeight="true" outlineLevel="0" collapsed="false">
      <c r="A498" s="90"/>
      <c r="B498" s="105"/>
      <c r="C498" s="105"/>
    </row>
    <row r="499" customFormat="false" ht="15.75" hidden="false" customHeight="true" outlineLevel="0" collapsed="false">
      <c r="A499" s="90"/>
      <c r="B499" s="105"/>
      <c r="C499" s="105"/>
    </row>
    <row r="500" customFormat="false" ht="15.75" hidden="false" customHeight="true" outlineLevel="0" collapsed="false">
      <c r="A500" s="90"/>
      <c r="B500" s="105"/>
      <c r="C500" s="105"/>
    </row>
    <row r="501" customFormat="false" ht="15.75" hidden="false" customHeight="true" outlineLevel="0" collapsed="false">
      <c r="A501" s="90"/>
      <c r="B501" s="105"/>
      <c r="C501" s="105"/>
    </row>
    <row r="502" customFormat="false" ht="15.75" hidden="false" customHeight="true" outlineLevel="0" collapsed="false">
      <c r="A502" s="90"/>
      <c r="B502" s="105"/>
      <c r="C502" s="105"/>
    </row>
    <row r="503" customFormat="false" ht="15.75" hidden="false" customHeight="true" outlineLevel="0" collapsed="false">
      <c r="A503" s="90"/>
      <c r="B503" s="105"/>
      <c r="C503" s="105"/>
    </row>
    <row r="504" customFormat="false" ht="15.75" hidden="false" customHeight="true" outlineLevel="0" collapsed="false">
      <c r="A504" s="90"/>
      <c r="B504" s="105"/>
      <c r="C504" s="105"/>
    </row>
    <row r="505" customFormat="false" ht="15.75" hidden="false" customHeight="true" outlineLevel="0" collapsed="false">
      <c r="A505" s="90"/>
      <c r="B505" s="105"/>
      <c r="C505" s="105"/>
    </row>
    <row r="506" customFormat="false" ht="15.75" hidden="false" customHeight="true" outlineLevel="0" collapsed="false">
      <c r="A506" s="90"/>
      <c r="B506" s="105"/>
      <c r="C506" s="105"/>
    </row>
    <row r="507" customFormat="false" ht="15.75" hidden="false" customHeight="true" outlineLevel="0" collapsed="false">
      <c r="A507" s="90"/>
      <c r="B507" s="105"/>
      <c r="C507" s="105"/>
    </row>
    <row r="508" customFormat="false" ht="15.75" hidden="false" customHeight="true" outlineLevel="0" collapsed="false">
      <c r="A508" s="90"/>
      <c r="B508" s="105"/>
      <c r="C508" s="105"/>
    </row>
    <row r="509" customFormat="false" ht="15.75" hidden="false" customHeight="true" outlineLevel="0" collapsed="false">
      <c r="A509" s="90"/>
      <c r="B509" s="105"/>
      <c r="C509" s="105"/>
    </row>
    <row r="510" customFormat="false" ht="15.75" hidden="false" customHeight="true" outlineLevel="0" collapsed="false">
      <c r="A510" s="90"/>
      <c r="B510" s="105"/>
      <c r="C510" s="105"/>
    </row>
    <row r="511" customFormat="false" ht="15.75" hidden="false" customHeight="true" outlineLevel="0" collapsed="false">
      <c r="A511" s="90"/>
      <c r="B511" s="105"/>
      <c r="C511" s="105"/>
    </row>
    <row r="512" customFormat="false" ht="15.75" hidden="false" customHeight="true" outlineLevel="0" collapsed="false">
      <c r="A512" s="90"/>
      <c r="B512" s="105"/>
      <c r="C512" s="105"/>
    </row>
    <row r="513" customFormat="false" ht="15.75" hidden="false" customHeight="true" outlineLevel="0" collapsed="false">
      <c r="A513" s="90"/>
      <c r="B513" s="105"/>
      <c r="C513" s="105"/>
    </row>
    <row r="514" customFormat="false" ht="15.75" hidden="false" customHeight="true" outlineLevel="0" collapsed="false">
      <c r="A514" s="90"/>
      <c r="B514" s="105"/>
      <c r="C514" s="105"/>
    </row>
    <row r="515" customFormat="false" ht="15.75" hidden="false" customHeight="true" outlineLevel="0" collapsed="false">
      <c r="A515" s="90"/>
      <c r="B515" s="105"/>
      <c r="C515" s="105"/>
    </row>
    <row r="516" customFormat="false" ht="15.75" hidden="false" customHeight="true" outlineLevel="0" collapsed="false">
      <c r="A516" s="90"/>
      <c r="B516" s="105"/>
      <c r="C516" s="105"/>
    </row>
    <row r="517" customFormat="false" ht="15.75" hidden="false" customHeight="true" outlineLevel="0" collapsed="false">
      <c r="A517" s="90"/>
      <c r="B517" s="105"/>
      <c r="C517" s="105"/>
    </row>
    <row r="518" customFormat="false" ht="15.75" hidden="false" customHeight="true" outlineLevel="0" collapsed="false">
      <c r="A518" s="90"/>
      <c r="B518" s="105"/>
      <c r="C518" s="105"/>
    </row>
    <row r="519" customFormat="false" ht="15.75" hidden="false" customHeight="true" outlineLevel="0" collapsed="false">
      <c r="A519" s="90"/>
      <c r="B519" s="105"/>
      <c r="C519" s="105"/>
    </row>
    <row r="520" customFormat="false" ht="15.75" hidden="false" customHeight="true" outlineLevel="0" collapsed="false">
      <c r="A520" s="90"/>
      <c r="B520" s="105"/>
      <c r="C520" s="105"/>
    </row>
    <row r="521" customFormat="false" ht="15.75" hidden="false" customHeight="true" outlineLevel="0" collapsed="false">
      <c r="A521" s="90"/>
      <c r="B521" s="105"/>
      <c r="C521" s="105"/>
    </row>
    <row r="522" customFormat="false" ht="15.75" hidden="false" customHeight="true" outlineLevel="0" collapsed="false">
      <c r="A522" s="90"/>
      <c r="B522" s="105"/>
      <c r="C522" s="105"/>
    </row>
    <row r="523" customFormat="false" ht="15.75" hidden="false" customHeight="true" outlineLevel="0" collapsed="false">
      <c r="A523" s="90"/>
      <c r="B523" s="105"/>
      <c r="C523" s="105"/>
    </row>
    <row r="524" customFormat="false" ht="15.75" hidden="false" customHeight="true" outlineLevel="0" collapsed="false">
      <c r="A524" s="90"/>
      <c r="B524" s="105"/>
      <c r="C524" s="105"/>
    </row>
    <row r="525" customFormat="false" ht="15.75" hidden="false" customHeight="true" outlineLevel="0" collapsed="false">
      <c r="A525" s="90"/>
      <c r="B525" s="105"/>
      <c r="C525" s="105"/>
    </row>
    <row r="526" customFormat="false" ht="15.75" hidden="false" customHeight="true" outlineLevel="0" collapsed="false">
      <c r="A526" s="90"/>
      <c r="B526" s="105"/>
      <c r="C526" s="105"/>
    </row>
    <row r="527" customFormat="false" ht="15.75" hidden="false" customHeight="true" outlineLevel="0" collapsed="false">
      <c r="A527" s="90"/>
      <c r="B527" s="105"/>
      <c r="C527" s="105"/>
    </row>
    <row r="528" customFormat="false" ht="15.75" hidden="false" customHeight="true" outlineLevel="0" collapsed="false">
      <c r="A528" s="90"/>
      <c r="B528" s="105"/>
      <c r="C528" s="105"/>
    </row>
    <row r="529" customFormat="false" ht="15.75" hidden="false" customHeight="true" outlineLevel="0" collapsed="false">
      <c r="A529" s="90"/>
      <c r="B529" s="105"/>
      <c r="C529" s="105"/>
    </row>
    <row r="530" customFormat="false" ht="15.75" hidden="false" customHeight="true" outlineLevel="0" collapsed="false">
      <c r="A530" s="90"/>
      <c r="B530" s="105"/>
      <c r="C530" s="105"/>
    </row>
    <row r="531" customFormat="false" ht="15.75" hidden="false" customHeight="true" outlineLevel="0" collapsed="false">
      <c r="A531" s="90"/>
      <c r="B531" s="105"/>
      <c r="C531" s="105"/>
    </row>
    <row r="532" customFormat="false" ht="15.75" hidden="false" customHeight="true" outlineLevel="0" collapsed="false">
      <c r="A532" s="90"/>
      <c r="B532" s="105"/>
      <c r="C532" s="105"/>
    </row>
    <row r="533" customFormat="false" ht="15.75" hidden="false" customHeight="true" outlineLevel="0" collapsed="false">
      <c r="A533" s="90"/>
      <c r="B533" s="105"/>
      <c r="C533" s="105"/>
    </row>
    <row r="534" customFormat="false" ht="15.75" hidden="false" customHeight="true" outlineLevel="0" collapsed="false">
      <c r="A534" s="90"/>
      <c r="B534" s="105"/>
      <c r="C534" s="105"/>
    </row>
    <row r="535" customFormat="false" ht="15.75" hidden="false" customHeight="true" outlineLevel="0" collapsed="false">
      <c r="A535" s="90"/>
      <c r="B535" s="105"/>
      <c r="C535" s="105"/>
    </row>
    <row r="536" customFormat="false" ht="15.75" hidden="false" customHeight="true" outlineLevel="0" collapsed="false">
      <c r="A536" s="90"/>
      <c r="B536" s="105"/>
      <c r="C536" s="105"/>
    </row>
    <row r="537" customFormat="false" ht="15.75" hidden="false" customHeight="true" outlineLevel="0" collapsed="false">
      <c r="A537" s="90"/>
      <c r="B537" s="105"/>
      <c r="C537" s="105"/>
    </row>
    <row r="538" customFormat="false" ht="15.75" hidden="false" customHeight="true" outlineLevel="0" collapsed="false">
      <c r="A538" s="90"/>
      <c r="B538" s="105"/>
      <c r="C538" s="105"/>
    </row>
    <row r="539" customFormat="false" ht="15.75" hidden="false" customHeight="true" outlineLevel="0" collapsed="false">
      <c r="A539" s="90"/>
      <c r="B539" s="105"/>
      <c r="C539" s="105"/>
    </row>
    <row r="540" customFormat="false" ht="15.75" hidden="false" customHeight="true" outlineLevel="0" collapsed="false">
      <c r="A540" s="90"/>
      <c r="B540" s="105"/>
      <c r="C540" s="105"/>
    </row>
    <row r="541" customFormat="false" ht="15.75" hidden="false" customHeight="true" outlineLevel="0" collapsed="false">
      <c r="A541" s="90"/>
      <c r="B541" s="105"/>
      <c r="C541" s="105"/>
    </row>
    <row r="542" customFormat="false" ht="15.75" hidden="false" customHeight="true" outlineLevel="0" collapsed="false">
      <c r="A542" s="90"/>
      <c r="B542" s="105"/>
      <c r="C542" s="105"/>
    </row>
    <row r="543" customFormat="false" ht="15.75" hidden="false" customHeight="true" outlineLevel="0" collapsed="false">
      <c r="A543" s="90"/>
      <c r="B543" s="105"/>
      <c r="C543" s="105"/>
    </row>
    <row r="544" customFormat="false" ht="15.75" hidden="false" customHeight="true" outlineLevel="0" collapsed="false">
      <c r="A544" s="90"/>
      <c r="B544" s="105"/>
      <c r="C544" s="105"/>
    </row>
    <row r="545" customFormat="false" ht="15.75" hidden="false" customHeight="true" outlineLevel="0" collapsed="false">
      <c r="A545" s="90"/>
      <c r="B545" s="105"/>
      <c r="C545" s="105"/>
    </row>
    <row r="546" customFormat="false" ht="15.75" hidden="false" customHeight="true" outlineLevel="0" collapsed="false">
      <c r="A546" s="90"/>
      <c r="B546" s="105"/>
      <c r="C546" s="105"/>
    </row>
    <row r="547" customFormat="false" ht="15.75" hidden="false" customHeight="true" outlineLevel="0" collapsed="false">
      <c r="A547" s="90"/>
      <c r="B547" s="105"/>
      <c r="C547" s="105"/>
    </row>
    <row r="548" customFormat="false" ht="15.75" hidden="false" customHeight="true" outlineLevel="0" collapsed="false">
      <c r="A548" s="90"/>
      <c r="B548" s="105"/>
      <c r="C548" s="105"/>
    </row>
    <row r="549" customFormat="false" ht="15.75" hidden="false" customHeight="true" outlineLevel="0" collapsed="false">
      <c r="A549" s="90"/>
      <c r="B549" s="105"/>
      <c r="C549" s="105"/>
    </row>
    <row r="550" customFormat="false" ht="15.75" hidden="false" customHeight="true" outlineLevel="0" collapsed="false">
      <c r="A550" s="90"/>
      <c r="B550" s="105"/>
      <c r="C550" s="105"/>
    </row>
    <row r="551" customFormat="false" ht="15.75" hidden="false" customHeight="true" outlineLevel="0" collapsed="false">
      <c r="A551" s="90"/>
      <c r="B551" s="105"/>
      <c r="C551" s="105"/>
    </row>
    <row r="552" customFormat="false" ht="15.75" hidden="false" customHeight="true" outlineLevel="0" collapsed="false">
      <c r="A552" s="90"/>
      <c r="B552" s="105"/>
      <c r="C552" s="105"/>
    </row>
    <row r="553" customFormat="false" ht="15.75" hidden="false" customHeight="true" outlineLevel="0" collapsed="false">
      <c r="A553" s="90"/>
      <c r="B553" s="105"/>
      <c r="C553" s="105"/>
    </row>
    <row r="554" customFormat="false" ht="15.75" hidden="false" customHeight="true" outlineLevel="0" collapsed="false">
      <c r="A554" s="90"/>
      <c r="B554" s="105"/>
      <c r="C554" s="105"/>
    </row>
    <row r="555" customFormat="false" ht="15.75" hidden="false" customHeight="true" outlineLevel="0" collapsed="false">
      <c r="A555" s="90"/>
      <c r="B555" s="105"/>
      <c r="C555" s="105"/>
    </row>
    <row r="556" customFormat="false" ht="15.75" hidden="false" customHeight="true" outlineLevel="0" collapsed="false">
      <c r="A556" s="90"/>
      <c r="B556" s="105"/>
      <c r="C556" s="105"/>
    </row>
    <row r="557" customFormat="false" ht="15.75" hidden="false" customHeight="true" outlineLevel="0" collapsed="false">
      <c r="A557" s="90"/>
      <c r="B557" s="105"/>
      <c r="C557" s="105"/>
    </row>
    <row r="558" customFormat="false" ht="15.75" hidden="false" customHeight="true" outlineLevel="0" collapsed="false">
      <c r="A558" s="90"/>
      <c r="B558" s="105"/>
      <c r="C558" s="105"/>
    </row>
    <row r="559" customFormat="false" ht="15.75" hidden="false" customHeight="true" outlineLevel="0" collapsed="false">
      <c r="A559" s="90"/>
      <c r="B559" s="105"/>
      <c r="C559" s="105"/>
    </row>
    <row r="560" customFormat="false" ht="15.75" hidden="false" customHeight="true" outlineLevel="0" collapsed="false">
      <c r="A560" s="90"/>
      <c r="B560" s="105"/>
      <c r="C560" s="105"/>
    </row>
    <row r="561" customFormat="false" ht="15.75" hidden="false" customHeight="true" outlineLevel="0" collapsed="false">
      <c r="A561" s="90"/>
      <c r="B561" s="105"/>
      <c r="C561" s="105"/>
    </row>
    <row r="562" customFormat="false" ht="15.75" hidden="false" customHeight="true" outlineLevel="0" collapsed="false">
      <c r="A562" s="90"/>
      <c r="B562" s="105"/>
      <c r="C562" s="105"/>
    </row>
    <row r="563" customFormat="false" ht="15.75" hidden="false" customHeight="true" outlineLevel="0" collapsed="false">
      <c r="A563" s="90"/>
      <c r="B563" s="105"/>
      <c r="C563" s="105"/>
    </row>
    <row r="564" customFormat="false" ht="15.75" hidden="false" customHeight="true" outlineLevel="0" collapsed="false">
      <c r="A564" s="90"/>
      <c r="B564" s="105"/>
      <c r="C564" s="105"/>
    </row>
    <row r="565" customFormat="false" ht="15.75" hidden="false" customHeight="true" outlineLevel="0" collapsed="false">
      <c r="A565" s="90"/>
      <c r="B565" s="105"/>
      <c r="C565" s="105"/>
    </row>
    <row r="566" customFormat="false" ht="15.75" hidden="false" customHeight="true" outlineLevel="0" collapsed="false">
      <c r="A566" s="90"/>
      <c r="B566" s="105"/>
      <c r="C566" s="105"/>
    </row>
    <row r="567" customFormat="false" ht="15.75" hidden="false" customHeight="true" outlineLevel="0" collapsed="false">
      <c r="A567" s="90"/>
      <c r="B567" s="105"/>
      <c r="C567" s="105"/>
    </row>
    <row r="568" customFormat="false" ht="15.75" hidden="false" customHeight="true" outlineLevel="0" collapsed="false">
      <c r="A568" s="90"/>
      <c r="B568" s="105"/>
      <c r="C568" s="105"/>
    </row>
    <row r="569" customFormat="false" ht="15.75" hidden="false" customHeight="true" outlineLevel="0" collapsed="false">
      <c r="A569" s="90"/>
      <c r="B569" s="105"/>
      <c r="C569" s="105"/>
    </row>
    <row r="570" customFormat="false" ht="15.75" hidden="false" customHeight="true" outlineLevel="0" collapsed="false">
      <c r="A570" s="90"/>
      <c r="B570" s="105"/>
      <c r="C570" s="105"/>
    </row>
    <row r="571" customFormat="false" ht="15.75" hidden="false" customHeight="true" outlineLevel="0" collapsed="false">
      <c r="A571" s="90"/>
      <c r="B571" s="105"/>
      <c r="C571" s="105"/>
    </row>
    <row r="572" customFormat="false" ht="15.75" hidden="false" customHeight="true" outlineLevel="0" collapsed="false">
      <c r="A572" s="90"/>
      <c r="B572" s="105"/>
      <c r="C572" s="105"/>
    </row>
    <row r="573" customFormat="false" ht="15.75" hidden="false" customHeight="true" outlineLevel="0" collapsed="false">
      <c r="A573" s="90"/>
      <c r="B573" s="105"/>
      <c r="C573" s="105"/>
    </row>
    <row r="574" customFormat="false" ht="15.75" hidden="false" customHeight="true" outlineLevel="0" collapsed="false">
      <c r="A574" s="90"/>
      <c r="B574" s="105"/>
      <c r="C574" s="105"/>
    </row>
    <row r="575" customFormat="false" ht="15.75" hidden="false" customHeight="true" outlineLevel="0" collapsed="false">
      <c r="A575" s="90"/>
      <c r="B575" s="105"/>
      <c r="C575" s="105"/>
    </row>
    <row r="576" customFormat="false" ht="15.75" hidden="false" customHeight="true" outlineLevel="0" collapsed="false">
      <c r="A576" s="90"/>
      <c r="B576" s="105"/>
      <c r="C576" s="105"/>
    </row>
    <row r="577" customFormat="false" ht="15.75" hidden="false" customHeight="true" outlineLevel="0" collapsed="false">
      <c r="A577" s="90"/>
      <c r="B577" s="105"/>
      <c r="C577" s="105"/>
    </row>
    <row r="578" customFormat="false" ht="15.75" hidden="false" customHeight="true" outlineLevel="0" collapsed="false">
      <c r="A578" s="90"/>
      <c r="B578" s="105"/>
      <c r="C578" s="105"/>
    </row>
    <row r="579" customFormat="false" ht="15.75" hidden="false" customHeight="true" outlineLevel="0" collapsed="false">
      <c r="A579" s="90"/>
      <c r="B579" s="105"/>
      <c r="C579" s="105"/>
    </row>
    <row r="580" customFormat="false" ht="15.75" hidden="false" customHeight="true" outlineLevel="0" collapsed="false">
      <c r="A580" s="90"/>
      <c r="B580" s="105"/>
      <c r="C580" s="105"/>
    </row>
    <row r="581" customFormat="false" ht="15.75" hidden="false" customHeight="true" outlineLevel="0" collapsed="false">
      <c r="A581" s="90"/>
      <c r="B581" s="105"/>
      <c r="C581" s="105"/>
    </row>
    <row r="582" customFormat="false" ht="15.75" hidden="false" customHeight="true" outlineLevel="0" collapsed="false">
      <c r="A582" s="90"/>
      <c r="B582" s="105"/>
      <c r="C582" s="105"/>
    </row>
    <row r="583" customFormat="false" ht="15.75" hidden="false" customHeight="true" outlineLevel="0" collapsed="false">
      <c r="A583" s="90"/>
      <c r="B583" s="105"/>
      <c r="C583" s="105"/>
    </row>
    <row r="584" customFormat="false" ht="15.75" hidden="false" customHeight="true" outlineLevel="0" collapsed="false">
      <c r="A584" s="90"/>
      <c r="B584" s="105"/>
      <c r="C584" s="105"/>
    </row>
    <row r="585" customFormat="false" ht="15.75" hidden="false" customHeight="true" outlineLevel="0" collapsed="false">
      <c r="A585" s="90"/>
      <c r="B585" s="105"/>
      <c r="C585" s="105"/>
    </row>
    <row r="586" customFormat="false" ht="15.75" hidden="false" customHeight="true" outlineLevel="0" collapsed="false">
      <c r="A586" s="90"/>
      <c r="B586" s="105"/>
      <c r="C586" s="105"/>
    </row>
    <row r="587" customFormat="false" ht="15.75" hidden="false" customHeight="true" outlineLevel="0" collapsed="false">
      <c r="A587" s="90"/>
      <c r="B587" s="105"/>
      <c r="C587" s="105"/>
    </row>
    <row r="588" customFormat="false" ht="15.75" hidden="false" customHeight="true" outlineLevel="0" collapsed="false">
      <c r="A588" s="90"/>
      <c r="B588" s="105"/>
      <c r="C588" s="105"/>
    </row>
    <row r="589" customFormat="false" ht="15.75" hidden="false" customHeight="true" outlineLevel="0" collapsed="false">
      <c r="A589" s="90"/>
      <c r="B589" s="105"/>
      <c r="C589" s="105"/>
    </row>
    <row r="590" customFormat="false" ht="15.75" hidden="false" customHeight="true" outlineLevel="0" collapsed="false">
      <c r="A590" s="90"/>
      <c r="B590" s="105"/>
      <c r="C590" s="105"/>
    </row>
    <row r="591" customFormat="false" ht="15.75" hidden="false" customHeight="true" outlineLevel="0" collapsed="false">
      <c r="A591" s="90"/>
      <c r="B591" s="105"/>
      <c r="C591" s="105"/>
    </row>
    <row r="592" customFormat="false" ht="15.75" hidden="false" customHeight="true" outlineLevel="0" collapsed="false">
      <c r="A592" s="90"/>
      <c r="B592" s="105"/>
      <c r="C592" s="105"/>
    </row>
    <row r="593" customFormat="false" ht="15.75" hidden="false" customHeight="true" outlineLevel="0" collapsed="false">
      <c r="A593" s="90"/>
      <c r="B593" s="105"/>
      <c r="C593" s="105"/>
    </row>
    <row r="594" customFormat="false" ht="15.75" hidden="false" customHeight="true" outlineLevel="0" collapsed="false">
      <c r="A594" s="90"/>
      <c r="B594" s="105"/>
      <c r="C594" s="105"/>
    </row>
    <row r="595" customFormat="false" ht="15.75" hidden="false" customHeight="true" outlineLevel="0" collapsed="false">
      <c r="A595" s="90"/>
      <c r="B595" s="105"/>
      <c r="C595" s="105"/>
    </row>
    <row r="596" customFormat="false" ht="15.75" hidden="false" customHeight="true" outlineLevel="0" collapsed="false">
      <c r="A596" s="90"/>
      <c r="B596" s="105"/>
      <c r="C596" s="105"/>
    </row>
    <row r="597" customFormat="false" ht="15.75" hidden="false" customHeight="true" outlineLevel="0" collapsed="false">
      <c r="A597" s="90"/>
      <c r="B597" s="105"/>
      <c r="C597" s="105"/>
    </row>
    <row r="598" customFormat="false" ht="15.75" hidden="false" customHeight="true" outlineLevel="0" collapsed="false">
      <c r="A598" s="90"/>
      <c r="B598" s="105"/>
      <c r="C598" s="105"/>
    </row>
    <row r="599" customFormat="false" ht="15.75" hidden="false" customHeight="true" outlineLevel="0" collapsed="false">
      <c r="A599" s="90"/>
      <c r="B599" s="105"/>
      <c r="C599" s="105"/>
    </row>
    <row r="600" customFormat="false" ht="15.75" hidden="false" customHeight="true" outlineLevel="0" collapsed="false">
      <c r="A600" s="90"/>
      <c r="B600" s="105"/>
      <c r="C600" s="105"/>
    </row>
    <row r="601" customFormat="false" ht="15.75" hidden="false" customHeight="true" outlineLevel="0" collapsed="false">
      <c r="A601" s="90"/>
      <c r="B601" s="105"/>
      <c r="C601" s="105"/>
    </row>
    <row r="602" customFormat="false" ht="15.75" hidden="false" customHeight="true" outlineLevel="0" collapsed="false">
      <c r="A602" s="90"/>
      <c r="B602" s="105"/>
      <c r="C602" s="105"/>
    </row>
    <row r="603" customFormat="false" ht="15.75" hidden="false" customHeight="true" outlineLevel="0" collapsed="false">
      <c r="A603" s="90"/>
      <c r="B603" s="105"/>
      <c r="C603" s="105"/>
    </row>
    <row r="604" customFormat="false" ht="15.75" hidden="false" customHeight="true" outlineLevel="0" collapsed="false">
      <c r="A604" s="90"/>
      <c r="B604" s="105"/>
      <c r="C604" s="105"/>
    </row>
    <row r="605" customFormat="false" ht="15.75" hidden="false" customHeight="true" outlineLevel="0" collapsed="false">
      <c r="A605" s="90"/>
      <c r="B605" s="105"/>
      <c r="C605" s="105"/>
    </row>
    <row r="606" customFormat="false" ht="15.75" hidden="false" customHeight="true" outlineLevel="0" collapsed="false">
      <c r="A606" s="90"/>
      <c r="B606" s="105"/>
      <c r="C606" s="105"/>
    </row>
    <row r="607" customFormat="false" ht="15.75" hidden="false" customHeight="true" outlineLevel="0" collapsed="false">
      <c r="A607" s="90"/>
      <c r="B607" s="105"/>
      <c r="C607" s="105"/>
    </row>
    <row r="608" customFormat="false" ht="15.75" hidden="false" customHeight="true" outlineLevel="0" collapsed="false">
      <c r="A608" s="90"/>
      <c r="B608" s="105"/>
      <c r="C608" s="105"/>
    </row>
    <row r="609" customFormat="false" ht="15.75" hidden="false" customHeight="true" outlineLevel="0" collapsed="false">
      <c r="A609" s="90"/>
      <c r="B609" s="105"/>
      <c r="C609" s="105"/>
    </row>
    <row r="610" customFormat="false" ht="15.75" hidden="false" customHeight="true" outlineLevel="0" collapsed="false">
      <c r="A610" s="90"/>
      <c r="B610" s="105"/>
      <c r="C610" s="105"/>
    </row>
    <row r="611" customFormat="false" ht="15.75" hidden="false" customHeight="true" outlineLevel="0" collapsed="false">
      <c r="A611" s="90"/>
      <c r="B611" s="105"/>
      <c r="C611" s="105"/>
    </row>
    <row r="612" customFormat="false" ht="15.75" hidden="false" customHeight="true" outlineLevel="0" collapsed="false">
      <c r="A612" s="90"/>
      <c r="B612" s="105"/>
      <c r="C612" s="105"/>
    </row>
    <row r="613" customFormat="false" ht="15.75" hidden="false" customHeight="true" outlineLevel="0" collapsed="false">
      <c r="A613" s="90"/>
      <c r="B613" s="105"/>
      <c r="C613" s="105"/>
    </row>
    <row r="614" customFormat="false" ht="15.75" hidden="false" customHeight="true" outlineLevel="0" collapsed="false">
      <c r="A614" s="90"/>
      <c r="B614" s="105"/>
      <c r="C614" s="105"/>
    </row>
    <row r="615" customFormat="false" ht="15.75" hidden="false" customHeight="true" outlineLevel="0" collapsed="false">
      <c r="A615" s="90"/>
      <c r="B615" s="105"/>
      <c r="C615" s="105"/>
    </row>
    <row r="616" customFormat="false" ht="15.75" hidden="false" customHeight="true" outlineLevel="0" collapsed="false">
      <c r="A616" s="90"/>
      <c r="B616" s="105"/>
      <c r="C616" s="105"/>
    </row>
    <row r="617" customFormat="false" ht="15.75" hidden="false" customHeight="true" outlineLevel="0" collapsed="false">
      <c r="A617" s="90"/>
      <c r="B617" s="105"/>
      <c r="C617" s="105"/>
    </row>
    <row r="618" customFormat="false" ht="15.75" hidden="false" customHeight="true" outlineLevel="0" collapsed="false">
      <c r="A618" s="90"/>
      <c r="B618" s="105"/>
      <c r="C618" s="105"/>
    </row>
    <row r="619" customFormat="false" ht="15.75" hidden="false" customHeight="true" outlineLevel="0" collapsed="false">
      <c r="A619" s="90"/>
      <c r="B619" s="105"/>
      <c r="C619" s="105"/>
    </row>
    <row r="620" customFormat="false" ht="15.75" hidden="false" customHeight="true" outlineLevel="0" collapsed="false">
      <c r="A620" s="90"/>
      <c r="B620" s="105"/>
      <c r="C620" s="105"/>
    </row>
    <row r="621" customFormat="false" ht="15.75" hidden="false" customHeight="true" outlineLevel="0" collapsed="false">
      <c r="A621" s="90"/>
      <c r="B621" s="105"/>
      <c r="C621" s="105"/>
    </row>
    <row r="622" customFormat="false" ht="15.75" hidden="false" customHeight="true" outlineLevel="0" collapsed="false">
      <c r="A622" s="90"/>
      <c r="B622" s="105"/>
      <c r="C622" s="105"/>
    </row>
    <row r="623" customFormat="false" ht="15.75" hidden="false" customHeight="true" outlineLevel="0" collapsed="false">
      <c r="A623" s="90"/>
      <c r="B623" s="105"/>
      <c r="C623" s="105"/>
    </row>
    <row r="624" customFormat="false" ht="15.75" hidden="false" customHeight="true" outlineLevel="0" collapsed="false">
      <c r="A624" s="90"/>
      <c r="B624" s="105"/>
      <c r="C624" s="105"/>
    </row>
    <row r="625" customFormat="false" ht="15.75" hidden="false" customHeight="true" outlineLevel="0" collapsed="false">
      <c r="A625" s="90"/>
      <c r="B625" s="105"/>
      <c r="C625" s="105"/>
    </row>
    <row r="626" customFormat="false" ht="15.75" hidden="false" customHeight="true" outlineLevel="0" collapsed="false">
      <c r="A626" s="90"/>
      <c r="B626" s="105"/>
      <c r="C626" s="105"/>
    </row>
    <row r="627" customFormat="false" ht="15.75" hidden="false" customHeight="true" outlineLevel="0" collapsed="false">
      <c r="A627" s="90"/>
      <c r="B627" s="105"/>
      <c r="C627" s="105"/>
    </row>
    <row r="628" customFormat="false" ht="15.75" hidden="false" customHeight="true" outlineLevel="0" collapsed="false">
      <c r="A628" s="90"/>
      <c r="B628" s="105"/>
      <c r="C628" s="105"/>
    </row>
    <row r="629" customFormat="false" ht="15.75" hidden="false" customHeight="true" outlineLevel="0" collapsed="false">
      <c r="A629" s="90"/>
      <c r="B629" s="105"/>
      <c r="C629" s="105"/>
    </row>
    <row r="630" customFormat="false" ht="15.75" hidden="false" customHeight="true" outlineLevel="0" collapsed="false">
      <c r="A630" s="90"/>
      <c r="B630" s="105"/>
      <c r="C630" s="105"/>
    </row>
    <row r="631" customFormat="false" ht="15.75" hidden="false" customHeight="true" outlineLevel="0" collapsed="false">
      <c r="A631" s="90"/>
      <c r="B631" s="105"/>
      <c r="C631" s="105"/>
    </row>
    <row r="632" customFormat="false" ht="15.75" hidden="false" customHeight="true" outlineLevel="0" collapsed="false">
      <c r="A632" s="90"/>
      <c r="B632" s="105"/>
      <c r="C632" s="105"/>
    </row>
    <row r="633" customFormat="false" ht="15.75" hidden="false" customHeight="true" outlineLevel="0" collapsed="false">
      <c r="A633" s="90"/>
      <c r="B633" s="105"/>
      <c r="C633" s="105"/>
    </row>
    <row r="634" customFormat="false" ht="15.75" hidden="false" customHeight="true" outlineLevel="0" collapsed="false">
      <c r="A634" s="90"/>
      <c r="B634" s="105"/>
      <c r="C634" s="105"/>
    </row>
    <row r="635" customFormat="false" ht="15.75" hidden="false" customHeight="true" outlineLevel="0" collapsed="false">
      <c r="A635" s="90"/>
      <c r="B635" s="105"/>
      <c r="C635" s="105"/>
    </row>
    <row r="636" customFormat="false" ht="15.75" hidden="false" customHeight="true" outlineLevel="0" collapsed="false">
      <c r="A636" s="90"/>
      <c r="B636" s="105"/>
      <c r="C636" s="105"/>
    </row>
    <row r="637" customFormat="false" ht="15.75" hidden="false" customHeight="true" outlineLevel="0" collapsed="false">
      <c r="A637" s="90"/>
      <c r="B637" s="105"/>
      <c r="C637" s="105"/>
    </row>
    <row r="638" customFormat="false" ht="15.75" hidden="false" customHeight="true" outlineLevel="0" collapsed="false">
      <c r="A638" s="90"/>
      <c r="B638" s="105"/>
      <c r="C638" s="105"/>
    </row>
    <row r="639" customFormat="false" ht="15.75" hidden="false" customHeight="true" outlineLevel="0" collapsed="false">
      <c r="A639" s="90"/>
      <c r="B639" s="105"/>
      <c r="C639" s="105"/>
    </row>
    <row r="640" customFormat="false" ht="15.75" hidden="false" customHeight="true" outlineLevel="0" collapsed="false">
      <c r="A640" s="90"/>
      <c r="B640" s="105"/>
      <c r="C640" s="105"/>
    </row>
    <row r="641" customFormat="false" ht="15.75" hidden="false" customHeight="true" outlineLevel="0" collapsed="false">
      <c r="A641" s="90"/>
      <c r="B641" s="105"/>
      <c r="C641" s="105"/>
    </row>
    <row r="642" customFormat="false" ht="15.75" hidden="false" customHeight="true" outlineLevel="0" collapsed="false">
      <c r="A642" s="90"/>
      <c r="B642" s="105"/>
      <c r="C642" s="105"/>
    </row>
    <row r="643" customFormat="false" ht="15.75" hidden="false" customHeight="true" outlineLevel="0" collapsed="false">
      <c r="A643" s="90"/>
      <c r="B643" s="105"/>
      <c r="C643" s="105"/>
    </row>
    <row r="644" customFormat="false" ht="15.75" hidden="false" customHeight="true" outlineLevel="0" collapsed="false">
      <c r="A644" s="90"/>
      <c r="B644" s="105"/>
      <c r="C644" s="105"/>
    </row>
    <row r="645" customFormat="false" ht="15.75" hidden="false" customHeight="true" outlineLevel="0" collapsed="false">
      <c r="A645" s="90"/>
      <c r="B645" s="105"/>
      <c r="C645" s="105"/>
    </row>
    <row r="646" customFormat="false" ht="15.75" hidden="false" customHeight="true" outlineLevel="0" collapsed="false">
      <c r="A646" s="90"/>
      <c r="B646" s="105"/>
      <c r="C646" s="105"/>
    </row>
    <row r="647" customFormat="false" ht="15.75" hidden="false" customHeight="true" outlineLevel="0" collapsed="false">
      <c r="A647" s="90"/>
      <c r="B647" s="105"/>
      <c r="C647" s="105"/>
    </row>
    <row r="648" customFormat="false" ht="15.75" hidden="false" customHeight="true" outlineLevel="0" collapsed="false">
      <c r="A648" s="90"/>
      <c r="B648" s="105"/>
      <c r="C648" s="105"/>
    </row>
    <row r="649" customFormat="false" ht="15.75" hidden="false" customHeight="true" outlineLevel="0" collapsed="false">
      <c r="A649" s="90"/>
      <c r="B649" s="105"/>
      <c r="C649" s="105"/>
    </row>
    <row r="650" customFormat="false" ht="15.75" hidden="false" customHeight="true" outlineLevel="0" collapsed="false">
      <c r="A650" s="90"/>
      <c r="B650" s="105"/>
      <c r="C650" s="105"/>
    </row>
    <row r="651" customFormat="false" ht="15.75" hidden="false" customHeight="true" outlineLevel="0" collapsed="false">
      <c r="A651" s="90"/>
      <c r="B651" s="105"/>
      <c r="C651" s="105"/>
    </row>
    <row r="652" customFormat="false" ht="15.75" hidden="false" customHeight="true" outlineLevel="0" collapsed="false">
      <c r="A652" s="90"/>
      <c r="B652" s="105"/>
      <c r="C652" s="105"/>
    </row>
    <row r="653" customFormat="false" ht="15.75" hidden="false" customHeight="true" outlineLevel="0" collapsed="false">
      <c r="A653" s="90"/>
      <c r="B653" s="105"/>
      <c r="C653" s="105"/>
    </row>
    <row r="654" customFormat="false" ht="15.75" hidden="false" customHeight="true" outlineLevel="0" collapsed="false">
      <c r="A654" s="90"/>
      <c r="B654" s="105"/>
      <c r="C654" s="105"/>
    </row>
    <row r="655" customFormat="false" ht="15.75" hidden="false" customHeight="true" outlineLevel="0" collapsed="false">
      <c r="A655" s="90"/>
      <c r="B655" s="105"/>
      <c r="C655" s="105"/>
    </row>
    <row r="656" customFormat="false" ht="15.75" hidden="false" customHeight="true" outlineLevel="0" collapsed="false">
      <c r="A656" s="90"/>
      <c r="B656" s="105"/>
      <c r="C656" s="105"/>
    </row>
    <row r="657" customFormat="false" ht="15.75" hidden="false" customHeight="true" outlineLevel="0" collapsed="false">
      <c r="A657" s="90"/>
      <c r="B657" s="105"/>
      <c r="C657" s="105"/>
    </row>
    <row r="658" customFormat="false" ht="15.75" hidden="false" customHeight="true" outlineLevel="0" collapsed="false">
      <c r="A658" s="90"/>
      <c r="B658" s="105"/>
      <c r="C658" s="105"/>
    </row>
    <row r="659" customFormat="false" ht="15.75" hidden="false" customHeight="true" outlineLevel="0" collapsed="false">
      <c r="A659" s="90"/>
      <c r="B659" s="105"/>
      <c r="C659" s="105"/>
    </row>
    <row r="660" customFormat="false" ht="15.75" hidden="false" customHeight="true" outlineLevel="0" collapsed="false">
      <c r="A660" s="90"/>
      <c r="B660" s="105"/>
      <c r="C660" s="105"/>
    </row>
    <row r="661" customFormat="false" ht="15.75" hidden="false" customHeight="true" outlineLevel="0" collapsed="false">
      <c r="A661" s="90"/>
      <c r="B661" s="105"/>
      <c r="C661" s="105"/>
    </row>
    <row r="662" customFormat="false" ht="15.75" hidden="false" customHeight="true" outlineLevel="0" collapsed="false">
      <c r="A662" s="90"/>
      <c r="B662" s="105"/>
      <c r="C662" s="105"/>
    </row>
    <row r="663" customFormat="false" ht="15.75" hidden="false" customHeight="true" outlineLevel="0" collapsed="false">
      <c r="A663" s="90"/>
      <c r="B663" s="105"/>
      <c r="C663" s="105"/>
    </row>
    <row r="664" customFormat="false" ht="15.75" hidden="false" customHeight="true" outlineLevel="0" collapsed="false">
      <c r="A664" s="90"/>
      <c r="B664" s="105"/>
      <c r="C664" s="105"/>
    </row>
    <row r="665" customFormat="false" ht="15.75" hidden="false" customHeight="true" outlineLevel="0" collapsed="false">
      <c r="A665" s="90"/>
      <c r="B665" s="105"/>
      <c r="C665" s="105"/>
    </row>
    <row r="666" customFormat="false" ht="15.75" hidden="false" customHeight="true" outlineLevel="0" collapsed="false">
      <c r="A666" s="90"/>
      <c r="B666" s="105"/>
      <c r="C666" s="105"/>
    </row>
    <row r="667" customFormat="false" ht="15.75" hidden="false" customHeight="true" outlineLevel="0" collapsed="false">
      <c r="A667" s="90"/>
      <c r="B667" s="105"/>
      <c r="C667" s="105"/>
    </row>
    <row r="668" customFormat="false" ht="15.75" hidden="false" customHeight="true" outlineLevel="0" collapsed="false">
      <c r="A668" s="90"/>
      <c r="B668" s="105"/>
      <c r="C668" s="105"/>
    </row>
    <row r="669" customFormat="false" ht="15.75" hidden="false" customHeight="true" outlineLevel="0" collapsed="false">
      <c r="A669" s="90"/>
      <c r="B669" s="105"/>
      <c r="C669" s="105"/>
    </row>
    <row r="670" customFormat="false" ht="15.75" hidden="false" customHeight="true" outlineLevel="0" collapsed="false">
      <c r="A670" s="90"/>
      <c r="B670" s="105"/>
      <c r="C670" s="105"/>
    </row>
    <row r="671" customFormat="false" ht="15.75" hidden="false" customHeight="true" outlineLevel="0" collapsed="false">
      <c r="A671" s="90"/>
      <c r="B671" s="105"/>
      <c r="C671" s="105"/>
    </row>
    <row r="672" customFormat="false" ht="15.75" hidden="false" customHeight="true" outlineLevel="0" collapsed="false">
      <c r="A672" s="90"/>
      <c r="B672" s="105"/>
      <c r="C672" s="105"/>
    </row>
    <row r="673" customFormat="false" ht="15.75" hidden="false" customHeight="true" outlineLevel="0" collapsed="false">
      <c r="A673" s="90"/>
      <c r="B673" s="105"/>
      <c r="C673" s="105"/>
    </row>
    <row r="674" customFormat="false" ht="15.75" hidden="false" customHeight="true" outlineLevel="0" collapsed="false">
      <c r="A674" s="90"/>
      <c r="B674" s="105"/>
      <c r="C674" s="105"/>
    </row>
    <row r="675" customFormat="false" ht="15.75" hidden="false" customHeight="true" outlineLevel="0" collapsed="false">
      <c r="A675" s="90"/>
      <c r="B675" s="105"/>
      <c r="C675" s="105"/>
    </row>
    <row r="676" customFormat="false" ht="15.75" hidden="false" customHeight="true" outlineLevel="0" collapsed="false">
      <c r="A676" s="90"/>
      <c r="B676" s="105"/>
      <c r="C676" s="105"/>
    </row>
    <row r="677" customFormat="false" ht="15.75" hidden="false" customHeight="true" outlineLevel="0" collapsed="false">
      <c r="A677" s="90"/>
      <c r="B677" s="105"/>
      <c r="C677" s="105"/>
    </row>
    <row r="678" customFormat="false" ht="15.75" hidden="false" customHeight="true" outlineLevel="0" collapsed="false">
      <c r="A678" s="90"/>
      <c r="B678" s="105"/>
      <c r="C678" s="105"/>
    </row>
    <row r="679" customFormat="false" ht="15.75" hidden="false" customHeight="true" outlineLevel="0" collapsed="false">
      <c r="A679" s="90"/>
      <c r="B679" s="105"/>
      <c r="C679" s="105"/>
    </row>
    <row r="680" customFormat="false" ht="15.75" hidden="false" customHeight="true" outlineLevel="0" collapsed="false">
      <c r="A680" s="90"/>
      <c r="B680" s="105"/>
      <c r="C680" s="105"/>
    </row>
    <row r="681" customFormat="false" ht="15.75" hidden="false" customHeight="true" outlineLevel="0" collapsed="false">
      <c r="A681" s="90"/>
      <c r="B681" s="105"/>
      <c r="C681" s="105"/>
    </row>
    <row r="682" customFormat="false" ht="15.75" hidden="false" customHeight="true" outlineLevel="0" collapsed="false">
      <c r="A682" s="90"/>
      <c r="B682" s="105"/>
      <c r="C682" s="105"/>
    </row>
    <row r="683" customFormat="false" ht="15.75" hidden="false" customHeight="true" outlineLevel="0" collapsed="false">
      <c r="A683" s="90"/>
      <c r="B683" s="105"/>
      <c r="C683" s="105"/>
    </row>
    <row r="684" customFormat="false" ht="15.75" hidden="false" customHeight="true" outlineLevel="0" collapsed="false">
      <c r="A684" s="90"/>
      <c r="B684" s="105"/>
      <c r="C684" s="105"/>
    </row>
    <row r="685" customFormat="false" ht="15.75" hidden="false" customHeight="true" outlineLevel="0" collapsed="false">
      <c r="A685" s="90"/>
      <c r="B685" s="105"/>
      <c r="C685" s="105"/>
    </row>
    <row r="686" customFormat="false" ht="15.75" hidden="false" customHeight="true" outlineLevel="0" collapsed="false">
      <c r="A686" s="90"/>
      <c r="B686" s="105"/>
      <c r="C686" s="105"/>
    </row>
    <row r="687" customFormat="false" ht="15.75" hidden="false" customHeight="true" outlineLevel="0" collapsed="false">
      <c r="A687" s="90"/>
      <c r="B687" s="105"/>
      <c r="C687" s="105"/>
    </row>
    <row r="688" customFormat="false" ht="15.75" hidden="false" customHeight="true" outlineLevel="0" collapsed="false">
      <c r="A688" s="90"/>
      <c r="B688" s="105"/>
      <c r="C688" s="105"/>
    </row>
    <row r="689" customFormat="false" ht="15.75" hidden="false" customHeight="true" outlineLevel="0" collapsed="false">
      <c r="A689" s="90"/>
      <c r="B689" s="105"/>
      <c r="C689" s="105"/>
    </row>
    <row r="690" customFormat="false" ht="15.75" hidden="false" customHeight="true" outlineLevel="0" collapsed="false">
      <c r="A690" s="90"/>
      <c r="B690" s="105"/>
      <c r="C690" s="105"/>
    </row>
    <row r="691" customFormat="false" ht="15.75" hidden="false" customHeight="true" outlineLevel="0" collapsed="false">
      <c r="A691" s="90"/>
      <c r="B691" s="105"/>
      <c r="C691" s="105"/>
    </row>
    <row r="692" customFormat="false" ht="15.75" hidden="false" customHeight="true" outlineLevel="0" collapsed="false">
      <c r="A692" s="90"/>
      <c r="B692" s="105"/>
      <c r="C692" s="105"/>
    </row>
    <row r="693" customFormat="false" ht="15.75" hidden="false" customHeight="true" outlineLevel="0" collapsed="false">
      <c r="A693" s="90"/>
      <c r="B693" s="105"/>
      <c r="C693" s="105"/>
    </row>
    <row r="694" customFormat="false" ht="15.75" hidden="false" customHeight="true" outlineLevel="0" collapsed="false">
      <c r="A694" s="90"/>
      <c r="B694" s="105"/>
      <c r="C694" s="105"/>
    </row>
    <row r="695" customFormat="false" ht="15.75" hidden="false" customHeight="true" outlineLevel="0" collapsed="false">
      <c r="A695" s="90"/>
      <c r="B695" s="105"/>
      <c r="C695" s="105"/>
    </row>
    <row r="696" customFormat="false" ht="15.75" hidden="false" customHeight="true" outlineLevel="0" collapsed="false">
      <c r="A696" s="90"/>
      <c r="B696" s="105"/>
      <c r="C696" s="105"/>
    </row>
    <row r="697" customFormat="false" ht="15.75" hidden="false" customHeight="true" outlineLevel="0" collapsed="false">
      <c r="A697" s="90"/>
      <c r="B697" s="105"/>
      <c r="C697" s="105"/>
    </row>
    <row r="698" customFormat="false" ht="15.75" hidden="false" customHeight="true" outlineLevel="0" collapsed="false">
      <c r="A698" s="90"/>
      <c r="B698" s="105"/>
      <c r="C698" s="105"/>
    </row>
    <row r="699" customFormat="false" ht="15.75" hidden="false" customHeight="true" outlineLevel="0" collapsed="false">
      <c r="A699" s="90"/>
      <c r="B699" s="105"/>
      <c r="C699" s="105"/>
    </row>
    <row r="700" customFormat="false" ht="15.75" hidden="false" customHeight="true" outlineLevel="0" collapsed="false">
      <c r="A700" s="90"/>
      <c r="B700" s="105"/>
      <c r="C700" s="105"/>
    </row>
    <row r="701" customFormat="false" ht="15.75" hidden="false" customHeight="true" outlineLevel="0" collapsed="false">
      <c r="A701" s="90"/>
      <c r="B701" s="105"/>
      <c r="C701" s="105"/>
    </row>
    <row r="702" customFormat="false" ht="15.75" hidden="false" customHeight="true" outlineLevel="0" collapsed="false">
      <c r="A702" s="90"/>
      <c r="B702" s="105"/>
      <c r="C702" s="105"/>
    </row>
    <row r="703" customFormat="false" ht="15.75" hidden="false" customHeight="true" outlineLevel="0" collapsed="false">
      <c r="A703" s="90"/>
      <c r="B703" s="105"/>
      <c r="C703" s="105"/>
    </row>
    <row r="704" customFormat="false" ht="15.75" hidden="false" customHeight="true" outlineLevel="0" collapsed="false">
      <c r="A704" s="90"/>
      <c r="B704" s="105"/>
      <c r="C704" s="105"/>
    </row>
    <row r="705" customFormat="false" ht="15.75" hidden="false" customHeight="true" outlineLevel="0" collapsed="false">
      <c r="A705" s="90"/>
      <c r="B705" s="105"/>
      <c r="C705" s="105"/>
    </row>
    <row r="706" customFormat="false" ht="15.75" hidden="false" customHeight="true" outlineLevel="0" collapsed="false">
      <c r="A706" s="90"/>
      <c r="B706" s="105"/>
      <c r="C706" s="105"/>
    </row>
    <row r="707" customFormat="false" ht="15.75" hidden="false" customHeight="true" outlineLevel="0" collapsed="false">
      <c r="A707" s="90"/>
      <c r="B707" s="105"/>
      <c r="C707" s="105"/>
    </row>
    <row r="708" customFormat="false" ht="15.75" hidden="false" customHeight="true" outlineLevel="0" collapsed="false">
      <c r="A708" s="90"/>
      <c r="B708" s="105"/>
      <c r="C708" s="105"/>
    </row>
    <row r="709" customFormat="false" ht="15.75" hidden="false" customHeight="true" outlineLevel="0" collapsed="false">
      <c r="A709" s="90"/>
      <c r="B709" s="105"/>
      <c r="C709" s="105"/>
    </row>
    <row r="710" customFormat="false" ht="15.75" hidden="false" customHeight="true" outlineLevel="0" collapsed="false">
      <c r="A710" s="90"/>
      <c r="B710" s="105"/>
      <c r="C710" s="105"/>
    </row>
    <row r="711" customFormat="false" ht="15.75" hidden="false" customHeight="true" outlineLevel="0" collapsed="false">
      <c r="A711" s="90"/>
      <c r="B711" s="105"/>
      <c r="C711" s="105"/>
    </row>
    <row r="712" customFormat="false" ht="15.75" hidden="false" customHeight="true" outlineLevel="0" collapsed="false">
      <c r="A712" s="90"/>
      <c r="B712" s="105"/>
      <c r="C712" s="105"/>
    </row>
    <row r="713" customFormat="false" ht="15.75" hidden="false" customHeight="true" outlineLevel="0" collapsed="false">
      <c r="A713" s="90"/>
      <c r="B713" s="105"/>
      <c r="C713" s="105"/>
    </row>
    <row r="714" customFormat="false" ht="15.75" hidden="false" customHeight="true" outlineLevel="0" collapsed="false">
      <c r="A714" s="90"/>
      <c r="B714" s="105"/>
      <c r="C714" s="105"/>
    </row>
    <row r="715" customFormat="false" ht="15.75" hidden="false" customHeight="true" outlineLevel="0" collapsed="false">
      <c r="A715" s="90"/>
      <c r="B715" s="105"/>
      <c r="C715" s="105"/>
    </row>
    <row r="716" customFormat="false" ht="15.75" hidden="false" customHeight="true" outlineLevel="0" collapsed="false">
      <c r="A716" s="90"/>
      <c r="B716" s="105"/>
      <c r="C716" s="105"/>
    </row>
    <row r="717" customFormat="false" ht="15.75" hidden="false" customHeight="true" outlineLevel="0" collapsed="false">
      <c r="A717" s="90"/>
      <c r="B717" s="105"/>
      <c r="C717" s="105"/>
    </row>
    <row r="718" customFormat="false" ht="15.75" hidden="false" customHeight="true" outlineLevel="0" collapsed="false">
      <c r="A718" s="90"/>
      <c r="B718" s="105"/>
      <c r="C718" s="105"/>
    </row>
    <row r="719" customFormat="false" ht="15.75" hidden="false" customHeight="true" outlineLevel="0" collapsed="false">
      <c r="A719" s="90"/>
      <c r="B719" s="105"/>
      <c r="C719" s="105"/>
    </row>
    <row r="720" customFormat="false" ht="15.75" hidden="false" customHeight="true" outlineLevel="0" collapsed="false">
      <c r="A720" s="90"/>
      <c r="B720" s="105"/>
      <c r="C720" s="105"/>
    </row>
    <row r="721" customFormat="false" ht="15.75" hidden="false" customHeight="true" outlineLevel="0" collapsed="false">
      <c r="A721" s="90"/>
      <c r="B721" s="105"/>
      <c r="C721" s="105"/>
    </row>
    <row r="722" customFormat="false" ht="15.75" hidden="false" customHeight="true" outlineLevel="0" collapsed="false">
      <c r="A722" s="90"/>
      <c r="B722" s="105"/>
      <c r="C722" s="105"/>
    </row>
    <row r="723" customFormat="false" ht="15.75" hidden="false" customHeight="true" outlineLevel="0" collapsed="false">
      <c r="A723" s="90"/>
      <c r="B723" s="105"/>
      <c r="C723" s="105"/>
    </row>
    <row r="724" customFormat="false" ht="15.75" hidden="false" customHeight="true" outlineLevel="0" collapsed="false">
      <c r="A724" s="90"/>
      <c r="B724" s="105"/>
      <c r="C724" s="105"/>
    </row>
    <row r="725" customFormat="false" ht="15.75" hidden="false" customHeight="true" outlineLevel="0" collapsed="false">
      <c r="A725" s="90"/>
      <c r="B725" s="105"/>
      <c r="C725" s="105"/>
    </row>
    <row r="726" customFormat="false" ht="15.75" hidden="false" customHeight="true" outlineLevel="0" collapsed="false">
      <c r="A726" s="90"/>
      <c r="B726" s="105"/>
      <c r="C726" s="105"/>
    </row>
    <row r="727" customFormat="false" ht="15.75" hidden="false" customHeight="true" outlineLevel="0" collapsed="false">
      <c r="A727" s="90"/>
      <c r="B727" s="105"/>
      <c r="C727" s="105"/>
    </row>
    <row r="728" customFormat="false" ht="15.75" hidden="false" customHeight="true" outlineLevel="0" collapsed="false">
      <c r="A728" s="90"/>
      <c r="B728" s="105"/>
      <c r="C728" s="105"/>
    </row>
    <row r="729" customFormat="false" ht="15.75" hidden="false" customHeight="true" outlineLevel="0" collapsed="false">
      <c r="A729" s="90"/>
      <c r="B729" s="105"/>
      <c r="C729" s="105"/>
    </row>
    <row r="730" customFormat="false" ht="15.75" hidden="false" customHeight="true" outlineLevel="0" collapsed="false">
      <c r="A730" s="90"/>
      <c r="B730" s="105"/>
      <c r="C730" s="105"/>
    </row>
    <row r="731" customFormat="false" ht="15.75" hidden="false" customHeight="true" outlineLevel="0" collapsed="false">
      <c r="A731" s="90"/>
      <c r="B731" s="105"/>
      <c r="C731" s="105"/>
    </row>
    <row r="732" customFormat="false" ht="15.75" hidden="false" customHeight="true" outlineLevel="0" collapsed="false">
      <c r="A732" s="90"/>
      <c r="B732" s="105"/>
      <c r="C732" s="105"/>
    </row>
    <row r="733" customFormat="false" ht="15.75" hidden="false" customHeight="true" outlineLevel="0" collapsed="false">
      <c r="A733" s="90"/>
      <c r="B733" s="105"/>
      <c r="C733" s="105"/>
    </row>
    <row r="734" customFormat="false" ht="15.75" hidden="false" customHeight="true" outlineLevel="0" collapsed="false">
      <c r="A734" s="90"/>
      <c r="B734" s="105"/>
      <c r="C734" s="105"/>
    </row>
    <row r="735" customFormat="false" ht="15.75" hidden="false" customHeight="true" outlineLevel="0" collapsed="false">
      <c r="A735" s="90"/>
      <c r="B735" s="105"/>
      <c r="C735" s="105"/>
    </row>
    <row r="736" customFormat="false" ht="15.75" hidden="false" customHeight="true" outlineLevel="0" collapsed="false">
      <c r="A736" s="90"/>
      <c r="B736" s="105"/>
      <c r="C736" s="105"/>
    </row>
    <row r="737" customFormat="false" ht="15.75" hidden="false" customHeight="true" outlineLevel="0" collapsed="false">
      <c r="A737" s="90"/>
      <c r="B737" s="105"/>
      <c r="C737" s="105"/>
    </row>
    <row r="738" customFormat="false" ht="15.75" hidden="false" customHeight="true" outlineLevel="0" collapsed="false">
      <c r="A738" s="90"/>
      <c r="B738" s="105"/>
      <c r="C738" s="105"/>
    </row>
    <row r="739" customFormat="false" ht="15.75" hidden="false" customHeight="true" outlineLevel="0" collapsed="false">
      <c r="A739" s="90"/>
      <c r="B739" s="105"/>
      <c r="C739" s="105"/>
    </row>
    <row r="740" customFormat="false" ht="15.75" hidden="false" customHeight="true" outlineLevel="0" collapsed="false">
      <c r="A740" s="90"/>
      <c r="B740" s="105"/>
      <c r="C740" s="105"/>
    </row>
    <row r="741" customFormat="false" ht="15.75" hidden="false" customHeight="true" outlineLevel="0" collapsed="false">
      <c r="A741" s="90"/>
      <c r="B741" s="105"/>
      <c r="C741" s="105"/>
    </row>
    <row r="742" customFormat="false" ht="15.75" hidden="false" customHeight="true" outlineLevel="0" collapsed="false">
      <c r="A742" s="90"/>
      <c r="B742" s="105"/>
      <c r="C742" s="105"/>
    </row>
    <row r="743" customFormat="false" ht="15.75" hidden="false" customHeight="true" outlineLevel="0" collapsed="false">
      <c r="A743" s="90"/>
      <c r="B743" s="105"/>
      <c r="C743" s="105"/>
    </row>
    <row r="744" customFormat="false" ht="15.75" hidden="false" customHeight="true" outlineLevel="0" collapsed="false">
      <c r="A744" s="90"/>
      <c r="B744" s="105"/>
      <c r="C744" s="105"/>
    </row>
    <row r="745" customFormat="false" ht="15.75" hidden="false" customHeight="true" outlineLevel="0" collapsed="false">
      <c r="A745" s="90"/>
      <c r="B745" s="105"/>
      <c r="C745" s="105"/>
    </row>
    <row r="746" customFormat="false" ht="15.75" hidden="false" customHeight="true" outlineLevel="0" collapsed="false">
      <c r="A746" s="90"/>
      <c r="B746" s="105"/>
      <c r="C746" s="105"/>
    </row>
    <row r="747" customFormat="false" ht="15.75" hidden="false" customHeight="true" outlineLevel="0" collapsed="false">
      <c r="A747" s="90"/>
      <c r="B747" s="105"/>
      <c r="C747" s="105"/>
    </row>
    <row r="748" customFormat="false" ht="15.75" hidden="false" customHeight="true" outlineLevel="0" collapsed="false">
      <c r="A748" s="90"/>
      <c r="B748" s="105"/>
      <c r="C748" s="105"/>
    </row>
    <row r="749" customFormat="false" ht="15.75" hidden="false" customHeight="true" outlineLevel="0" collapsed="false">
      <c r="A749" s="90"/>
      <c r="B749" s="105"/>
      <c r="C749" s="105"/>
    </row>
    <row r="750" customFormat="false" ht="15.75" hidden="false" customHeight="true" outlineLevel="0" collapsed="false">
      <c r="A750" s="90"/>
      <c r="B750" s="105"/>
      <c r="C750" s="105"/>
    </row>
    <row r="751" customFormat="false" ht="15.75" hidden="false" customHeight="true" outlineLevel="0" collapsed="false">
      <c r="A751" s="90"/>
      <c r="B751" s="105"/>
      <c r="C751" s="105"/>
    </row>
    <row r="752" customFormat="false" ht="15.75" hidden="false" customHeight="true" outlineLevel="0" collapsed="false">
      <c r="A752" s="90"/>
      <c r="B752" s="105"/>
      <c r="C752" s="105"/>
    </row>
    <row r="753" customFormat="false" ht="15.75" hidden="false" customHeight="true" outlineLevel="0" collapsed="false">
      <c r="A753" s="90"/>
      <c r="B753" s="105"/>
      <c r="C753" s="105"/>
    </row>
    <row r="754" customFormat="false" ht="15.75" hidden="false" customHeight="true" outlineLevel="0" collapsed="false">
      <c r="A754" s="90"/>
      <c r="B754" s="105"/>
      <c r="C754" s="105"/>
    </row>
    <row r="755" customFormat="false" ht="15.75" hidden="false" customHeight="true" outlineLevel="0" collapsed="false">
      <c r="A755" s="90"/>
      <c r="B755" s="105"/>
      <c r="C755" s="105"/>
    </row>
    <row r="756" customFormat="false" ht="15.75" hidden="false" customHeight="true" outlineLevel="0" collapsed="false">
      <c r="A756" s="90"/>
      <c r="B756" s="105"/>
      <c r="C756" s="105"/>
    </row>
    <row r="757" customFormat="false" ht="15.75" hidden="false" customHeight="true" outlineLevel="0" collapsed="false">
      <c r="A757" s="90"/>
      <c r="B757" s="105"/>
      <c r="C757" s="105"/>
    </row>
    <row r="758" customFormat="false" ht="15.75" hidden="false" customHeight="true" outlineLevel="0" collapsed="false">
      <c r="A758" s="90"/>
      <c r="B758" s="105"/>
      <c r="C758" s="105"/>
    </row>
    <row r="759" customFormat="false" ht="15.75" hidden="false" customHeight="true" outlineLevel="0" collapsed="false">
      <c r="A759" s="90"/>
      <c r="B759" s="105"/>
      <c r="C759" s="105"/>
    </row>
    <row r="760" customFormat="false" ht="15.75" hidden="false" customHeight="true" outlineLevel="0" collapsed="false">
      <c r="A760" s="90"/>
      <c r="B760" s="105"/>
      <c r="C760" s="105"/>
    </row>
    <row r="761" customFormat="false" ht="15.75" hidden="false" customHeight="true" outlineLevel="0" collapsed="false">
      <c r="A761" s="90"/>
      <c r="B761" s="105"/>
      <c r="C761" s="105"/>
    </row>
    <row r="762" customFormat="false" ht="15.75" hidden="false" customHeight="true" outlineLevel="0" collapsed="false">
      <c r="A762" s="90"/>
      <c r="B762" s="105"/>
      <c r="C762" s="105"/>
    </row>
    <row r="763" customFormat="false" ht="15.75" hidden="false" customHeight="true" outlineLevel="0" collapsed="false">
      <c r="A763" s="90"/>
      <c r="B763" s="105"/>
      <c r="C763" s="105"/>
    </row>
    <row r="764" customFormat="false" ht="15.75" hidden="false" customHeight="true" outlineLevel="0" collapsed="false">
      <c r="A764" s="90"/>
      <c r="B764" s="105"/>
      <c r="C764" s="105"/>
    </row>
    <row r="765" customFormat="false" ht="15.75" hidden="false" customHeight="true" outlineLevel="0" collapsed="false">
      <c r="A765" s="90"/>
      <c r="B765" s="105"/>
      <c r="C765" s="105"/>
    </row>
    <row r="766" customFormat="false" ht="15.75" hidden="false" customHeight="true" outlineLevel="0" collapsed="false">
      <c r="A766" s="90"/>
      <c r="B766" s="105"/>
      <c r="C766" s="105"/>
    </row>
    <row r="767" customFormat="false" ht="15.75" hidden="false" customHeight="true" outlineLevel="0" collapsed="false">
      <c r="A767" s="90"/>
      <c r="B767" s="105"/>
      <c r="C767" s="105"/>
    </row>
    <row r="768" customFormat="false" ht="15.75" hidden="false" customHeight="true" outlineLevel="0" collapsed="false">
      <c r="A768" s="90"/>
      <c r="B768" s="105"/>
      <c r="C768" s="105"/>
    </row>
    <row r="769" customFormat="false" ht="15.75" hidden="false" customHeight="true" outlineLevel="0" collapsed="false">
      <c r="A769" s="90"/>
      <c r="B769" s="105"/>
      <c r="C769" s="105"/>
    </row>
    <row r="770" customFormat="false" ht="15.75" hidden="false" customHeight="true" outlineLevel="0" collapsed="false">
      <c r="A770" s="90"/>
      <c r="B770" s="105"/>
      <c r="C770" s="105"/>
    </row>
    <row r="771" customFormat="false" ht="15.75" hidden="false" customHeight="true" outlineLevel="0" collapsed="false">
      <c r="A771" s="90"/>
      <c r="B771" s="105"/>
      <c r="C771" s="105"/>
    </row>
    <row r="772" customFormat="false" ht="15.75" hidden="false" customHeight="true" outlineLevel="0" collapsed="false">
      <c r="A772" s="90"/>
      <c r="B772" s="105"/>
      <c r="C772" s="105"/>
    </row>
    <row r="773" customFormat="false" ht="15.75" hidden="false" customHeight="true" outlineLevel="0" collapsed="false">
      <c r="A773" s="90"/>
      <c r="B773" s="105"/>
      <c r="C773" s="105"/>
    </row>
    <row r="774" customFormat="false" ht="15.75" hidden="false" customHeight="true" outlineLevel="0" collapsed="false">
      <c r="A774" s="90"/>
      <c r="B774" s="105"/>
      <c r="C774" s="105"/>
    </row>
    <row r="775" customFormat="false" ht="15.75" hidden="false" customHeight="true" outlineLevel="0" collapsed="false">
      <c r="A775" s="90"/>
      <c r="B775" s="105"/>
      <c r="C775" s="105"/>
    </row>
    <row r="776" customFormat="false" ht="15.75" hidden="false" customHeight="true" outlineLevel="0" collapsed="false">
      <c r="A776" s="90"/>
      <c r="B776" s="105"/>
      <c r="C776" s="105"/>
    </row>
    <row r="777" customFormat="false" ht="15.75" hidden="false" customHeight="true" outlineLevel="0" collapsed="false">
      <c r="A777" s="90"/>
      <c r="B777" s="105"/>
      <c r="C777" s="105"/>
    </row>
    <row r="778" customFormat="false" ht="15.75" hidden="false" customHeight="true" outlineLevel="0" collapsed="false">
      <c r="A778" s="90"/>
      <c r="B778" s="105"/>
      <c r="C778" s="105"/>
    </row>
    <row r="779" customFormat="false" ht="15.75" hidden="false" customHeight="true" outlineLevel="0" collapsed="false">
      <c r="A779" s="90"/>
      <c r="B779" s="105"/>
      <c r="C779" s="105"/>
    </row>
    <row r="780" customFormat="false" ht="15.75" hidden="false" customHeight="true" outlineLevel="0" collapsed="false">
      <c r="A780" s="90"/>
      <c r="B780" s="105"/>
      <c r="C780" s="105"/>
    </row>
    <row r="781" customFormat="false" ht="15.75" hidden="false" customHeight="true" outlineLevel="0" collapsed="false">
      <c r="A781" s="90"/>
      <c r="B781" s="105"/>
      <c r="C781" s="105"/>
    </row>
    <row r="782" customFormat="false" ht="15.75" hidden="false" customHeight="true" outlineLevel="0" collapsed="false">
      <c r="A782" s="90"/>
      <c r="B782" s="105"/>
      <c r="C782" s="105"/>
    </row>
    <row r="783" customFormat="false" ht="15.75" hidden="false" customHeight="true" outlineLevel="0" collapsed="false">
      <c r="A783" s="90"/>
      <c r="B783" s="105"/>
      <c r="C783" s="105"/>
    </row>
    <row r="784" customFormat="false" ht="15.75" hidden="false" customHeight="true" outlineLevel="0" collapsed="false">
      <c r="A784" s="90"/>
      <c r="B784" s="105"/>
      <c r="C784" s="105"/>
    </row>
    <row r="785" customFormat="false" ht="15.75" hidden="false" customHeight="true" outlineLevel="0" collapsed="false">
      <c r="A785" s="90"/>
      <c r="B785" s="105"/>
      <c r="C785" s="105"/>
    </row>
    <row r="786" customFormat="false" ht="15.75" hidden="false" customHeight="true" outlineLevel="0" collapsed="false">
      <c r="A786" s="90"/>
      <c r="B786" s="105"/>
      <c r="C786" s="105"/>
    </row>
    <row r="787" customFormat="false" ht="15.75" hidden="false" customHeight="true" outlineLevel="0" collapsed="false">
      <c r="A787" s="90"/>
      <c r="B787" s="105"/>
      <c r="C787" s="105"/>
    </row>
    <row r="788" customFormat="false" ht="15.75" hidden="false" customHeight="true" outlineLevel="0" collapsed="false">
      <c r="A788" s="90"/>
      <c r="B788" s="105"/>
      <c r="C788" s="105"/>
    </row>
    <row r="789" customFormat="false" ht="15.75" hidden="false" customHeight="true" outlineLevel="0" collapsed="false">
      <c r="A789" s="90"/>
      <c r="B789" s="105"/>
      <c r="C789" s="105"/>
    </row>
    <row r="790" customFormat="false" ht="15.75" hidden="false" customHeight="true" outlineLevel="0" collapsed="false">
      <c r="A790" s="90"/>
      <c r="B790" s="105"/>
      <c r="C790" s="105"/>
    </row>
    <row r="791" customFormat="false" ht="15.75" hidden="false" customHeight="true" outlineLevel="0" collapsed="false">
      <c r="A791" s="90"/>
      <c r="B791" s="105"/>
      <c r="C791" s="105"/>
    </row>
    <row r="792" customFormat="false" ht="15.75" hidden="false" customHeight="true" outlineLevel="0" collapsed="false">
      <c r="A792" s="90"/>
      <c r="B792" s="105"/>
      <c r="C792" s="105"/>
    </row>
    <row r="793" customFormat="false" ht="15.75" hidden="false" customHeight="true" outlineLevel="0" collapsed="false">
      <c r="A793" s="90"/>
      <c r="B793" s="105"/>
      <c r="C793" s="105"/>
    </row>
    <row r="794" customFormat="false" ht="15.75" hidden="false" customHeight="true" outlineLevel="0" collapsed="false">
      <c r="A794" s="90"/>
      <c r="B794" s="105"/>
      <c r="C794" s="105"/>
    </row>
    <row r="795" customFormat="false" ht="15.75" hidden="false" customHeight="true" outlineLevel="0" collapsed="false">
      <c r="A795" s="90"/>
      <c r="B795" s="105"/>
      <c r="C795" s="105"/>
    </row>
    <row r="796" customFormat="false" ht="15.75" hidden="false" customHeight="true" outlineLevel="0" collapsed="false">
      <c r="A796" s="90"/>
      <c r="B796" s="105"/>
      <c r="C796" s="105"/>
    </row>
    <row r="797" customFormat="false" ht="15.75" hidden="false" customHeight="true" outlineLevel="0" collapsed="false">
      <c r="A797" s="90"/>
      <c r="B797" s="105"/>
      <c r="C797" s="105"/>
    </row>
    <row r="798" customFormat="false" ht="15.75" hidden="false" customHeight="true" outlineLevel="0" collapsed="false">
      <c r="A798" s="90"/>
      <c r="B798" s="105"/>
      <c r="C798" s="105"/>
    </row>
    <row r="799" customFormat="false" ht="15.75" hidden="false" customHeight="true" outlineLevel="0" collapsed="false">
      <c r="A799" s="90"/>
      <c r="B799" s="105"/>
      <c r="C799" s="105"/>
    </row>
    <row r="800" customFormat="false" ht="15.75" hidden="false" customHeight="true" outlineLevel="0" collapsed="false">
      <c r="A800" s="90"/>
      <c r="B800" s="105"/>
      <c r="C800" s="105"/>
    </row>
    <row r="801" customFormat="false" ht="15.75" hidden="false" customHeight="true" outlineLevel="0" collapsed="false">
      <c r="A801" s="90"/>
      <c r="B801" s="105"/>
      <c r="C801" s="105"/>
    </row>
    <row r="802" customFormat="false" ht="15.75" hidden="false" customHeight="true" outlineLevel="0" collapsed="false">
      <c r="A802" s="90"/>
      <c r="B802" s="105"/>
      <c r="C802" s="105"/>
    </row>
    <row r="803" customFormat="false" ht="15.75" hidden="false" customHeight="true" outlineLevel="0" collapsed="false">
      <c r="A803" s="90"/>
      <c r="B803" s="105"/>
      <c r="C803" s="105"/>
    </row>
    <row r="804" customFormat="false" ht="15.75" hidden="false" customHeight="true" outlineLevel="0" collapsed="false">
      <c r="A804" s="90"/>
      <c r="B804" s="105"/>
      <c r="C804" s="105"/>
    </row>
    <row r="805" customFormat="false" ht="15.75" hidden="false" customHeight="true" outlineLevel="0" collapsed="false">
      <c r="A805" s="90"/>
      <c r="B805" s="105"/>
      <c r="C805" s="105"/>
    </row>
    <row r="806" customFormat="false" ht="15.75" hidden="false" customHeight="true" outlineLevel="0" collapsed="false">
      <c r="A806" s="90"/>
      <c r="B806" s="105"/>
      <c r="C806" s="105"/>
    </row>
    <row r="807" customFormat="false" ht="15.75" hidden="false" customHeight="true" outlineLevel="0" collapsed="false">
      <c r="A807" s="90"/>
      <c r="B807" s="105"/>
      <c r="C807" s="105"/>
    </row>
    <row r="808" customFormat="false" ht="15.75" hidden="false" customHeight="true" outlineLevel="0" collapsed="false">
      <c r="A808" s="90"/>
      <c r="B808" s="105"/>
      <c r="C808" s="105"/>
    </row>
    <row r="809" customFormat="false" ht="15.75" hidden="false" customHeight="true" outlineLevel="0" collapsed="false">
      <c r="A809" s="90"/>
      <c r="B809" s="105"/>
      <c r="C809" s="105"/>
    </row>
    <row r="810" customFormat="false" ht="15.75" hidden="false" customHeight="true" outlineLevel="0" collapsed="false">
      <c r="A810" s="90"/>
      <c r="B810" s="105"/>
      <c r="C810" s="105"/>
    </row>
    <row r="811" customFormat="false" ht="15.75" hidden="false" customHeight="true" outlineLevel="0" collapsed="false">
      <c r="A811" s="90"/>
      <c r="B811" s="105"/>
      <c r="C811" s="105"/>
    </row>
    <row r="812" customFormat="false" ht="15.75" hidden="false" customHeight="true" outlineLevel="0" collapsed="false">
      <c r="A812" s="90"/>
      <c r="B812" s="105"/>
      <c r="C812" s="105"/>
    </row>
    <row r="813" customFormat="false" ht="15.75" hidden="false" customHeight="true" outlineLevel="0" collapsed="false">
      <c r="A813" s="90"/>
      <c r="B813" s="105"/>
      <c r="C813" s="105"/>
    </row>
    <row r="814" customFormat="false" ht="15.75" hidden="false" customHeight="true" outlineLevel="0" collapsed="false">
      <c r="A814" s="90"/>
      <c r="B814" s="105"/>
      <c r="C814" s="105"/>
    </row>
    <row r="815" customFormat="false" ht="15.75" hidden="false" customHeight="true" outlineLevel="0" collapsed="false">
      <c r="A815" s="90"/>
      <c r="B815" s="105"/>
      <c r="C815" s="105"/>
    </row>
    <row r="816" customFormat="false" ht="15.75" hidden="false" customHeight="true" outlineLevel="0" collapsed="false">
      <c r="A816" s="90"/>
      <c r="B816" s="105"/>
      <c r="C816" s="105"/>
    </row>
    <row r="817" customFormat="false" ht="15.75" hidden="false" customHeight="true" outlineLevel="0" collapsed="false">
      <c r="A817" s="90"/>
      <c r="B817" s="105"/>
      <c r="C817" s="105"/>
    </row>
    <row r="818" customFormat="false" ht="15.75" hidden="false" customHeight="true" outlineLevel="0" collapsed="false">
      <c r="A818" s="90"/>
      <c r="B818" s="105"/>
      <c r="C818" s="105"/>
    </row>
    <row r="819" customFormat="false" ht="15.75" hidden="false" customHeight="true" outlineLevel="0" collapsed="false">
      <c r="A819" s="90"/>
      <c r="B819" s="105"/>
      <c r="C819" s="105"/>
    </row>
    <row r="820" customFormat="false" ht="15.75" hidden="false" customHeight="true" outlineLevel="0" collapsed="false">
      <c r="A820" s="90"/>
      <c r="B820" s="105"/>
      <c r="C820" s="105"/>
    </row>
    <row r="821" customFormat="false" ht="15.75" hidden="false" customHeight="true" outlineLevel="0" collapsed="false">
      <c r="A821" s="90"/>
      <c r="B821" s="105"/>
      <c r="C821" s="105"/>
    </row>
    <row r="822" customFormat="false" ht="15.75" hidden="false" customHeight="true" outlineLevel="0" collapsed="false">
      <c r="A822" s="90"/>
      <c r="B822" s="105"/>
      <c r="C822" s="105"/>
    </row>
    <row r="823" customFormat="false" ht="15.75" hidden="false" customHeight="true" outlineLevel="0" collapsed="false">
      <c r="A823" s="90"/>
      <c r="B823" s="105"/>
      <c r="C823" s="105"/>
    </row>
    <row r="824" customFormat="false" ht="15.75" hidden="false" customHeight="true" outlineLevel="0" collapsed="false">
      <c r="A824" s="90"/>
      <c r="B824" s="105"/>
      <c r="C824" s="105"/>
    </row>
    <row r="825" customFormat="false" ht="15.75" hidden="false" customHeight="true" outlineLevel="0" collapsed="false">
      <c r="A825" s="90"/>
      <c r="B825" s="105"/>
      <c r="C825" s="105"/>
    </row>
    <row r="826" customFormat="false" ht="15.75" hidden="false" customHeight="true" outlineLevel="0" collapsed="false">
      <c r="A826" s="90"/>
      <c r="B826" s="105"/>
      <c r="C826" s="105"/>
    </row>
    <row r="827" customFormat="false" ht="15.75" hidden="false" customHeight="true" outlineLevel="0" collapsed="false">
      <c r="A827" s="90"/>
      <c r="B827" s="105"/>
      <c r="C827" s="105"/>
    </row>
    <row r="828" customFormat="false" ht="15.75" hidden="false" customHeight="true" outlineLevel="0" collapsed="false">
      <c r="A828" s="90"/>
      <c r="B828" s="105"/>
      <c r="C828" s="105"/>
    </row>
    <row r="829" customFormat="false" ht="15.75" hidden="false" customHeight="true" outlineLevel="0" collapsed="false">
      <c r="A829" s="90"/>
      <c r="B829" s="105"/>
      <c r="C829" s="105"/>
    </row>
    <row r="830" customFormat="false" ht="15.75" hidden="false" customHeight="true" outlineLevel="0" collapsed="false">
      <c r="A830" s="90"/>
      <c r="B830" s="105"/>
      <c r="C830" s="105"/>
    </row>
    <row r="831" customFormat="false" ht="15.75" hidden="false" customHeight="true" outlineLevel="0" collapsed="false">
      <c r="A831" s="90"/>
      <c r="B831" s="105"/>
      <c r="C831" s="105"/>
    </row>
    <row r="832" customFormat="false" ht="15.75" hidden="false" customHeight="true" outlineLevel="0" collapsed="false">
      <c r="A832" s="90"/>
      <c r="B832" s="105"/>
      <c r="C832" s="105"/>
    </row>
    <row r="833" customFormat="false" ht="15.75" hidden="false" customHeight="true" outlineLevel="0" collapsed="false">
      <c r="A833" s="90"/>
      <c r="B833" s="105"/>
      <c r="C833" s="105"/>
    </row>
    <row r="834" customFormat="false" ht="15.75" hidden="false" customHeight="true" outlineLevel="0" collapsed="false">
      <c r="A834" s="90"/>
      <c r="B834" s="105"/>
      <c r="C834" s="105"/>
    </row>
    <row r="835" customFormat="false" ht="15.75" hidden="false" customHeight="true" outlineLevel="0" collapsed="false">
      <c r="A835" s="90"/>
      <c r="B835" s="105"/>
      <c r="C835" s="105"/>
    </row>
    <row r="836" customFormat="false" ht="15.75" hidden="false" customHeight="true" outlineLevel="0" collapsed="false">
      <c r="A836" s="90"/>
      <c r="B836" s="105"/>
      <c r="C836" s="105"/>
    </row>
    <row r="837" customFormat="false" ht="15.75" hidden="false" customHeight="true" outlineLevel="0" collapsed="false">
      <c r="A837" s="90"/>
      <c r="B837" s="105"/>
      <c r="C837" s="105"/>
    </row>
    <row r="838" customFormat="false" ht="15.75" hidden="false" customHeight="true" outlineLevel="0" collapsed="false">
      <c r="A838" s="90"/>
      <c r="B838" s="105"/>
      <c r="C838" s="105"/>
    </row>
    <row r="839" customFormat="false" ht="15.75" hidden="false" customHeight="true" outlineLevel="0" collapsed="false">
      <c r="A839" s="90"/>
      <c r="B839" s="105"/>
      <c r="C839" s="105"/>
    </row>
    <row r="840" customFormat="false" ht="15.75" hidden="false" customHeight="true" outlineLevel="0" collapsed="false">
      <c r="A840" s="90"/>
      <c r="B840" s="105"/>
      <c r="C840" s="105"/>
    </row>
    <row r="841" customFormat="false" ht="15.75" hidden="false" customHeight="true" outlineLevel="0" collapsed="false">
      <c r="A841" s="90"/>
      <c r="B841" s="105"/>
      <c r="C841" s="105"/>
    </row>
    <row r="842" customFormat="false" ht="15.75" hidden="false" customHeight="true" outlineLevel="0" collapsed="false">
      <c r="A842" s="90"/>
      <c r="B842" s="105"/>
      <c r="C842" s="105"/>
    </row>
    <row r="843" customFormat="false" ht="15.75" hidden="false" customHeight="true" outlineLevel="0" collapsed="false">
      <c r="A843" s="90"/>
      <c r="B843" s="105"/>
      <c r="C843" s="105"/>
    </row>
    <row r="844" customFormat="false" ht="15.75" hidden="false" customHeight="true" outlineLevel="0" collapsed="false">
      <c r="A844" s="90"/>
      <c r="B844" s="105"/>
      <c r="C844" s="105"/>
    </row>
    <row r="845" customFormat="false" ht="15.75" hidden="false" customHeight="true" outlineLevel="0" collapsed="false">
      <c r="A845" s="90"/>
      <c r="B845" s="105"/>
      <c r="C845" s="105"/>
    </row>
    <row r="846" customFormat="false" ht="15.75" hidden="false" customHeight="true" outlineLevel="0" collapsed="false">
      <c r="A846" s="90"/>
      <c r="B846" s="105"/>
      <c r="C846" s="105"/>
    </row>
    <row r="847" customFormat="false" ht="15.75" hidden="false" customHeight="true" outlineLevel="0" collapsed="false">
      <c r="A847" s="90"/>
      <c r="B847" s="105"/>
      <c r="C847" s="105"/>
    </row>
    <row r="848" customFormat="false" ht="15.75" hidden="false" customHeight="true" outlineLevel="0" collapsed="false">
      <c r="A848" s="90"/>
      <c r="B848" s="105"/>
      <c r="C848" s="105"/>
    </row>
    <row r="849" customFormat="false" ht="15.75" hidden="false" customHeight="true" outlineLevel="0" collapsed="false">
      <c r="A849" s="90"/>
      <c r="B849" s="105"/>
      <c r="C849" s="105"/>
    </row>
    <row r="850" customFormat="false" ht="15.75" hidden="false" customHeight="true" outlineLevel="0" collapsed="false">
      <c r="A850" s="90"/>
      <c r="B850" s="105"/>
      <c r="C850" s="105"/>
    </row>
    <row r="851" customFormat="false" ht="15.75" hidden="false" customHeight="true" outlineLevel="0" collapsed="false">
      <c r="A851" s="90"/>
      <c r="B851" s="105"/>
      <c r="C851" s="105"/>
    </row>
    <row r="852" customFormat="false" ht="15.75" hidden="false" customHeight="true" outlineLevel="0" collapsed="false">
      <c r="A852" s="90"/>
      <c r="B852" s="105"/>
      <c r="C852" s="105"/>
    </row>
    <row r="853" customFormat="false" ht="15.75" hidden="false" customHeight="true" outlineLevel="0" collapsed="false">
      <c r="A853" s="90"/>
      <c r="B853" s="105"/>
      <c r="C853" s="105"/>
    </row>
    <row r="854" customFormat="false" ht="15.75" hidden="false" customHeight="true" outlineLevel="0" collapsed="false">
      <c r="A854" s="90"/>
      <c r="B854" s="105"/>
      <c r="C854" s="105"/>
    </row>
    <row r="855" customFormat="false" ht="15.75" hidden="false" customHeight="true" outlineLevel="0" collapsed="false">
      <c r="A855" s="90"/>
      <c r="B855" s="105"/>
      <c r="C855" s="105"/>
    </row>
    <row r="856" customFormat="false" ht="15.75" hidden="false" customHeight="true" outlineLevel="0" collapsed="false">
      <c r="A856" s="90"/>
      <c r="B856" s="105"/>
      <c r="C856" s="105"/>
    </row>
    <row r="857" customFormat="false" ht="15.75" hidden="false" customHeight="true" outlineLevel="0" collapsed="false">
      <c r="A857" s="90"/>
      <c r="B857" s="105"/>
      <c r="C857" s="105"/>
    </row>
    <row r="858" customFormat="false" ht="15.75" hidden="false" customHeight="true" outlineLevel="0" collapsed="false">
      <c r="A858" s="90"/>
      <c r="B858" s="105"/>
      <c r="C858" s="105"/>
    </row>
    <row r="859" customFormat="false" ht="15.75" hidden="false" customHeight="true" outlineLevel="0" collapsed="false">
      <c r="A859" s="90"/>
      <c r="B859" s="105"/>
      <c r="C859" s="105"/>
    </row>
    <row r="860" customFormat="false" ht="15.75" hidden="false" customHeight="true" outlineLevel="0" collapsed="false">
      <c r="A860" s="90"/>
      <c r="B860" s="105"/>
      <c r="C860" s="105"/>
    </row>
    <row r="861" customFormat="false" ht="15.75" hidden="false" customHeight="true" outlineLevel="0" collapsed="false">
      <c r="A861" s="90"/>
      <c r="B861" s="105"/>
      <c r="C861" s="105"/>
    </row>
    <row r="862" customFormat="false" ht="15.75" hidden="false" customHeight="true" outlineLevel="0" collapsed="false">
      <c r="A862" s="90"/>
      <c r="B862" s="105"/>
      <c r="C862" s="105"/>
    </row>
    <row r="863" customFormat="false" ht="15.75" hidden="false" customHeight="true" outlineLevel="0" collapsed="false">
      <c r="A863" s="90"/>
      <c r="B863" s="105"/>
      <c r="C863" s="105"/>
    </row>
    <row r="864" customFormat="false" ht="15.75" hidden="false" customHeight="true" outlineLevel="0" collapsed="false">
      <c r="A864" s="90"/>
      <c r="B864" s="105"/>
      <c r="C864" s="105"/>
    </row>
    <row r="865" customFormat="false" ht="15.75" hidden="false" customHeight="true" outlineLevel="0" collapsed="false">
      <c r="A865" s="90"/>
      <c r="B865" s="105"/>
      <c r="C865" s="105"/>
    </row>
    <row r="866" customFormat="false" ht="15.75" hidden="false" customHeight="true" outlineLevel="0" collapsed="false">
      <c r="A866" s="90"/>
      <c r="B866" s="105"/>
      <c r="C866" s="105"/>
    </row>
    <row r="867" customFormat="false" ht="15.75" hidden="false" customHeight="true" outlineLevel="0" collapsed="false">
      <c r="A867" s="90"/>
      <c r="B867" s="105"/>
      <c r="C867" s="105"/>
    </row>
    <row r="868" customFormat="false" ht="15.75" hidden="false" customHeight="true" outlineLevel="0" collapsed="false">
      <c r="A868" s="90"/>
      <c r="B868" s="105"/>
      <c r="C868" s="105"/>
    </row>
    <row r="869" customFormat="false" ht="15.75" hidden="false" customHeight="true" outlineLevel="0" collapsed="false">
      <c r="A869" s="90"/>
      <c r="B869" s="105"/>
      <c r="C869" s="105"/>
    </row>
    <row r="870" customFormat="false" ht="15.75" hidden="false" customHeight="true" outlineLevel="0" collapsed="false">
      <c r="A870" s="90"/>
      <c r="B870" s="105"/>
      <c r="C870" s="105"/>
    </row>
    <row r="871" customFormat="false" ht="15.75" hidden="false" customHeight="true" outlineLevel="0" collapsed="false">
      <c r="A871" s="90"/>
      <c r="B871" s="105"/>
      <c r="C871" s="105"/>
    </row>
    <row r="872" customFormat="false" ht="15.75" hidden="false" customHeight="true" outlineLevel="0" collapsed="false">
      <c r="A872" s="90"/>
      <c r="B872" s="105"/>
      <c r="C872" s="105"/>
    </row>
    <row r="873" customFormat="false" ht="15.75" hidden="false" customHeight="true" outlineLevel="0" collapsed="false">
      <c r="A873" s="90"/>
      <c r="B873" s="105"/>
      <c r="C873" s="105"/>
    </row>
    <row r="874" customFormat="false" ht="15.75" hidden="false" customHeight="true" outlineLevel="0" collapsed="false">
      <c r="A874" s="90"/>
      <c r="B874" s="105"/>
      <c r="C874" s="105"/>
    </row>
    <row r="875" customFormat="false" ht="15.75" hidden="false" customHeight="true" outlineLevel="0" collapsed="false">
      <c r="A875" s="90"/>
      <c r="B875" s="105"/>
      <c r="C875" s="105"/>
    </row>
    <row r="876" customFormat="false" ht="15.75" hidden="false" customHeight="true" outlineLevel="0" collapsed="false">
      <c r="A876" s="90"/>
      <c r="B876" s="105"/>
      <c r="C876" s="105"/>
    </row>
    <row r="877" customFormat="false" ht="15.75" hidden="false" customHeight="true" outlineLevel="0" collapsed="false">
      <c r="A877" s="90"/>
      <c r="B877" s="105"/>
      <c r="C877" s="105"/>
    </row>
    <row r="878" customFormat="false" ht="15.75" hidden="false" customHeight="true" outlineLevel="0" collapsed="false">
      <c r="A878" s="90"/>
      <c r="B878" s="105"/>
      <c r="C878" s="105"/>
    </row>
    <row r="879" customFormat="false" ht="15.75" hidden="false" customHeight="true" outlineLevel="0" collapsed="false">
      <c r="A879" s="90"/>
      <c r="B879" s="105"/>
      <c r="C879" s="105"/>
    </row>
    <row r="880" customFormat="false" ht="15.75" hidden="false" customHeight="true" outlineLevel="0" collapsed="false">
      <c r="A880" s="90"/>
      <c r="B880" s="105"/>
      <c r="C880" s="105"/>
    </row>
    <row r="881" customFormat="false" ht="15.75" hidden="false" customHeight="true" outlineLevel="0" collapsed="false">
      <c r="A881" s="90"/>
      <c r="B881" s="105"/>
      <c r="C881" s="105"/>
    </row>
    <row r="882" customFormat="false" ht="15.75" hidden="false" customHeight="true" outlineLevel="0" collapsed="false">
      <c r="A882" s="90"/>
      <c r="B882" s="105"/>
      <c r="C882" s="105"/>
    </row>
    <row r="883" customFormat="false" ht="15.75" hidden="false" customHeight="true" outlineLevel="0" collapsed="false">
      <c r="A883" s="90"/>
      <c r="B883" s="105"/>
      <c r="C883" s="105"/>
    </row>
    <row r="884" customFormat="false" ht="15.75" hidden="false" customHeight="true" outlineLevel="0" collapsed="false">
      <c r="A884" s="90"/>
      <c r="B884" s="105"/>
      <c r="C884" s="105"/>
    </row>
    <row r="885" customFormat="false" ht="15.75" hidden="false" customHeight="true" outlineLevel="0" collapsed="false">
      <c r="A885" s="90"/>
      <c r="B885" s="105"/>
      <c r="C885" s="105"/>
    </row>
    <row r="886" customFormat="false" ht="15.75" hidden="false" customHeight="true" outlineLevel="0" collapsed="false">
      <c r="A886" s="90"/>
      <c r="B886" s="105"/>
      <c r="C886" s="105"/>
    </row>
    <row r="887" customFormat="false" ht="15.75" hidden="false" customHeight="true" outlineLevel="0" collapsed="false">
      <c r="A887" s="90"/>
      <c r="B887" s="105"/>
      <c r="C887" s="105"/>
    </row>
    <row r="888" customFormat="false" ht="15.75" hidden="false" customHeight="true" outlineLevel="0" collapsed="false">
      <c r="A888" s="90"/>
      <c r="B888" s="105"/>
      <c r="C888" s="105"/>
    </row>
    <row r="889" customFormat="false" ht="15.75" hidden="false" customHeight="true" outlineLevel="0" collapsed="false">
      <c r="A889" s="90"/>
      <c r="B889" s="105"/>
      <c r="C889" s="105"/>
    </row>
    <row r="890" customFormat="false" ht="15.75" hidden="false" customHeight="true" outlineLevel="0" collapsed="false">
      <c r="A890" s="90"/>
      <c r="B890" s="105"/>
      <c r="C890" s="105"/>
    </row>
    <row r="891" customFormat="false" ht="15.75" hidden="false" customHeight="true" outlineLevel="0" collapsed="false">
      <c r="A891" s="90"/>
      <c r="B891" s="105"/>
      <c r="C891" s="105"/>
    </row>
    <row r="892" customFormat="false" ht="15.75" hidden="false" customHeight="true" outlineLevel="0" collapsed="false">
      <c r="A892" s="90"/>
      <c r="B892" s="105"/>
      <c r="C892" s="105"/>
    </row>
    <row r="893" customFormat="false" ht="15.75" hidden="false" customHeight="true" outlineLevel="0" collapsed="false">
      <c r="A893" s="90"/>
      <c r="B893" s="105"/>
      <c r="C893" s="105"/>
    </row>
    <row r="894" customFormat="false" ht="15.75" hidden="false" customHeight="true" outlineLevel="0" collapsed="false">
      <c r="A894" s="90"/>
      <c r="B894" s="105"/>
      <c r="C894" s="105"/>
    </row>
    <row r="895" customFormat="false" ht="15.75" hidden="false" customHeight="true" outlineLevel="0" collapsed="false">
      <c r="A895" s="90"/>
      <c r="B895" s="105"/>
      <c r="C895" s="105"/>
    </row>
    <row r="896" customFormat="false" ht="15.75" hidden="false" customHeight="true" outlineLevel="0" collapsed="false">
      <c r="A896" s="90"/>
      <c r="B896" s="105"/>
      <c r="C896" s="105"/>
    </row>
    <row r="897" customFormat="false" ht="15.75" hidden="false" customHeight="true" outlineLevel="0" collapsed="false">
      <c r="A897" s="90"/>
      <c r="B897" s="105"/>
      <c r="C897" s="105"/>
    </row>
    <row r="898" customFormat="false" ht="15.75" hidden="false" customHeight="true" outlineLevel="0" collapsed="false">
      <c r="A898" s="90"/>
      <c r="B898" s="105"/>
      <c r="C898" s="105"/>
    </row>
    <row r="899" customFormat="false" ht="15.75" hidden="false" customHeight="true" outlineLevel="0" collapsed="false">
      <c r="A899" s="90"/>
      <c r="B899" s="105"/>
      <c r="C899" s="105"/>
    </row>
    <row r="900" customFormat="false" ht="15.75" hidden="false" customHeight="true" outlineLevel="0" collapsed="false">
      <c r="A900" s="90"/>
      <c r="B900" s="105"/>
      <c r="C900" s="105"/>
    </row>
    <row r="901" customFormat="false" ht="15.75" hidden="false" customHeight="true" outlineLevel="0" collapsed="false">
      <c r="A901" s="90"/>
      <c r="B901" s="105"/>
      <c r="C901" s="105"/>
    </row>
    <row r="902" customFormat="false" ht="15.75" hidden="false" customHeight="true" outlineLevel="0" collapsed="false">
      <c r="A902" s="90"/>
      <c r="B902" s="105"/>
      <c r="C902" s="105"/>
    </row>
    <row r="903" customFormat="false" ht="15.75" hidden="false" customHeight="true" outlineLevel="0" collapsed="false">
      <c r="A903" s="90"/>
      <c r="B903" s="105"/>
      <c r="C903" s="105"/>
    </row>
    <row r="904" customFormat="false" ht="15.75" hidden="false" customHeight="true" outlineLevel="0" collapsed="false">
      <c r="A904" s="90"/>
      <c r="B904" s="105"/>
      <c r="C904" s="105"/>
    </row>
    <row r="905" customFormat="false" ht="15.75" hidden="false" customHeight="true" outlineLevel="0" collapsed="false">
      <c r="A905" s="90"/>
      <c r="B905" s="105"/>
      <c r="C905" s="105"/>
    </row>
    <row r="906" customFormat="false" ht="15.75" hidden="false" customHeight="true" outlineLevel="0" collapsed="false">
      <c r="A906" s="90"/>
      <c r="B906" s="105"/>
      <c r="C906" s="105"/>
    </row>
    <row r="907" customFormat="false" ht="15.75" hidden="false" customHeight="true" outlineLevel="0" collapsed="false">
      <c r="A907" s="90"/>
      <c r="B907" s="105"/>
      <c r="C907" s="105"/>
    </row>
    <row r="908" customFormat="false" ht="15.75" hidden="false" customHeight="true" outlineLevel="0" collapsed="false">
      <c r="A908" s="90"/>
      <c r="B908" s="105"/>
      <c r="C908" s="105"/>
    </row>
    <row r="909" customFormat="false" ht="15.75" hidden="false" customHeight="true" outlineLevel="0" collapsed="false">
      <c r="A909" s="90"/>
      <c r="B909" s="105"/>
      <c r="C909" s="105"/>
    </row>
    <row r="910" customFormat="false" ht="15.75" hidden="false" customHeight="true" outlineLevel="0" collapsed="false">
      <c r="A910" s="90"/>
      <c r="B910" s="105"/>
      <c r="C910" s="105"/>
    </row>
    <row r="911" customFormat="false" ht="15.75" hidden="false" customHeight="true" outlineLevel="0" collapsed="false">
      <c r="A911" s="90"/>
      <c r="B911" s="105"/>
      <c r="C911" s="105"/>
    </row>
    <row r="912" customFormat="false" ht="15.75" hidden="false" customHeight="true" outlineLevel="0" collapsed="false">
      <c r="A912" s="90"/>
      <c r="B912" s="105"/>
      <c r="C912" s="105"/>
    </row>
    <row r="913" customFormat="false" ht="15.75" hidden="false" customHeight="true" outlineLevel="0" collapsed="false">
      <c r="A913" s="90"/>
      <c r="B913" s="105"/>
      <c r="C913" s="105"/>
    </row>
    <row r="914" customFormat="false" ht="15.75" hidden="false" customHeight="true" outlineLevel="0" collapsed="false">
      <c r="A914" s="90"/>
      <c r="B914" s="105"/>
      <c r="C914" s="105"/>
    </row>
    <row r="915" customFormat="false" ht="15.75" hidden="false" customHeight="true" outlineLevel="0" collapsed="false">
      <c r="A915" s="90"/>
      <c r="B915" s="105"/>
      <c r="C915" s="105"/>
    </row>
    <row r="916" customFormat="false" ht="15.75" hidden="false" customHeight="true" outlineLevel="0" collapsed="false">
      <c r="A916" s="90"/>
      <c r="B916" s="105"/>
      <c r="C916" s="105"/>
    </row>
    <row r="917" customFormat="false" ht="15.75" hidden="false" customHeight="true" outlineLevel="0" collapsed="false">
      <c r="A917" s="90"/>
      <c r="B917" s="105"/>
      <c r="C917" s="105"/>
    </row>
    <row r="918" customFormat="false" ht="15.75" hidden="false" customHeight="true" outlineLevel="0" collapsed="false">
      <c r="A918" s="90"/>
      <c r="B918" s="105"/>
      <c r="C918" s="105"/>
    </row>
    <row r="919" customFormat="false" ht="15.75" hidden="false" customHeight="true" outlineLevel="0" collapsed="false">
      <c r="A919" s="90"/>
      <c r="B919" s="105"/>
      <c r="C919" s="105"/>
    </row>
    <row r="920" customFormat="false" ht="15.75" hidden="false" customHeight="true" outlineLevel="0" collapsed="false">
      <c r="A920" s="90"/>
      <c r="B920" s="105"/>
      <c r="C920" s="105"/>
    </row>
    <row r="921" customFormat="false" ht="15.75" hidden="false" customHeight="true" outlineLevel="0" collapsed="false">
      <c r="A921" s="90"/>
      <c r="B921" s="105"/>
      <c r="C921" s="105"/>
    </row>
    <row r="922" customFormat="false" ht="15.75" hidden="false" customHeight="true" outlineLevel="0" collapsed="false">
      <c r="A922" s="90"/>
      <c r="B922" s="105"/>
      <c r="C922" s="105"/>
    </row>
    <row r="923" customFormat="false" ht="15.75" hidden="false" customHeight="true" outlineLevel="0" collapsed="false">
      <c r="A923" s="90"/>
      <c r="B923" s="105"/>
      <c r="C923" s="105"/>
    </row>
    <row r="924" customFormat="false" ht="15.75" hidden="false" customHeight="true" outlineLevel="0" collapsed="false">
      <c r="A924" s="90"/>
      <c r="B924" s="105"/>
      <c r="C924" s="105"/>
    </row>
    <row r="925" customFormat="false" ht="15.75" hidden="false" customHeight="true" outlineLevel="0" collapsed="false">
      <c r="A925" s="90"/>
      <c r="B925" s="105"/>
      <c r="C925" s="105"/>
    </row>
    <row r="926" customFormat="false" ht="15.75" hidden="false" customHeight="true" outlineLevel="0" collapsed="false">
      <c r="A926" s="90"/>
      <c r="B926" s="105"/>
      <c r="C926" s="105"/>
    </row>
    <row r="927" customFormat="false" ht="15.75" hidden="false" customHeight="true" outlineLevel="0" collapsed="false">
      <c r="A927" s="90"/>
      <c r="B927" s="105"/>
      <c r="C927" s="105"/>
    </row>
    <row r="928" customFormat="false" ht="15.75" hidden="false" customHeight="true" outlineLevel="0" collapsed="false">
      <c r="A928" s="90"/>
      <c r="B928" s="105"/>
      <c r="C928" s="105"/>
    </row>
    <row r="929" customFormat="false" ht="15.75" hidden="false" customHeight="true" outlineLevel="0" collapsed="false">
      <c r="A929" s="90"/>
      <c r="B929" s="105"/>
      <c r="C929" s="105"/>
    </row>
    <row r="930" customFormat="false" ht="15.75" hidden="false" customHeight="true" outlineLevel="0" collapsed="false">
      <c r="A930" s="90"/>
      <c r="B930" s="105"/>
      <c r="C930" s="105"/>
    </row>
    <row r="931" customFormat="false" ht="15.75" hidden="false" customHeight="true" outlineLevel="0" collapsed="false">
      <c r="A931" s="90"/>
      <c r="B931" s="105"/>
      <c r="C931" s="105"/>
    </row>
    <row r="932" customFormat="false" ht="15.75" hidden="false" customHeight="true" outlineLevel="0" collapsed="false">
      <c r="A932" s="90"/>
      <c r="B932" s="105"/>
      <c r="C932" s="105"/>
    </row>
    <row r="933" customFormat="false" ht="15.75" hidden="false" customHeight="true" outlineLevel="0" collapsed="false">
      <c r="A933" s="90"/>
      <c r="B933" s="105"/>
      <c r="C933" s="105"/>
    </row>
    <row r="934" customFormat="false" ht="15.75" hidden="false" customHeight="true" outlineLevel="0" collapsed="false">
      <c r="A934" s="90"/>
      <c r="B934" s="105"/>
      <c r="C934" s="105"/>
    </row>
    <row r="935" customFormat="false" ht="15.75" hidden="false" customHeight="true" outlineLevel="0" collapsed="false">
      <c r="A935" s="90"/>
      <c r="B935" s="105"/>
      <c r="C935" s="105"/>
    </row>
    <row r="936" customFormat="false" ht="15.75" hidden="false" customHeight="true" outlineLevel="0" collapsed="false">
      <c r="A936" s="90"/>
      <c r="B936" s="105"/>
      <c r="C936" s="105"/>
    </row>
    <row r="937" customFormat="false" ht="15.75" hidden="false" customHeight="true" outlineLevel="0" collapsed="false">
      <c r="A937" s="90"/>
      <c r="B937" s="105"/>
      <c r="C937" s="105"/>
    </row>
    <row r="938" customFormat="false" ht="15.75" hidden="false" customHeight="true" outlineLevel="0" collapsed="false">
      <c r="A938" s="90"/>
      <c r="B938" s="105"/>
      <c r="C938" s="105"/>
    </row>
    <row r="939" customFormat="false" ht="15.75" hidden="false" customHeight="true" outlineLevel="0" collapsed="false">
      <c r="A939" s="90"/>
      <c r="B939" s="105"/>
      <c r="C939" s="105"/>
    </row>
    <row r="940" customFormat="false" ht="15.75" hidden="false" customHeight="true" outlineLevel="0" collapsed="false">
      <c r="A940" s="90"/>
      <c r="B940" s="105"/>
      <c r="C940" s="105"/>
    </row>
    <row r="941" customFormat="false" ht="15.75" hidden="false" customHeight="true" outlineLevel="0" collapsed="false">
      <c r="A941" s="90"/>
      <c r="B941" s="105"/>
      <c r="C941" s="105"/>
    </row>
    <row r="942" customFormat="false" ht="15.75" hidden="false" customHeight="true" outlineLevel="0" collapsed="false">
      <c r="A942" s="90"/>
      <c r="B942" s="105"/>
      <c r="C942" s="105"/>
    </row>
    <row r="943" customFormat="false" ht="15.75" hidden="false" customHeight="true" outlineLevel="0" collapsed="false">
      <c r="A943" s="90"/>
      <c r="B943" s="105"/>
      <c r="C943" s="105"/>
    </row>
    <row r="944" customFormat="false" ht="15.75" hidden="false" customHeight="true" outlineLevel="0" collapsed="false">
      <c r="A944" s="90"/>
      <c r="B944" s="105"/>
      <c r="C944" s="105"/>
    </row>
    <row r="945" customFormat="false" ht="15.75" hidden="false" customHeight="true" outlineLevel="0" collapsed="false">
      <c r="A945" s="90"/>
      <c r="B945" s="105"/>
      <c r="C945" s="105"/>
    </row>
    <row r="946" customFormat="false" ht="15.75" hidden="false" customHeight="true" outlineLevel="0" collapsed="false">
      <c r="A946" s="90"/>
      <c r="B946" s="105"/>
      <c r="C946" s="105"/>
    </row>
    <row r="947" customFormat="false" ht="15.75" hidden="false" customHeight="true" outlineLevel="0" collapsed="false">
      <c r="A947" s="90"/>
      <c r="B947" s="105"/>
      <c r="C947" s="105"/>
    </row>
    <row r="948" customFormat="false" ht="15.75" hidden="false" customHeight="true" outlineLevel="0" collapsed="false">
      <c r="A948" s="90"/>
      <c r="B948" s="105"/>
      <c r="C948" s="105"/>
    </row>
    <row r="949" customFormat="false" ht="15.75" hidden="false" customHeight="true" outlineLevel="0" collapsed="false">
      <c r="A949" s="90"/>
      <c r="B949" s="105"/>
      <c r="C949" s="105"/>
    </row>
    <row r="950" customFormat="false" ht="15.75" hidden="false" customHeight="true" outlineLevel="0" collapsed="false">
      <c r="A950" s="90"/>
      <c r="B950" s="105"/>
      <c r="C950" s="105"/>
    </row>
    <row r="951" customFormat="false" ht="15.75" hidden="false" customHeight="true" outlineLevel="0" collapsed="false">
      <c r="A951" s="90"/>
      <c r="B951" s="105"/>
      <c r="C951" s="105"/>
    </row>
    <row r="952" customFormat="false" ht="15.75" hidden="false" customHeight="true" outlineLevel="0" collapsed="false">
      <c r="A952" s="90"/>
      <c r="B952" s="105"/>
      <c r="C952" s="105"/>
    </row>
    <row r="953" customFormat="false" ht="15.75" hidden="false" customHeight="true" outlineLevel="0" collapsed="false">
      <c r="A953" s="90"/>
      <c r="B953" s="105"/>
      <c r="C953" s="105"/>
    </row>
    <row r="954" customFormat="false" ht="15.75" hidden="false" customHeight="true" outlineLevel="0" collapsed="false">
      <c r="A954" s="90"/>
      <c r="B954" s="105"/>
      <c r="C954" s="105"/>
    </row>
    <row r="955" customFormat="false" ht="15.75" hidden="false" customHeight="true" outlineLevel="0" collapsed="false">
      <c r="A955" s="90"/>
      <c r="B955" s="105"/>
      <c r="C955" s="105"/>
    </row>
    <row r="956" customFormat="false" ht="15.75" hidden="false" customHeight="true" outlineLevel="0" collapsed="false">
      <c r="A956" s="90"/>
      <c r="B956" s="105"/>
      <c r="C956" s="105"/>
    </row>
    <row r="957" customFormat="false" ht="15.75" hidden="false" customHeight="true" outlineLevel="0" collapsed="false">
      <c r="A957" s="90"/>
      <c r="B957" s="105"/>
      <c r="C957" s="105"/>
    </row>
    <row r="958" customFormat="false" ht="15.75" hidden="false" customHeight="true" outlineLevel="0" collapsed="false">
      <c r="A958" s="90"/>
      <c r="B958" s="105"/>
      <c r="C958" s="105"/>
    </row>
    <row r="959" customFormat="false" ht="15.75" hidden="false" customHeight="true" outlineLevel="0" collapsed="false">
      <c r="A959" s="90"/>
      <c r="B959" s="105"/>
      <c r="C959" s="105"/>
    </row>
    <row r="960" customFormat="false" ht="15.75" hidden="false" customHeight="true" outlineLevel="0" collapsed="false">
      <c r="A960" s="90"/>
      <c r="B960" s="105"/>
      <c r="C960" s="105"/>
    </row>
    <row r="961" customFormat="false" ht="15.75" hidden="false" customHeight="true" outlineLevel="0" collapsed="false">
      <c r="A961" s="90"/>
      <c r="B961" s="105"/>
      <c r="C961" s="105"/>
    </row>
    <row r="962" customFormat="false" ht="15.75" hidden="false" customHeight="true" outlineLevel="0" collapsed="false">
      <c r="A962" s="90"/>
      <c r="B962" s="105"/>
      <c r="C962" s="105"/>
    </row>
    <row r="963" customFormat="false" ht="15.75" hidden="false" customHeight="true" outlineLevel="0" collapsed="false">
      <c r="A963" s="90"/>
      <c r="B963" s="105"/>
      <c r="C963" s="105"/>
    </row>
    <row r="964" customFormat="false" ht="15.75" hidden="false" customHeight="true" outlineLevel="0" collapsed="false">
      <c r="A964" s="90"/>
      <c r="B964" s="105"/>
      <c r="C964" s="105"/>
    </row>
    <row r="965" customFormat="false" ht="15.75" hidden="false" customHeight="true" outlineLevel="0" collapsed="false">
      <c r="A965" s="90"/>
      <c r="B965" s="105"/>
      <c r="C965" s="105"/>
    </row>
    <row r="966" customFormat="false" ht="15.75" hidden="false" customHeight="true" outlineLevel="0" collapsed="false">
      <c r="A966" s="90"/>
      <c r="B966" s="105"/>
      <c r="C966" s="105"/>
    </row>
    <row r="967" customFormat="false" ht="15.75" hidden="false" customHeight="true" outlineLevel="0" collapsed="false">
      <c r="A967" s="90"/>
      <c r="B967" s="105"/>
      <c r="C967" s="105"/>
    </row>
    <row r="968" customFormat="false" ht="15.75" hidden="false" customHeight="true" outlineLevel="0" collapsed="false">
      <c r="A968" s="90"/>
      <c r="B968" s="105"/>
      <c r="C968" s="105"/>
    </row>
    <row r="969" customFormat="false" ht="15.75" hidden="false" customHeight="true" outlineLevel="0" collapsed="false">
      <c r="A969" s="90"/>
      <c r="B969" s="105"/>
      <c r="C969" s="105"/>
    </row>
    <row r="970" customFormat="false" ht="15.75" hidden="false" customHeight="true" outlineLevel="0" collapsed="false">
      <c r="A970" s="90"/>
      <c r="B970" s="105"/>
      <c r="C970" s="105"/>
    </row>
    <row r="971" customFormat="false" ht="15.75" hidden="false" customHeight="true" outlineLevel="0" collapsed="false">
      <c r="A971" s="90"/>
      <c r="B971" s="105"/>
      <c r="C971" s="105"/>
    </row>
    <row r="972" customFormat="false" ht="15.75" hidden="false" customHeight="true" outlineLevel="0" collapsed="false">
      <c r="A972" s="90"/>
      <c r="B972" s="105"/>
      <c r="C972" s="105"/>
    </row>
    <row r="973" customFormat="false" ht="15.75" hidden="false" customHeight="true" outlineLevel="0" collapsed="false">
      <c r="A973" s="90"/>
      <c r="B973" s="105"/>
      <c r="C973" s="105"/>
    </row>
    <row r="974" customFormat="false" ht="15.75" hidden="false" customHeight="true" outlineLevel="0" collapsed="false">
      <c r="A974" s="90"/>
      <c r="B974" s="105"/>
      <c r="C974" s="105"/>
    </row>
    <row r="975" customFormat="false" ht="15.75" hidden="false" customHeight="true" outlineLevel="0" collapsed="false">
      <c r="A975" s="90"/>
      <c r="B975" s="105"/>
      <c r="C975" s="105"/>
    </row>
    <row r="976" customFormat="false" ht="15.75" hidden="false" customHeight="true" outlineLevel="0" collapsed="false">
      <c r="A976" s="90"/>
      <c r="B976" s="105"/>
      <c r="C976" s="105"/>
    </row>
    <row r="977" customFormat="false" ht="15.75" hidden="false" customHeight="true" outlineLevel="0" collapsed="false">
      <c r="A977" s="90"/>
      <c r="B977" s="105"/>
      <c r="C977" s="105"/>
    </row>
    <row r="978" customFormat="false" ht="15.75" hidden="false" customHeight="true" outlineLevel="0" collapsed="false">
      <c r="A978" s="90"/>
      <c r="B978" s="105"/>
      <c r="C978" s="105"/>
    </row>
    <row r="979" customFormat="false" ht="15.75" hidden="false" customHeight="true" outlineLevel="0" collapsed="false">
      <c r="A979" s="90"/>
      <c r="B979" s="105"/>
      <c r="C979" s="105"/>
    </row>
    <row r="980" customFormat="false" ht="15.75" hidden="false" customHeight="true" outlineLevel="0" collapsed="false">
      <c r="A980" s="90"/>
      <c r="B980" s="105"/>
      <c r="C980" s="105"/>
    </row>
    <row r="981" customFormat="false" ht="15.75" hidden="false" customHeight="true" outlineLevel="0" collapsed="false">
      <c r="A981" s="90"/>
      <c r="B981" s="105"/>
      <c r="C981" s="105"/>
    </row>
    <row r="982" customFormat="false" ht="15.75" hidden="false" customHeight="true" outlineLevel="0" collapsed="false">
      <c r="A982" s="90"/>
      <c r="B982" s="105"/>
      <c r="C982" s="105"/>
    </row>
    <row r="983" customFormat="false" ht="15.75" hidden="false" customHeight="true" outlineLevel="0" collapsed="false">
      <c r="A983" s="90"/>
      <c r="B983" s="105"/>
      <c r="C983" s="105"/>
    </row>
    <row r="984" customFormat="false" ht="15.75" hidden="false" customHeight="true" outlineLevel="0" collapsed="false">
      <c r="A984" s="90"/>
      <c r="B984" s="105"/>
      <c r="C984" s="105"/>
    </row>
    <row r="985" customFormat="false" ht="15.75" hidden="false" customHeight="true" outlineLevel="0" collapsed="false">
      <c r="A985" s="90"/>
      <c r="B985" s="105"/>
      <c r="C985" s="105"/>
    </row>
    <row r="986" customFormat="false" ht="15.75" hidden="false" customHeight="true" outlineLevel="0" collapsed="false">
      <c r="A986" s="90"/>
      <c r="B986" s="105"/>
      <c r="C986" s="105"/>
    </row>
    <row r="987" customFormat="false" ht="15.75" hidden="false" customHeight="true" outlineLevel="0" collapsed="false">
      <c r="A987" s="90"/>
      <c r="B987" s="105"/>
      <c r="C987" s="105"/>
    </row>
    <row r="988" customFormat="false" ht="15.75" hidden="false" customHeight="true" outlineLevel="0" collapsed="false">
      <c r="A988" s="90"/>
      <c r="B988" s="105"/>
      <c r="C988" s="105"/>
    </row>
    <row r="989" customFormat="false" ht="15.75" hidden="false" customHeight="true" outlineLevel="0" collapsed="false">
      <c r="A989" s="90"/>
      <c r="B989" s="105"/>
      <c r="C989" s="105"/>
    </row>
    <row r="990" customFormat="false" ht="15.75" hidden="false" customHeight="true" outlineLevel="0" collapsed="false">
      <c r="A990" s="90"/>
      <c r="B990" s="105"/>
      <c r="C990" s="105"/>
    </row>
    <row r="991" customFormat="false" ht="15.75" hidden="false" customHeight="true" outlineLevel="0" collapsed="false">
      <c r="A991" s="90"/>
      <c r="B991" s="105"/>
      <c r="C991" s="105"/>
    </row>
    <row r="992" customFormat="false" ht="15.75" hidden="false" customHeight="true" outlineLevel="0" collapsed="false">
      <c r="A992" s="90"/>
      <c r="B992" s="105"/>
      <c r="C992" s="105"/>
    </row>
    <row r="993" customFormat="false" ht="15.75" hidden="false" customHeight="true" outlineLevel="0" collapsed="false">
      <c r="A993" s="90"/>
      <c r="B993" s="105"/>
      <c r="C993" s="105"/>
    </row>
    <row r="994" customFormat="false" ht="15.75" hidden="false" customHeight="true" outlineLevel="0" collapsed="false">
      <c r="A994" s="90"/>
      <c r="B994" s="105"/>
      <c r="C994" s="105"/>
    </row>
    <row r="995" customFormat="false" ht="15.75" hidden="false" customHeight="true" outlineLevel="0" collapsed="false">
      <c r="A995" s="90"/>
      <c r="B995" s="105"/>
      <c r="C995" s="105"/>
    </row>
    <row r="996" customFormat="false" ht="15.75" hidden="false" customHeight="true" outlineLevel="0" collapsed="false">
      <c r="A996" s="90"/>
      <c r="B996" s="105"/>
      <c r="C996" s="105"/>
    </row>
    <row r="997" customFormat="false" ht="15.75" hidden="false" customHeight="true" outlineLevel="0" collapsed="false">
      <c r="A997" s="90"/>
      <c r="B997" s="105"/>
      <c r="C997" s="105"/>
    </row>
    <row r="998" customFormat="false" ht="15.75" hidden="false" customHeight="true" outlineLevel="0" collapsed="false">
      <c r="A998" s="90"/>
      <c r="B998" s="105"/>
      <c r="C998" s="105"/>
    </row>
    <row r="999" customFormat="false" ht="15.75" hidden="false" customHeight="true" outlineLevel="0" collapsed="false">
      <c r="A999" s="90"/>
      <c r="B999" s="105"/>
      <c r="C999" s="105"/>
    </row>
    <row r="1000" customFormat="false" ht="15.75" hidden="false" customHeight="true" outlineLevel="0" collapsed="false">
      <c r="A1000" s="90"/>
      <c r="B1000" s="105"/>
      <c r="C1000" s="105"/>
    </row>
  </sheetData>
  <mergeCells count="3">
    <mergeCell ref="A32:C32"/>
    <mergeCell ref="A33:C33"/>
    <mergeCell ref="A34:C3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7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1.453125" defaultRowHeight="12.75" customHeight="false" zeroHeight="false" outlineLevelRow="0" outlineLevelCol="0"/>
  <cols>
    <col collapsed="false" customWidth="true" hidden="false" outlineLevel="0" max="1" min="1" style="108" width="10.27"/>
    <col collapsed="false" customWidth="true" hidden="false" outlineLevel="0" max="2" min="2" style="109" width="68.82"/>
    <col collapsed="false" customWidth="false" hidden="false" outlineLevel="0" max="16384" min="3" style="109" width="11.45"/>
  </cols>
  <sheetData>
    <row r="2" s="111" customFormat="true" ht="35.05" hidden="false" customHeight="false" outlineLevel="0" collapsed="false">
      <c r="A2" s="110" t="s">
        <v>464</v>
      </c>
      <c r="B2" s="110" t="s">
        <v>465</v>
      </c>
    </row>
    <row r="3" customFormat="false" ht="12.75" hidden="false" customHeight="false" outlineLevel="0" collapsed="false">
      <c r="A3" s="112" t="s">
        <v>466</v>
      </c>
      <c r="B3" s="113" t="s">
        <v>467</v>
      </c>
    </row>
    <row r="4" customFormat="false" ht="12.75" hidden="false" customHeight="false" outlineLevel="0" collapsed="false">
      <c r="A4" s="112" t="s">
        <v>468</v>
      </c>
      <c r="B4" s="113" t="s">
        <v>469</v>
      </c>
    </row>
    <row r="5" customFormat="false" ht="12.75" hidden="false" customHeight="false" outlineLevel="0" collapsed="false">
      <c r="A5" s="112" t="s">
        <v>470</v>
      </c>
      <c r="B5" s="113" t="s">
        <v>471</v>
      </c>
    </row>
    <row r="6" customFormat="false" ht="12.75" hidden="false" customHeight="false" outlineLevel="0" collapsed="false">
      <c r="A6" s="112" t="s">
        <v>472</v>
      </c>
      <c r="B6" s="113" t="s">
        <v>473</v>
      </c>
    </row>
    <row r="7" customFormat="false" ht="12.75" hidden="false" customHeight="false" outlineLevel="0" collapsed="false">
      <c r="A7" s="112" t="s">
        <v>474</v>
      </c>
      <c r="B7" s="113" t="s">
        <v>475</v>
      </c>
    </row>
    <row r="8" customFormat="false" ht="12.75" hidden="false" customHeight="false" outlineLevel="0" collapsed="false">
      <c r="A8" s="112" t="s">
        <v>476</v>
      </c>
      <c r="B8" s="113" t="s">
        <v>477</v>
      </c>
    </row>
    <row r="9" customFormat="false" ht="12.75" hidden="false" customHeight="false" outlineLevel="0" collapsed="false">
      <c r="A9" s="112" t="s">
        <v>478</v>
      </c>
      <c r="B9" s="113" t="s">
        <v>479</v>
      </c>
    </row>
    <row r="10" customFormat="false" ht="12.75" hidden="false" customHeight="false" outlineLevel="0" collapsed="false">
      <c r="A10" s="112" t="s">
        <v>480</v>
      </c>
      <c r="B10" s="113" t="s">
        <v>481</v>
      </c>
    </row>
    <row r="11" customFormat="false" ht="12.75" hidden="false" customHeight="false" outlineLevel="0" collapsed="false">
      <c r="A11" s="112" t="s">
        <v>482</v>
      </c>
      <c r="B11" s="113" t="s">
        <v>483</v>
      </c>
    </row>
    <row r="12" customFormat="false" ht="12.75" hidden="false" customHeight="false" outlineLevel="0" collapsed="false">
      <c r="A12" s="112" t="s">
        <v>484</v>
      </c>
      <c r="B12" s="113" t="s">
        <v>485</v>
      </c>
    </row>
    <row r="13" customFormat="false" ht="12.75" hidden="false" customHeight="false" outlineLevel="0" collapsed="false">
      <c r="A13" s="112" t="s">
        <v>486</v>
      </c>
      <c r="B13" s="113" t="s">
        <v>487</v>
      </c>
    </row>
    <row r="14" customFormat="false" ht="20.85" hidden="false" customHeight="false" outlineLevel="0" collapsed="false">
      <c r="A14" s="112" t="s">
        <v>488</v>
      </c>
      <c r="B14" s="113" t="s">
        <v>489</v>
      </c>
    </row>
    <row r="15" customFormat="false" ht="12.75" hidden="false" customHeight="false" outlineLevel="0" collapsed="false">
      <c r="A15" s="112" t="s">
        <v>490</v>
      </c>
      <c r="B15" s="113" t="s">
        <v>491</v>
      </c>
    </row>
    <row r="16" customFormat="false" ht="12.75" hidden="false" customHeight="false" outlineLevel="0" collapsed="false">
      <c r="A16" s="112" t="s">
        <v>492</v>
      </c>
      <c r="B16" s="113" t="s">
        <v>493</v>
      </c>
    </row>
    <row r="17" customFormat="false" ht="12.75" hidden="false" customHeight="false" outlineLevel="0" collapsed="false">
      <c r="A17" s="112" t="s">
        <v>494</v>
      </c>
      <c r="B17" s="113" t="s">
        <v>495</v>
      </c>
    </row>
    <row r="18" customFormat="false" ht="12.75" hidden="false" customHeight="false" outlineLevel="0" collapsed="false">
      <c r="A18" s="112" t="s">
        <v>496</v>
      </c>
      <c r="B18" s="113" t="s">
        <v>497</v>
      </c>
    </row>
    <row r="19" customFormat="false" ht="12.75" hidden="false" customHeight="false" outlineLevel="0" collapsed="false">
      <c r="A19" s="112" t="s">
        <v>498</v>
      </c>
      <c r="B19" s="113" t="s">
        <v>499</v>
      </c>
    </row>
    <row r="20" customFormat="false" ht="12.75" hidden="false" customHeight="false" outlineLevel="0" collapsed="false">
      <c r="A20" s="112" t="s">
        <v>500</v>
      </c>
      <c r="B20" s="113" t="s">
        <v>501</v>
      </c>
    </row>
    <row r="21" customFormat="false" ht="20.85" hidden="false" customHeight="false" outlineLevel="0" collapsed="false">
      <c r="A21" s="112" t="s">
        <v>502</v>
      </c>
      <c r="B21" s="113" t="s">
        <v>252</v>
      </c>
    </row>
    <row r="22" customFormat="false" ht="12.75" hidden="false" customHeight="false" outlineLevel="0" collapsed="false">
      <c r="A22" s="112" t="s">
        <v>503</v>
      </c>
      <c r="B22" s="113" t="s">
        <v>504</v>
      </c>
    </row>
    <row r="23" customFormat="false" ht="12.75" hidden="false" customHeight="false" outlineLevel="0" collapsed="false">
      <c r="A23" s="112" t="s">
        <v>505</v>
      </c>
      <c r="B23" s="113" t="s">
        <v>506</v>
      </c>
    </row>
    <row r="24" customFormat="false" ht="12.75" hidden="false" customHeight="false" outlineLevel="0" collapsed="false">
      <c r="A24" s="112" t="s">
        <v>507</v>
      </c>
      <c r="B24" s="113" t="s">
        <v>508</v>
      </c>
    </row>
    <row r="25" customFormat="false" ht="12.75" hidden="false" customHeight="false" outlineLevel="0" collapsed="false">
      <c r="A25" s="112" t="s">
        <v>509</v>
      </c>
      <c r="B25" s="113" t="s">
        <v>510</v>
      </c>
    </row>
    <row r="26" customFormat="false" ht="12.75" hidden="false" customHeight="false" outlineLevel="0" collapsed="false">
      <c r="A26" s="112" t="s">
        <v>511</v>
      </c>
      <c r="B26" s="113" t="s">
        <v>512</v>
      </c>
    </row>
    <row r="27" customFormat="false" ht="12.75" hidden="false" customHeight="false" outlineLevel="0" collapsed="false">
      <c r="A27" s="112" t="s">
        <v>513</v>
      </c>
      <c r="B27" s="113" t="s">
        <v>514</v>
      </c>
    </row>
    <row r="28" customFormat="false" ht="12.75" hidden="false" customHeight="false" outlineLevel="0" collapsed="false">
      <c r="A28" s="112" t="s">
        <v>515</v>
      </c>
      <c r="B28" s="113" t="s">
        <v>516</v>
      </c>
    </row>
    <row r="29" customFormat="false" ht="12.75" hidden="false" customHeight="false" outlineLevel="0" collapsed="false">
      <c r="A29" s="112" t="s">
        <v>517</v>
      </c>
      <c r="B29" s="113" t="s">
        <v>518</v>
      </c>
    </row>
    <row r="30" customFormat="false" ht="12.75" hidden="false" customHeight="false" outlineLevel="0" collapsed="false">
      <c r="A30" s="112" t="s">
        <v>519</v>
      </c>
      <c r="B30" s="113" t="s">
        <v>520</v>
      </c>
    </row>
    <row r="31" customFormat="false" ht="12.75" hidden="false" customHeight="false" outlineLevel="0" collapsed="false">
      <c r="A31" s="112" t="s">
        <v>521</v>
      </c>
      <c r="B31" s="113" t="s">
        <v>522</v>
      </c>
    </row>
    <row r="32" customFormat="false" ht="12.75" hidden="false" customHeight="false" outlineLevel="0" collapsed="false">
      <c r="A32" s="112" t="s">
        <v>523</v>
      </c>
      <c r="B32" s="113" t="s">
        <v>524</v>
      </c>
    </row>
    <row r="33" customFormat="false" ht="12.75" hidden="false" customHeight="false" outlineLevel="0" collapsed="false">
      <c r="A33" s="112" t="s">
        <v>525</v>
      </c>
      <c r="B33" s="113" t="s">
        <v>526</v>
      </c>
    </row>
    <row r="34" customFormat="false" ht="12.75" hidden="false" customHeight="false" outlineLevel="0" collapsed="false">
      <c r="A34" s="112" t="s">
        <v>527</v>
      </c>
      <c r="B34" s="113" t="s">
        <v>528</v>
      </c>
    </row>
    <row r="35" customFormat="false" ht="12.75" hidden="false" customHeight="false" outlineLevel="0" collapsed="false">
      <c r="A35" s="112" t="s">
        <v>529</v>
      </c>
      <c r="B35" s="113" t="s">
        <v>530</v>
      </c>
    </row>
    <row r="36" customFormat="false" ht="12.75" hidden="false" customHeight="false" outlineLevel="0" collapsed="false">
      <c r="A36" s="112" t="s">
        <v>531</v>
      </c>
      <c r="B36" s="113" t="s">
        <v>532</v>
      </c>
    </row>
    <row r="37" customFormat="false" ht="12.75" hidden="false" customHeight="false" outlineLevel="0" collapsed="false">
      <c r="A37" s="112" t="s">
        <v>284</v>
      </c>
      <c r="B37" s="113" t="s">
        <v>533</v>
      </c>
    </row>
    <row r="38" customFormat="false" ht="12.75" hidden="false" customHeight="false" outlineLevel="0" collapsed="false">
      <c r="A38" s="112" t="s">
        <v>534</v>
      </c>
      <c r="B38" s="113" t="s">
        <v>535</v>
      </c>
    </row>
    <row r="39" customFormat="false" ht="12.75" hidden="false" customHeight="false" outlineLevel="0" collapsed="false">
      <c r="A39" s="112" t="s">
        <v>536</v>
      </c>
      <c r="B39" s="113" t="s">
        <v>537</v>
      </c>
    </row>
    <row r="40" customFormat="false" ht="12.75" hidden="false" customHeight="false" outlineLevel="0" collapsed="false">
      <c r="A40" s="112" t="s">
        <v>538</v>
      </c>
      <c r="B40" s="113" t="s">
        <v>539</v>
      </c>
    </row>
    <row r="41" customFormat="false" ht="12.75" hidden="false" customHeight="false" outlineLevel="0" collapsed="false">
      <c r="A41" s="112" t="s">
        <v>540</v>
      </c>
      <c r="B41" s="113" t="s">
        <v>541</v>
      </c>
    </row>
    <row r="42" customFormat="false" ht="12.75" hidden="false" customHeight="false" outlineLevel="0" collapsed="false">
      <c r="A42" s="112" t="s">
        <v>542</v>
      </c>
      <c r="B42" s="113" t="s">
        <v>543</v>
      </c>
    </row>
    <row r="43" customFormat="false" ht="20.85" hidden="false" customHeight="false" outlineLevel="0" collapsed="false">
      <c r="A43" s="112" t="s">
        <v>544</v>
      </c>
      <c r="B43" s="113" t="s">
        <v>545</v>
      </c>
    </row>
    <row r="44" customFormat="false" ht="12.75" hidden="false" customHeight="false" outlineLevel="0" collapsed="false">
      <c r="A44" s="112" t="s">
        <v>546</v>
      </c>
      <c r="B44" s="113" t="s">
        <v>547</v>
      </c>
    </row>
    <row r="45" customFormat="false" ht="12.75" hidden="false" customHeight="false" outlineLevel="0" collapsed="false">
      <c r="A45" s="112" t="s">
        <v>548</v>
      </c>
      <c r="B45" s="113" t="s">
        <v>549</v>
      </c>
    </row>
    <row r="46" customFormat="false" ht="12.75" hidden="false" customHeight="false" outlineLevel="0" collapsed="false">
      <c r="A46" s="112" t="s">
        <v>550</v>
      </c>
      <c r="B46" s="113" t="s">
        <v>551</v>
      </c>
    </row>
    <row r="47" customFormat="false" ht="12.75" hidden="false" customHeight="false" outlineLevel="0" collapsed="false">
      <c r="A47" s="112" t="s">
        <v>552</v>
      </c>
      <c r="B47" s="113" t="s">
        <v>131</v>
      </c>
    </row>
    <row r="48" customFormat="false" ht="12.75" hidden="false" customHeight="false" outlineLevel="0" collapsed="false">
      <c r="A48" s="112" t="s">
        <v>553</v>
      </c>
      <c r="B48" s="113" t="s">
        <v>554</v>
      </c>
    </row>
    <row r="49" customFormat="false" ht="12.75" hidden="false" customHeight="false" outlineLevel="0" collapsed="false">
      <c r="A49" s="112" t="s">
        <v>555</v>
      </c>
      <c r="B49" s="113" t="s">
        <v>556</v>
      </c>
    </row>
    <row r="50" customFormat="false" ht="12.75" hidden="false" customHeight="false" outlineLevel="0" collapsed="false">
      <c r="A50" s="112" t="s">
        <v>557</v>
      </c>
      <c r="B50" s="113" t="s">
        <v>558</v>
      </c>
    </row>
    <row r="51" customFormat="false" ht="12.75" hidden="false" customHeight="false" outlineLevel="0" collapsed="false">
      <c r="A51" s="112" t="s">
        <v>559</v>
      </c>
      <c r="B51" s="113" t="s">
        <v>560</v>
      </c>
    </row>
    <row r="52" customFormat="false" ht="12.75" hidden="false" customHeight="false" outlineLevel="0" collapsed="false">
      <c r="A52" s="112" t="s">
        <v>561</v>
      </c>
      <c r="B52" s="113" t="s">
        <v>562</v>
      </c>
    </row>
    <row r="53" customFormat="false" ht="12.75" hidden="false" customHeight="false" outlineLevel="0" collapsed="false">
      <c r="A53" s="112" t="s">
        <v>563</v>
      </c>
      <c r="B53" s="113" t="s">
        <v>564</v>
      </c>
    </row>
    <row r="54" customFormat="false" ht="12.75" hidden="false" customHeight="false" outlineLevel="0" collapsed="false">
      <c r="A54" s="112" t="s">
        <v>565</v>
      </c>
      <c r="B54" s="113" t="s">
        <v>566</v>
      </c>
    </row>
    <row r="55" customFormat="false" ht="12.75" hidden="false" customHeight="false" outlineLevel="0" collapsed="false">
      <c r="A55" s="112" t="s">
        <v>567</v>
      </c>
      <c r="B55" s="113" t="s">
        <v>568</v>
      </c>
    </row>
    <row r="56" customFormat="false" ht="12.75" hidden="false" customHeight="false" outlineLevel="0" collapsed="false">
      <c r="A56" s="112" t="s">
        <v>569</v>
      </c>
      <c r="B56" s="113" t="s">
        <v>570</v>
      </c>
    </row>
    <row r="57" customFormat="false" ht="12.75" hidden="false" customHeight="false" outlineLevel="0" collapsed="false">
      <c r="A57" s="112" t="s">
        <v>571</v>
      </c>
      <c r="B57" s="113" t="s">
        <v>572</v>
      </c>
    </row>
    <row r="58" customFormat="false" ht="12.75" hidden="false" customHeight="false" outlineLevel="0" collapsed="false">
      <c r="A58" s="112" t="s">
        <v>573</v>
      </c>
      <c r="B58" s="113" t="s">
        <v>574</v>
      </c>
    </row>
    <row r="59" customFormat="false" ht="12.75" hidden="false" customHeight="false" outlineLevel="0" collapsed="false">
      <c r="A59" s="112" t="s">
        <v>575</v>
      </c>
      <c r="B59" s="113" t="s">
        <v>576</v>
      </c>
    </row>
    <row r="60" customFormat="false" ht="12.75" hidden="false" customHeight="false" outlineLevel="0" collapsed="false">
      <c r="A60" s="112" t="s">
        <v>577</v>
      </c>
      <c r="B60" s="113" t="s">
        <v>578</v>
      </c>
    </row>
    <row r="61" customFormat="false" ht="12.75" hidden="false" customHeight="false" outlineLevel="0" collapsed="false">
      <c r="A61" s="112" t="s">
        <v>579</v>
      </c>
      <c r="B61" s="113" t="s">
        <v>580</v>
      </c>
    </row>
    <row r="62" customFormat="false" ht="12.75" hidden="false" customHeight="false" outlineLevel="0" collapsed="false">
      <c r="A62" s="112" t="s">
        <v>581</v>
      </c>
      <c r="B62" s="113" t="s">
        <v>582</v>
      </c>
    </row>
    <row r="63" customFormat="false" ht="12.75" hidden="false" customHeight="false" outlineLevel="0" collapsed="false">
      <c r="A63" s="112" t="s">
        <v>583</v>
      </c>
      <c r="B63" s="113" t="s">
        <v>584</v>
      </c>
    </row>
    <row r="64" customFormat="false" ht="12.75" hidden="false" customHeight="false" outlineLevel="0" collapsed="false">
      <c r="A64" s="112" t="s">
        <v>585</v>
      </c>
      <c r="B64" s="113" t="s">
        <v>586</v>
      </c>
    </row>
    <row r="65" customFormat="false" ht="12.75" hidden="false" customHeight="false" outlineLevel="0" collapsed="false">
      <c r="A65" s="112" t="s">
        <v>587</v>
      </c>
      <c r="B65" s="113" t="s">
        <v>588</v>
      </c>
    </row>
    <row r="66" customFormat="false" ht="12.75" hidden="false" customHeight="false" outlineLevel="0" collapsed="false">
      <c r="A66" s="112" t="s">
        <v>589</v>
      </c>
      <c r="B66" s="113" t="s">
        <v>590</v>
      </c>
    </row>
    <row r="67" customFormat="false" ht="12.75" hidden="false" customHeight="false" outlineLevel="0" collapsed="false">
      <c r="A67" s="112" t="s">
        <v>591</v>
      </c>
      <c r="B67" s="113" t="s">
        <v>592</v>
      </c>
    </row>
    <row r="68" customFormat="false" ht="12.75" hidden="false" customHeight="false" outlineLevel="0" collapsed="false">
      <c r="A68" s="112" t="s">
        <v>593</v>
      </c>
      <c r="B68" s="113" t="s">
        <v>594</v>
      </c>
    </row>
    <row r="69" customFormat="false" ht="12.75" hidden="false" customHeight="false" outlineLevel="0" collapsed="false">
      <c r="A69" s="112" t="s">
        <v>595</v>
      </c>
      <c r="B69" s="113" t="s">
        <v>596</v>
      </c>
    </row>
    <row r="70" customFormat="false" ht="12.75" hidden="false" customHeight="false" outlineLevel="0" collapsed="false">
      <c r="A70" s="112" t="s">
        <v>597</v>
      </c>
      <c r="B70" s="113" t="s">
        <v>598</v>
      </c>
    </row>
    <row r="71" customFormat="false" ht="12.75" hidden="false" customHeight="false" outlineLevel="0" collapsed="false">
      <c r="A71" s="112" t="s">
        <v>599</v>
      </c>
      <c r="B71" s="113" t="s">
        <v>600</v>
      </c>
    </row>
    <row r="72" customFormat="false" ht="12.75" hidden="false" customHeight="false" outlineLevel="0" collapsed="false">
      <c r="A72" s="112" t="s">
        <v>601</v>
      </c>
      <c r="B72" s="113" t="s">
        <v>602</v>
      </c>
    </row>
    <row r="73" customFormat="false" ht="12.75" hidden="false" customHeight="false" outlineLevel="0" collapsed="false">
      <c r="A73" s="112" t="s">
        <v>603</v>
      </c>
      <c r="B73" s="113" t="s">
        <v>604</v>
      </c>
    </row>
    <row r="74" customFormat="false" ht="12.75" hidden="false" customHeight="false" outlineLevel="0" collapsed="false">
      <c r="A74" s="112" t="s">
        <v>605</v>
      </c>
      <c r="B74" s="113" t="s">
        <v>606</v>
      </c>
    </row>
    <row r="75" customFormat="false" ht="12.75" hidden="false" customHeight="false" outlineLevel="0" collapsed="false">
      <c r="A75" s="112" t="s">
        <v>607</v>
      </c>
      <c r="B75" s="113" t="s">
        <v>608</v>
      </c>
    </row>
    <row r="76" customFormat="false" ht="12.75" hidden="false" customHeight="false" outlineLevel="0" collapsed="false">
      <c r="A76" s="112" t="s">
        <v>609</v>
      </c>
      <c r="B76" s="113" t="s">
        <v>610</v>
      </c>
    </row>
    <row r="77" customFormat="false" ht="12.75" hidden="false" customHeight="false" outlineLevel="0" collapsed="false">
      <c r="A77" s="112" t="s">
        <v>611</v>
      </c>
      <c r="B77" s="113" t="s">
        <v>612</v>
      </c>
    </row>
    <row r="78" customFormat="false" ht="12.75" hidden="false" customHeight="false" outlineLevel="0" collapsed="false">
      <c r="A78" s="112" t="s">
        <v>613</v>
      </c>
      <c r="B78" s="113" t="s">
        <v>614</v>
      </c>
    </row>
    <row r="79" customFormat="false" ht="12.75" hidden="false" customHeight="false" outlineLevel="0" collapsed="false">
      <c r="A79" s="112" t="s">
        <v>615</v>
      </c>
      <c r="B79" s="113" t="s">
        <v>616</v>
      </c>
    </row>
    <row r="80" customFormat="false" ht="12.75" hidden="false" customHeight="false" outlineLevel="0" collapsed="false">
      <c r="A80" s="112" t="s">
        <v>617</v>
      </c>
      <c r="B80" s="113" t="s">
        <v>618</v>
      </c>
    </row>
    <row r="81" customFormat="false" ht="20.85" hidden="false" customHeight="false" outlineLevel="0" collapsed="false">
      <c r="A81" s="112" t="s">
        <v>619</v>
      </c>
      <c r="B81" s="113" t="s">
        <v>620</v>
      </c>
    </row>
    <row r="82" customFormat="false" ht="12.75" hidden="false" customHeight="false" outlineLevel="0" collapsed="false">
      <c r="A82" s="112" t="s">
        <v>621</v>
      </c>
      <c r="B82" s="113" t="s">
        <v>622</v>
      </c>
    </row>
    <row r="83" customFormat="false" ht="12.75" hidden="false" customHeight="false" outlineLevel="0" collapsed="false">
      <c r="A83" s="112" t="s">
        <v>623</v>
      </c>
      <c r="B83" s="113" t="s">
        <v>624</v>
      </c>
    </row>
    <row r="84" customFormat="false" ht="12.75" hidden="false" customHeight="false" outlineLevel="0" collapsed="false">
      <c r="A84" s="112" t="s">
        <v>625</v>
      </c>
      <c r="B84" s="113" t="s">
        <v>626</v>
      </c>
    </row>
    <row r="85" customFormat="false" ht="12.75" hidden="false" customHeight="false" outlineLevel="0" collapsed="false">
      <c r="A85" s="112" t="s">
        <v>627</v>
      </c>
      <c r="B85" s="113" t="s">
        <v>628</v>
      </c>
    </row>
    <row r="86" customFormat="false" ht="20.85" hidden="false" customHeight="false" outlineLevel="0" collapsed="false">
      <c r="A86" s="112" t="s">
        <v>629</v>
      </c>
      <c r="B86" s="113" t="s">
        <v>630</v>
      </c>
    </row>
    <row r="87" customFormat="false" ht="12.75" hidden="false" customHeight="false" outlineLevel="0" collapsed="false">
      <c r="A87" s="112" t="s">
        <v>631</v>
      </c>
      <c r="B87" s="113" t="s">
        <v>632</v>
      </c>
    </row>
    <row r="88" customFormat="false" ht="12.75" hidden="false" customHeight="false" outlineLevel="0" collapsed="false">
      <c r="A88" s="112" t="s">
        <v>633</v>
      </c>
      <c r="B88" s="113" t="s">
        <v>634</v>
      </c>
    </row>
    <row r="89" customFormat="false" ht="12.75" hidden="false" customHeight="false" outlineLevel="0" collapsed="false">
      <c r="A89" s="112" t="s">
        <v>635</v>
      </c>
      <c r="B89" s="113" t="s">
        <v>636</v>
      </c>
    </row>
    <row r="90" customFormat="false" ht="12.75" hidden="false" customHeight="false" outlineLevel="0" collapsed="false">
      <c r="A90" s="112" t="s">
        <v>637</v>
      </c>
      <c r="B90" s="113" t="s">
        <v>638</v>
      </c>
    </row>
    <row r="91" customFormat="false" ht="12.75" hidden="false" customHeight="false" outlineLevel="0" collapsed="false">
      <c r="A91" s="112" t="s">
        <v>639</v>
      </c>
      <c r="B91" s="113" t="s">
        <v>640</v>
      </c>
    </row>
    <row r="92" customFormat="false" ht="12.75" hidden="false" customHeight="false" outlineLevel="0" collapsed="false">
      <c r="A92" s="112" t="s">
        <v>641</v>
      </c>
      <c r="B92" s="113" t="s">
        <v>642</v>
      </c>
    </row>
    <row r="93" customFormat="false" ht="12.75" hidden="false" customHeight="false" outlineLevel="0" collapsed="false">
      <c r="A93" s="112" t="s">
        <v>643</v>
      </c>
      <c r="B93" s="113" t="s">
        <v>644</v>
      </c>
    </row>
    <row r="94" customFormat="false" ht="12.75" hidden="false" customHeight="false" outlineLevel="0" collapsed="false">
      <c r="A94" s="112" t="s">
        <v>645</v>
      </c>
      <c r="B94" s="113" t="s">
        <v>340</v>
      </c>
    </row>
    <row r="95" customFormat="false" ht="20.85" hidden="false" customHeight="false" outlineLevel="0" collapsed="false">
      <c r="A95" s="112" t="s">
        <v>646</v>
      </c>
      <c r="B95" s="113" t="s">
        <v>647</v>
      </c>
    </row>
    <row r="96" customFormat="false" ht="12.75" hidden="false" customHeight="false" outlineLevel="0" collapsed="false">
      <c r="A96" s="112" t="s">
        <v>648</v>
      </c>
      <c r="B96" s="113" t="s">
        <v>649</v>
      </c>
    </row>
    <row r="97" customFormat="false" ht="20.85" hidden="false" customHeight="false" outlineLevel="0" collapsed="false">
      <c r="A97" s="112" t="s">
        <v>650</v>
      </c>
      <c r="B97" s="113" t="s">
        <v>651</v>
      </c>
    </row>
    <row r="98" customFormat="false" ht="12.75" hidden="false" customHeight="false" outlineLevel="0" collapsed="false">
      <c r="A98" s="112" t="s">
        <v>652</v>
      </c>
      <c r="B98" s="113" t="s">
        <v>653</v>
      </c>
    </row>
    <row r="99" customFormat="false" ht="12.75" hidden="false" customHeight="false" outlineLevel="0" collapsed="false">
      <c r="A99" s="112" t="s">
        <v>654</v>
      </c>
      <c r="B99" s="113" t="s">
        <v>655</v>
      </c>
    </row>
    <row r="100" customFormat="false" ht="20.85" hidden="false" customHeight="false" outlineLevel="0" collapsed="false">
      <c r="A100" s="112" t="s">
        <v>656</v>
      </c>
      <c r="B100" s="113" t="s">
        <v>179</v>
      </c>
    </row>
    <row r="101" customFormat="false" ht="12.75" hidden="false" customHeight="false" outlineLevel="0" collapsed="false">
      <c r="A101" s="112" t="s">
        <v>657</v>
      </c>
      <c r="B101" s="113" t="s">
        <v>180</v>
      </c>
    </row>
    <row r="102" customFormat="false" ht="12.75" hidden="false" customHeight="false" outlineLevel="0" collapsed="false">
      <c r="A102" s="112" t="s">
        <v>658</v>
      </c>
      <c r="B102" s="113" t="s">
        <v>659</v>
      </c>
    </row>
    <row r="103" customFormat="false" ht="12.75" hidden="false" customHeight="false" outlineLevel="0" collapsed="false">
      <c r="A103" s="112" t="s">
        <v>660</v>
      </c>
      <c r="B103" s="113" t="s">
        <v>661</v>
      </c>
    </row>
    <row r="104" customFormat="false" ht="12.75" hidden="false" customHeight="false" outlineLevel="0" collapsed="false">
      <c r="A104" s="112" t="s">
        <v>662</v>
      </c>
      <c r="B104" s="113" t="s">
        <v>663</v>
      </c>
    </row>
    <row r="105" customFormat="false" ht="12.75" hidden="false" customHeight="false" outlineLevel="0" collapsed="false">
      <c r="A105" s="112" t="s">
        <v>664</v>
      </c>
      <c r="B105" s="113" t="s">
        <v>665</v>
      </c>
    </row>
    <row r="106" customFormat="false" ht="20.85" hidden="false" customHeight="false" outlineLevel="0" collapsed="false">
      <c r="A106" s="112" t="s">
        <v>666</v>
      </c>
      <c r="B106" s="113" t="s">
        <v>667</v>
      </c>
    </row>
    <row r="107" customFormat="false" ht="12.75" hidden="false" customHeight="false" outlineLevel="0" collapsed="false">
      <c r="A107" s="112" t="s">
        <v>668</v>
      </c>
      <c r="B107" s="113" t="s">
        <v>669</v>
      </c>
    </row>
    <row r="108" customFormat="false" ht="12.75" hidden="false" customHeight="false" outlineLevel="0" collapsed="false">
      <c r="A108" s="112" t="s">
        <v>670</v>
      </c>
      <c r="B108" s="113" t="s">
        <v>671</v>
      </c>
    </row>
    <row r="109" customFormat="false" ht="12.75" hidden="false" customHeight="false" outlineLevel="0" collapsed="false">
      <c r="A109" s="112" t="s">
        <v>672</v>
      </c>
      <c r="B109" s="113" t="s">
        <v>673</v>
      </c>
    </row>
    <row r="110" customFormat="false" ht="12.75" hidden="false" customHeight="false" outlineLevel="0" collapsed="false">
      <c r="A110" s="112" t="s">
        <v>674</v>
      </c>
      <c r="B110" s="113" t="s">
        <v>181</v>
      </c>
    </row>
    <row r="111" customFormat="false" ht="12.75" hidden="false" customHeight="false" outlineLevel="0" collapsed="false">
      <c r="A111" s="112" t="s">
        <v>675</v>
      </c>
      <c r="B111" s="113" t="s">
        <v>676</v>
      </c>
    </row>
    <row r="112" customFormat="false" ht="12.75" hidden="false" customHeight="false" outlineLevel="0" collapsed="false">
      <c r="A112" s="112" t="s">
        <v>677</v>
      </c>
      <c r="B112" s="113" t="s">
        <v>678</v>
      </c>
    </row>
    <row r="113" customFormat="false" ht="12.75" hidden="false" customHeight="false" outlineLevel="0" collapsed="false">
      <c r="A113" s="112" t="s">
        <v>679</v>
      </c>
      <c r="B113" s="113" t="s">
        <v>680</v>
      </c>
    </row>
    <row r="114" customFormat="false" ht="12.75" hidden="false" customHeight="false" outlineLevel="0" collapsed="false">
      <c r="A114" s="112" t="s">
        <v>681</v>
      </c>
      <c r="B114" s="113" t="s">
        <v>185</v>
      </c>
    </row>
    <row r="115" customFormat="false" ht="12.75" hidden="false" customHeight="false" outlineLevel="0" collapsed="false">
      <c r="A115" s="112" t="s">
        <v>682</v>
      </c>
      <c r="B115" s="113" t="s">
        <v>683</v>
      </c>
    </row>
    <row r="116" customFormat="false" ht="12.75" hidden="false" customHeight="false" outlineLevel="0" collapsed="false">
      <c r="A116" s="112" t="s">
        <v>684</v>
      </c>
      <c r="B116" s="113" t="s">
        <v>685</v>
      </c>
    </row>
    <row r="117" customFormat="false" ht="12.75" hidden="false" customHeight="false" outlineLevel="0" collapsed="false">
      <c r="A117" s="112" t="s">
        <v>686</v>
      </c>
      <c r="B117" s="113" t="s">
        <v>687</v>
      </c>
    </row>
    <row r="118" customFormat="false" ht="12.75" hidden="false" customHeight="false" outlineLevel="0" collapsed="false">
      <c r="A118" s="112" t="s">
        <v>688</v>
      </c>
      <c r="B118" s="113" t="s">
        <v>351</v>
      </c>
    </row>
    <row r="119" customFormat="false" ht="20.85" hidden="false" customHeight="false" outlineLevel="0" collapsed="false">
      <c r="A119" s="112" t="s">
        <v>689</v>
      </c>
      <c r="B119" s="113" t="s">
        <v>690</v>
      </c>
    </row>
    <row r="120" customFormat="false" ht="20.85" hidden="false" customHeight="false" outlineLevel="0" collapsed="false">
      <c r="A120" s="112" t="s">
        <v>691</v>
      </c>
      <c r="B120" s="113" t="s">
        <v>692</v>
      </c>
    </row>
    <row r="121" customFormat="false" ht="12.75" hidden="false" customHeight="false" outlineLevel="0" collapsed="false">
      <c r="A121" s="112" t="s">
        <v>693</v>
      </c>
      <c r="B121" s="113" t="s">
        <v>694</v>
      </c>
    </row>
    <row r="122" customFormat="false" ht="12.75" hidden="false" customHeight="false" outlineLevel="0" collapsed="false">
      <c r="A122" s="112" t="s">
        <v>695</v>
      </c>
      <c r="B122" s="113" t="s">
        <v>696</v>
      </c>
    </row>
    <row r="123" customFormat="false" ht="20.85" hidden="false" customHeight="false" outlineLevel="0" collapsed="false">
      <c r="A123" s="112" t="s">
        <v>697</v>
      </c>
      <c r="B123" s="113" t="s">
        <v>698</v>
      </c>
    </row>
    <row r="124" customFormat="false" ht="12.75" hidden="false" customHeight="false" outlineLevel="0" collapsed="false">
      <c r="A124" s="112" t="s">
        <v>699</v>
      </c>
      <c r="B124" s="113" t="s">
        <v>700</v>
      </c>
    </row>
    <row r="125" customFormat="false" ht="12.75" hidden="false" customHeight="false" outlineLevel="0" collapsed="false">
      <c r="A125" s="112" t="s">
        <v>701</v>
      </c>
      <c r="B125" s="113" t="s">
        <v>702</v>
      </c>
    </row>
    <row r="126" customFormat="false" ht="20.85" hidden="false" customHeight="false" outlineLevel="0" collapsed="false">
      <c r="A126" s="112" t="s">
        <v>703</v>
      </c>
      <c r="B126" s="113" t="s">
        <v>704</v>
      </c>
    </row>
    <row r="127" customFormat="false" ht="12.75" hidden="false" customHeight="false" outlineLevel="0" collapsed="false">
      <c r="A127" s="112" t="s">
        <v>705</v>
      </c>
      <c r="B127" s="113" t="s">
        <v>706</v>
      </c>
    </row>
    <row r="128" customFormat="false" ht="20.85" hidden="false" customHeight="false" outlineLevel="0" collapsed="false">
      <c r="A128" s="112" t="s">
        <v>707</v>
      </c>
      <c r="B128" s="113" t="s">
        <v>708</v>
      </c>
    </row>
    <row r="129" customFormat="false" ht="12.75" hidden="false" customHeight="false" outlineLevel="0" collapsed="false">
      <c r="A129" s="112" t="s">
        <v>709</v>
      </c>
      <c r="B129" s="113" t="s">
        <v>710</v>
      </c>
    </row>
    <row r="130" customFormat="false" ht="12.75" hidden="false" customHeight="false" outlineLevel="0" collapsed="false">
      <c r="A130" s="112" t="s">
        <v>711</v>
      </c>
      <c r="B130" s="113" t="s">
        <v>712</v>
      </c>
    </row>
    <row r="131" customFormat="false" ht="12.75" hidden="false" customHeight="false" outlineLevel="0" collapsed="false">
      <c r="A131" s="112" t="s">
        <v>713</v>
      </c>
      <c r="B131" s="113" t="s">
        <v>714</v>
      </c>
    </row>
    <row r="132" customFormat="false" ht="12.75" hidden="false" customHeight="false" outlineLevel="0" collapsed="false">
      <c r="A132" s="112" t="s">
        <v>715</v>
      </c>
      <c r="B132" s="113" t="s">
        <v>716</v>
      </c>
    </row>
    <row r="133" customFormat="false" ht="12.75" hidden="false" customHeight="false" outlineLevel="0" collapsed="false">
      <c r="A133" s="112" t="s">
        <v>717</v>
      </c>
      <c r="B133" s="113" t="s">
        <v>718</v>
      </c>
    </row>
    <row r="134" customFormat="false" ht="12.75" hidden="false" customHeight="false" outlineLevel="0" collapsed="false">
      <c r="A134" s="112" t="s">
        <v>719</v>
      </c>
      <c r="B134" s="113" t="s">
        <v>720</v>
      </c>
    </row>
    <row r="135" customFormat="false" ht="12.75" hidden="false" customHeight="false" outlineLevel="0" collapsed="false">
      <c r="A135" s="112" t="s">
        <v>721</v>
      </c>
      <c r="B135" s="113" t="s">
        <v>722</v>
      </c>
    </row>
    <row r="136" customFormat="false" ht="12.75" hidden="false" customHeight="false" outlineLevel="0" collapsed="false">
      <c r="A136" s="112" t="s">
        <v>723</v>
      </c>
      <c r="B136" s="113" t="s">
        <v>724</v>
      </c>
    </row>
    <row r="137" customFormat="false" ht="12.75" hidden="false" customHeight="false" outlineLevel="0" collapsed="false">
      <c r="A137" s="112" t="s">
        <v>725</v>
      </c>
      <c r="B137" s="113" t="s">
        <v>726</v>
      </c>
    </row>
    <row r="138" customFormat="false" ht="12.75" hidden="false" customHeight="false" outlineLevel="0" collapsed="false">
      <c r="A138" s="112" t="s">
        <v>727</v>
      </c>
      <c r="B138" s="113" t="s">
        <v>728</v>
      </c>
    </row>
    <row r="139" customFormat="false" ht="12.75" hidden="false" customHeight="false" outlineLevel="0" collapsed="false">
      <c r="A139" s="112" t="s">
        <v>729</v>
      </c>
      <c r="B139" s="113" t="s">
        <v>730</v>
      </c>
    </row>
    <row r="140" customFormat="false" ht="12.75" hidden="false" customHeight="false" outlineLevel="0" collapsed="false">
      <c r="A140" s="112" t="s">
        <v>731</v>
      </c>
      <c r="B140" s="113" t="s">
        <v>732</v>
      </c>
    </row>
    <row r="141" customFormat="false" ht="12.75" hidden="false" customHeight="false" outlineLevel="0" collapsed="false">
      <c r="A141" s="112" t="s">
        <v>733</v>
      </c>
      <c r="B141" s="113" t="s">
        <v>734</v>
      </c>
    </row>
    <row r="142" customFormat="false" ht="12.75" hidden="false" customHeight="false" outlineLevel="0" collapsed="false">
      <c r="A142" s="112" t="s">
        <v>735</v>
      </c>
      <c r="B142" s="113" t="s">
        <v>736</v>
      </c>
    </row>
    <row r="143" customFormat="false" ht="12.75" hidden="false" customHeight="false" outlineLevel="0" collapsed="false">
      <c r="A143" s="112" t="s">
        <v>737</v>
      </c>
      <c r="B143" s="113" t="s">
        <v>738</v>
      </c>
    </row>
    <row r="144" customFormat="false" ht="12.75" hidden="false" customHeight="false" outlineLevel="0" collapsed="false">
      <c r="A144" s="112" t="s">
        <v>739</v>
      </c>
      <c r="B144" s="113" t="s">
        <v>740</v>
      </c>
    </row>
    <row r="145" customFormat="false" ht="12.75" hidden="false" customHeight="false" outlineLevel="0" collapsed="false">
      <c r="A145" s="112" t="s">
        <v>741</v>
      </c>
      <c r="B145" s="113" t="s">
        <v>742</v>
      </c>
    </row>
    <row r="146" customFormat="false" ht="12.75" hidden="false" customHeight="false" outlineLevel="0" collapsed="false">
      <c r="A146" s="112" t="s">
        <v>743</v>
      </c>
      <c r="B146" s="113" t="s">
        <v>744</v>
      </c>
    </row>
    <row r="147" customFormat="false" ht="12.75" hidden="false" customHeight="false" outlineLevel="0" collapsed="false">
      <c r="A147" s="112" t="s">
        <v>745</v>
      </c>
      <c r="B147" s="113" t="s">
        <v>746</v>
      </c>
    </row>
    <row r="148" customFormat="false" ht="12.75" hidden="false" customHeight="false" outlineLevel="0" collapsed="false">
      <c r="A148" s="112" t="s">
        <v>747</v>
      </c>
      <c r="B148" s="113" t="s">
        <v>748</v>
      </c>
    </row>
    <row r="149" customFormat="false" ht="12.75" hidden="false" customHeight="false" outlineLevel="0" collapsed="false">
      <c r="A149" s="112" t="s">
        <v>749</v>
      </c>
      <c r="B149" s="113" t="s">
        <v>750</v>
      </c>
    </row>
    <row r="150" customFormat="false" ht="12.75" hidden="false" customHeight="false" outlineLevel="0" collapsed="false">
      <c r="A150" s="112" t="s">
        <v>751</v>
      </c>
      <c r="B150" s="113" t="s">
        <v>752</v>
      </c>
    </row>
    <row r="151" customFormat="false" ht="12.75" hidden="false" customHeight="false" outlineLevel="0" collapsed="false">
      <c r="A151" s="112" t="s">
        <v>753</v>
      </c>
      <c r="B151" s="113" t="s">
        <v>754</v>
      </c>
    </row>
    <row r="152" customFormat="false" ht="12.75" hidden="false" customHeight="false" outlineLevel="0" collapsed="false">
      <c r="A152" s="112" t="s">
        <v>755</v>
      </c>
      <c r="B152" s="113" t="s">
        <v>756</v>
      </c>
    </row>
    <row r="153" customFormat="false" ht="12.75" hidden="false" customHeight="false" outlineLevel="0" collapsed="false">
      <c r="A153" s="112" t="s">
        <v>757</v>
      </c>
      <c r="B153" s="113" t="s">
        <v>758</v>
      </c>
    </row>
    <row r="154" customFormat="false" ht="12.75" hidden="false" customHeight="false" outlineLevel="0" collapsed="false">
      <c r="A154" s="112" t="s">
        <v>759</v>
      </c>
      <c r="B154" s="113" t="s">
        <v>760</v>
      </c>
    </row>
    <row r="155" customFormat="false" ht="12.75" hidden="false" customHeight="false" outlineLevel="0" collapsed="false">
      <c r="A155" s="112" t="s">
        <v>761</v>
      </c>
      <c r="B155" s="113" t="s">
        <v>762</v>
      </c>
    </row>
    <row r="156" customFormat="false" ht="12.75" hidden="false" customHeight="false" outlineLevel="0" collapsed="false">
      <c r="A156" s="112" t="s">
        <v>763</v>
      </c>
      <c r="B156" s="113" t="s">
        <v>764</v>
      </c>
    </row>
    <row r="157" customFormat="false" ht="12.75" hidden="false" customHeight="false" outlineLevel="0" collapsed="false">
      <c r="A157" s="112" t="s">
        <v>765</v>
      </c>
      <c r="B157" s="113" t="s">
        <v>766</v>
      </c>
    </row>
    <row r="158" customFormat="false" ht="12.75" hidden="false" customHeight="false" outlineLevel="0" collapsed="false">
      <c r="A158" s="112" t="s">
        <v>767</v>
      </c>
      <c r="B158" s="113" t="s">
        <v>768</v>
      </c>
    </row>
    <row r="159" customFormat="false" ht="12.75" hidden="false" customHeight="false" outlineLevel="0" collapsed="false">
      <c r="A159" s="112" t="s">
        <v>769</v>
      </c>
      <c r="B159" s="113" t="s">
        <v>770</v>
      </c>
    </row>
    <row r="160" customFormat="false" ht="12.75" hidden="false" customHeight="false" outlineLevel="0" collapsed="false">
      <c r="A160" s="112" t="s">
        <v>771</v>
      </c>
      <c r="B160" s="113" t="s">
        <v>772</v>
      </c>
    </row>
    <row r="161" customFormat="false" ht="12.75" hidden="false" customHeight="false" outlineLevel="0" collapsed="false">
      <c r="A161" s="112" t="s">
        <v>773</v>
      </c>
      <c r="B161" s="113" t="s">
        <v>774</v>
      </c>
    </row>
    <row r="162" customFormat="false" ht="12.75" hidden="false" customHeight="false" outlineLevel="0" collapsed="false">
      <c r="A162" s="112" t="s">
        <v>775</v>
      </c>
      <c r="B162" s="113" t="s">
        <v>776</v>
      </c>
    </row>
    <row r="163" customFormat="false" ht="12.75" hidden="false" customHeight="false" outlineLevel="0" collapsed="false">
      <c r="A163" s="112" t="s">
        <v>777</v>
      </c>
      <c r="B163" s="113" t="s">
        <v>778</v>
      </c>
    </row>
    <row r="164" customFormat="false" ht="12.75" hidden="false" customHeight="false" outlineLevel="0" collapsed="false">
      <c r="A164" s="112" t="s">
        <v>779</v>
      </c>
      <c r="B164" s="113" t="s">
        <v>780</v>
      </c>
    </row>
    <row r="165" customFormat="false" ht="12.75" hidden="false" customHeight="false" outlineLevel="0" collapsed="false">
      <c r="A165" s="112" t="s">
        <v>781</v>
      </c>
      <c r="B165" s="113" t="s">
        <v>782</v>
      </c>
    </row>
    <row r="166" customFormat="false" ht="12.75" hidden="false" customHeight="false" outlineLevel="0" collapsed="false">
      <c r="A166" s="112" t="s">
        <v>783</v>
      </c>
      <c r="B166" s="113" t="s">
        <v>784</v>
      </c>
    </row>
    <row r="167" customFormat="false" ht="12.75" hidden="false" customHeight="false" outlineLevel="0" collapsed="false">
      <c r="A167" s="112" t="s">
        <v>785</v>
      </c>
      <c r="B167" s="113" t="s">
        <v>786</v>
      </c>
    </row>
    <row r="168" customFormat="false" ht="12.75" hidden="false" customHeight="false" outlineLevel="0" collapsed="false">
      <c r="A168" s="112" t="s">
        <v>787</v>
      </c>
      <c r="B168" s="113" t="s">
        <v>788</v>
      </c>
    </row>
    <row r="169" customFormat="false" ht="12.75" hidden="false" customHeight="false" outlineLevel="0" collapsed="false">
      <c r="A169" s="112" t="s">
        <v>789</v>
      </c>
      <c r="B169" s="113" t="s">
        <v>790</v>
      </c>
    </row>
    <row r="170" customFormat="false" ht="12.75" hidden="false" customHeight="false" outlineLevel="0" collapsed="false">
      <c r="A170" s="112" t="s">
        <v>791</v>
      </c>
      <c r="B170" s="113" t="s">
        <v>792</v>
      </c>
    </row>
    <row r="171" customFormat="false" ht="12.75" hidden="false" customHeight="false" outlineLevel="0" collapsed="false">
      <c r="A171" s="112" t="s">
        <v>793</v>
      </c>
      <c r="B171" s="113" t="s">
        <v>794</v>
      </c>
    </row>
    <row r="172" customFormat="false" ht="12.75" hidden="false" customHeight="false" outlineLevel="0" collapsed="false">
      <c r="A172" s="112" t="s">
        <v>795</v>
      </c>
      <c r="B172" s="113" t="s">
        <v>796</v>
      </c>
    </row>
    <row r="173" customFormat="false" ht="12.75" hidden="false" customHeight="false" outlineLevel="0" collapsed="false">
      <c r="A173" s="112" t="s">
        <v>797</v>
      </c>
      <c r="B173" s="113" t="s">
        <v>798</v>
      </c>
    </row>
    <row r="174" customFormat="false" ht="12.75" hidden="false" customHeight="false" outlineLevel="0" collapsed="false">
      <c r="A174" s="112" t="s">
        <v>799</v>
      </c>
      <c r="B174" s="113" t="s">
        <v>800</v>
      </c>
    </row>
    <row r="175" customFormat="false" ht="12.75" hidden="false" customHeight="false" outlineLevel="0" collapsed="false">
      <c r="A175" s="112" t="s">
        <v>801</v>
      </c>
      <c r="B175" s="113" t="s">
        <v>802</v>
      </c>
    </row>
    <row r="176" customFormat="false" ht="12.75" hidden="false" customHeight="false" outlineLevel="0" collapsed="false">
      <c r="A176" s="112" t="s">
        <v>803</v>
      </c>
      <c r="B176" s="113" t="s">
        <v>804</v>
      </c>
    </row>
    <row r="177" customFormat="false" ht="20.85" hidden="false" customHeight="false" outlineLevel="0" collapsed="false">
      <c r="A177" s="112" t="s">
        <v>805</v>
      </c>
      <c r="B177" s="113" t="s">
        <v>806</v>
      </c>
    </row>
    <row r="178" customFormat="false" ht="20.85" hidden="false" customHeight="false" outlineLevel="0" collapsed="false">
      <c r="A178" s="112" t="s">
        <v>807</v>
      </c>
      <c r="B178" s="113" t="s">
        <v>808</v>
      </c>
    </row>
    <row r="179" customFormat="false" ht="12.75" hidden="false" customHeight="false" outlineLevel="0" collapsed="false">
      <c r="A179" s="112" t="s">
        <v>809</v>
      </c>
      <c r="B179" s="113" t="s">
        <v>810</v>
      </c>
    </row>
    <row r="180" customFormat="false" ht="12.75" hidden="false" customHeight="false" outlineLevel="0" collapsed="false">
      <c r="A180" s="112" t="s">
        <v>811</v>
      </c>
      <c r="B180" s="113" t="s">
        <v>812</v>
      </c>
    </row>
    <row r="181" customFormat="false" ht="12.75" hidden="false" customHeight="false" outlineLevel="0" collapsed="false">
      <c r="A181" s="112" t="s">
        <v>813</v>
      </c>
      <c r="B181" s="113" t="s">
        <v>814</v>
      </c>
    </row>
    <row r="182" customFormat="false" ht="12.75" hidden="false" customHeight="false" outlineLevel="0" collapsed="false">
      <c r="A182" s="112" t="s">
        <v>815</v>
      </c>
      <c r="B182" s="113" t="s">
        <v>816</v>
      </c>
    </row>
    <row r="183" customFormat="false" ht="12.75" hidden="false" customHeight="false" outlineLevel="0" collapsed="false">
      <c r="A183" s="112" t="s">
        <v>817</v>
      </c>
      <c r="B183" s="113" t="s">
        <v>818</v>
      </c>
    </row>
    <row r="184" customFormat="false" ht="12.75" hidden="false" customHeight="false" outlineLevel="0" collapsed="false">
      <c r="A184" s="112" t="s">
        <v>819</v>
      </c>
      <c r="B184" s="113" t="s">
        <v>820</v>
      </c>
    </row>
    <row r="185" customFormat="false" ht="12.75" hidden="false" customHeight="false" outlineLevel="0" collapsed="false">
      <c r="A185" s="112" t="s">
        <v>821</v>
      </c>
      <c r="B185" s="113" t="s">
        <v>822</v>
      </c>
    </row>
    <row r="186" customFormat="false" ht="12.75" hidden="false" customHeight="false" outlineLevel="0" collapsed="false">
      <c r="A186" s="112" t="s">
        <v>823</v>
      </c>
      <c r="B186" s="113" t="s">
        <v>824</v>
      </c>
    </row>
    <row r="187" customFormat="false" ht="12.75" hidden="false" customHeight="false" outlineLevel="0" collapsed="false">
      <c r="A187" s="112" t="s">
        <v>825</v>
      </c>
      <c r="B187" s="113" t="s">
        <v>826</v>
      </c>
    </row>
    <row r="188" customFormat="false" ht="12.75" hidden="false" customHeight="false" outlineLevel="0" collapsed="false">
      <c r="A188" s="112" t="s">
        <v>827</v>
      </c>
      <c r="B188" s="113" t="s">
        <v>828</v>
      </c>
    </row>
    <row r="189" customFormat="false" ht="20.85" hidden="false" customHeight="false" outlineLevel="0" collapsed="false">
      <c r="A189" s="112" t="s">
        <v>829</v>
      </c>
      <c r="B189" s="113" t="s">
        <v>830</v>
      </c>
    </row>
    <row r="190" customFormat="false" ht="12.75" hidden="false" customHeight="false" outlineLevel="0" collapsed="false">
      <c r="A190" s="112" t="s">
        <v>831</v>
      </c>
      <c r="B190" s="113" t="s">
        <v>832</v>
      </c>
    </row>
    <row r="191" customFormat="false" ht="12.75" hidden="false" customHeight="false" outlineLevel="0" collapsed="false">
      <c r="A191" s="112" t="s">
        <v>833</v>
      </c>
      <c r="B191" s="113" t="s">
        <v>834</v>
      </c>
    </row>
    <row r="192" customFormat="false" ht="12.75" hidden="false" customHeight="false" outlineLevel="0" collapsed="false">
      <c r="A192" s="112" t="s">
        <v>835</v>
      </c>
      <c r="B192" s="113" t="s">
        <v>836</v>
      </c>
    </row>
    <row r="193" customFormat="false" ht="12.75" hidden="false" customHeight="false" outlineLevel="0" collapsed="false">
      <c r="A193" s="112" t="s">
        <v>837</v>
      </c>
      <c r="B193" s="113" t="s">
        <v>838</v>
      </c>
    </row>
    <row r="194" customFormat="false" ht="20.85" hidden="false" customHeight="false" outlineLevel="0" collapsed="false">
      <c r="A194" s="112" t="s">
        <v>839</v>
      </c>
      <c r="B194" s="113" t="s">
        <v>840</v>
      </c>
    </row>
    <row r="195" customFormat="false" ht="12.75" hidden="false" customHeight="false" outlineLevel="0" collapsed="false">
      <c r="A195" s="112" t="s">
        <v>841</v>
      </c>
      <c r="B195" s="113" t="s">
        <v>842</v>
      </c>
    </row>
    <row r="196" customFormat="false" ht="12.75" hidden="false" customHeight="false" outlineLevel="0" collapsed="false">
      <c r="A196" s="112" t="s">
        <v>843</v>
      </c>
      <c r="B196" s="113" t="s">
        <v>844</v>
      </c>
    </row>
    <row r="197" customFormat="false" ht="12.75" hidden="false" customHeight="false" outlineLevel="0" collapsed="false">
      <c r="A197" s="112" t="s">
        <v>845</v>
      </c>
      <c r="B197" s="113" t="s">
        <v>846</v>
      </c>
    </row>
    <row r="198" customFormat="false" ht="12.75" hidden="false" customHeight="false" outlineLevel="0" collapsed="false">
      <c r="A198" s="112" t="s">
        <v>847</v>
      </c>
      <c r="B198" s="113" t="s">
        <v>848</v>
      </c>
    </row>
    <row r="199" customFormat="false" ht="12.75" hidden="false" customHeight="false" outlineLevel="0" collapsed="false">
      <c r="A199" s="112" t="s">
        <v>849</v>
      </c>
      <c r="B199" s="113" t="s">
        <v>850</v>
      </c>
    </row>
    <row r="200" customFormat="false" ht="12.75" hidden="false" customHeight="false" outlineLevel="0" collapsed="false">
      <c r="A200" s="112" t="s">
        <v>851</v>
      </c>
      <c r="B200" s="113" t="s">
        <v>852</v>
      </c>
    </row>
    <row r="201" customFormat="false" ht="12.75" hidden="false" customHeight="false" outlineLevel="0" collapsed="false">
      <c r="A201" s="112" t="s">
        <v>853</v>
      </c>
      <c r="B201" s="113" t="s">
        <v>854</v>
      </c>
    </row>
    <row r="202" customFormat="false" ht="12.75" hidden="false" customHeight="false" outlineLevel="0" collapsed="false">
      <c r="A202" s="112" t="s">
        <v>855</v>
      </c>
      <c r="B202" s="113" t="s">
        <v>856</v>
      </c>
    </row>
    <row r="203" customFormat="false" ht="12.75" hidden="false" customHeight="false" outlineLevel="0" collapsed="false">
      <c r="A203" s="112" t="s">
        <v>857</v>
      </c>
      <c r="B203" s="113" t="s">
        <v>858</v>
      </c>
    </row>
    <row r="204" customFormat="false" ht="12.75" hidden="false" customHeight="false" outlineLevel="0" collapsed="false">
      <c r="A204" s="112" t="s">
        <v>859</v>
      </c>
      <c r="B204" s="113" t="s">
        <v>860</v>
      </c>
    </row>
    <row r="205" customFormat="false" ht="12.75" hidden="false" customHeight="false" outlineLevel="0" collapsed="false">
      <c r="A205" s="112" t="s">
        <v>861</v>
      </c>
      <c r="B205" s="113" t="s">
        <v>862</v>
      </c>
    </row>
    <row r="206" customFormat="false" ht="12.75" hidden="false" customHeight="false" outlineLevel="0" collapsed="false">
      <c r="A206" s="112" t="s">
        <v>863</v>
      </c>
      <c r="B206" s="113" t="s">
        <v>864</v>
      </c>
    </row>
    <row r="207" customFormat="false" ht="12.75" hidden="false" customHeight="false" outlineLevel="0" collapsed="false">
      <c r="A207" s="112" t="s">
        <v>865</v>
      </c>
      <c r="B207" s="113" t="s">
        <v>866</v>
      </c>
    </row>
    <row r="208" customFormat="false" ht="12.75" hidden="false" customHeight="false" outlineLevel="0" collapsed="false">
      <c r="A208" s="112" t="s">
        <v>867</v>
      </c>
      <c r="B208" s="113" t="s">
        <v>868</v>
      </c>
    </row>
    <row r="209" customFormat="false" ht="12.75" hidden="false" customHeight="false" outlineLevel="0" collapsed="false">
      <c r="A209" s="112" t="s">
        <v>869</v>
      </c>
      <c r="B209" s="113" t="s">
        <v>870</v>
      </c>
    </row>
    <row r="210" customFormat="false" ht="12.75" hidden="false" customHeight="false" outlineLevel="0" collapsed="false">
      <c r="A210" s="112" t="s">
        <v>871</v>
      </c>
      <c r="B210" s="113" t="s">
        <v>872</v>
      </c>
    </row>
    <row r="211" customFormat="false" ht="12.75" hidden="false" customHeight="false" outlineLevel="0" collapsed="false">
      <c r="A211" s="112" t="s">
        <v>873</v>
      </c>
      <c r="B211" s="113" t="s">
        <v>874</v>
      </c>
    </row>
    <row r="212" customFormat="false" ht="12.75" hidden="false" customHeight="false" outlineLevel="0" collapsed="false">
      <c r="A212" s="112" t="s">
        <v>875</v>
      </c>
      <c r="B212" s="113" t="s">
        <v>876</v>
      </c>
    </row>
    <row r="213" customFormat="false" ht="12.75" hidden="false" customHeight="false" outlineLevel="0" collapsed="false">
      <c r="A213" s="112" t="s">
        <v>877</v>
      </c>
      <c r="B213" s="113" t="s">
        <v>878</v>
      </c>
    </row>
    <row r="214" customFormat="false" ht="12.75" hidden="false" customHeight="false" outlineLevel="0" collapsed="false">
      <c r="A214" s="112" t="s">
        <v>879</v>
      </c>
      <c r="B214" s="113" t="s">
        <v>880</v>
      </c>
    </row>
    <row r="215" customFormat="false" ht="12.75" hidden="false" customHeight="false" outlineLevel="0" collapsed="false">
      <c r="A215" s="112" t="s">
        <v>881</v>
      </c>
      <c r="B215" s="113" t="s">
        <v>882</v>
      </c>
    </row>
    <row r="216" customFormat="false" ht="12.75" hidden="false" customHeight="false" outlineLevel="0" collapsed="false">
      <c r="A216" s="112" t="s">
        <v>883</v>
      </c>
      <c r="B216" s="113" t="s">
        <v>884</v>
      </c>
    </row>
    <row r="217" customFormat="false" ht="12.75" hidden="false" customHeight="false" outlineLevel="0" collapsed="false">
      <c r="A217" s="112" t="s">
        <v>885</v>
      </c>
      <c r="B217" s="113" t="s">
        <v>886</v>
      </c>
    </row>
    <row r="218" customFormat="false" ht="20.85" hidden="false" customHeight="false" outlineLevel="0" collapsed="false">
      <c r="A218" s="112" t="s">
        <v>887</v>
      </c>
      <c r="B218" s="113" t="s">
        <v>888</v>
      </c>
    </row>
    <row r="219" customFormat="false" ht="12.75" hidden="false" customHeight="false" outlineLevel="0" collapsed="false">
      <c r="A219" s="112" t="s">
        <v>889</v>
      </c>
      <c r="B219" s="113" t="s">
        <v>890</v>
      </c>
    </row>
    <row r="220" customFormat="false" ht="12.75" hidden="false" customHeight="false" outlineLevel="0" collapsed="false">
      <c r="A220" s="112" t="s">
        <v>891</v>
      </c>
      <c r="B220" s="113" t="s">
        <v>892</v>
      </c>
    </row>
    <row r="221" customFormat="false" ht="12.75" hidden="false" customHeight="false" outlineLevel="0" collapsed="false">
      <c r="A221" s="112" t="s">
        <v>893</v>
      </c>
      <c r="B221" s="113" t="s">
        <v>894</v>
      </c>
    </row>
    <row r="222" customFormat="false" ht="12.75" hidden="false" customHeight="false" outlineLevel="0" collapsed="false">
      <c r="A222" s="112" t="s">
        <v>895</v>
      </c>
      <c r="B222" s="113" t="s">
        <v>896</v>
      </c>
    </row>
    <row r="223" customFormat="false" ht="12.75" hidden="false" customHeight="false" outlineLevel="0" collapsed="false">
      <c r="A223" s="112" t="s">
        <v>897</v>
      </c>
      <c r="B223" s="113" t="s">
        <v>898</v>
      </c>
    </row>
    <row r="224" customFormat="false" ht="12.75" hidden="false" customHeight="false" outlineLevel="0" collapsed="false">
      <c r="A224" s="112" t="s">
        <v>899</v>
      </c>
      <c r="B224" s="113" t="s">
        <v>900</v>
      </c>
    </row>
    <row r="225" customFormat="false" ht="12.75" hidden="false" customHeight="false" outlineLevel="0" collapsed="false">
      <c r="A225" s="112" t="s">
        <v>901</v>
      </c>
      <c r="B225" s="113" t="s">
        <v>902</v>
      </c>
    </row>
    <row r="226" customFormat="false" ht="12.75" hidden="false" customHeight="false" outlineLevel="0" collapsed="false">
      <c r="A226" s="112" t="s">
        <v>903</v>
      </c>
      <c r="B226" s="113" t="s">
        <v>904</v>
      </c>
    </row>
    <row r="227" customFormat="false" ht="12.75" hidden="false" customHeight="false" outlineLevel="0" collapsed="false">
      <c r="A227" s="112" t="s">
        <v>905</v>
      </c>
      <c r="B227" s="113" t="s">
        <v>906</v>
      </c>
    </row>
    <row r="228" customFormat="false" ht="12.75" hidden="false" customHeight="false" outlineLevel="0" collapsed="false">
      <c r="A228" s="112" t="s">
        <v>907</v>
      </c>
      <c r="B228" s="113" t="s">
        <v>908</v>
      </c>
    </row>
    <row r="229" customFormat="false" ht="12.75" hidden="false" customHeight="false" outlineLevel="0" collapsed="false">
      <c r="A229" s="112" t="s">
        <v>909</v>
      </c>
      <c r="B229" s="113" t="s">
        <v>910</v>
      </c>
    </row>
    <row r="230" customFormat="false" ht="12.75" hidden="false" customHeight="false" outlineLevel="0" collapsed="false">
      <c r="A230" s="112" t="s">
        <v>911</v>
      </c>
      <c r="B230" s="113" t="s">
        <v>36</v>
      </c>
    </row>
    <row r="231" customFormat="false" ht="12.75" hidden="false" customHeight="false" outlineLevel="0" collapsed="false">
      <c r="A231" s="112" t="s">
        <v>912</v>
      </c>
      <c r="B231" s="113" t="s">
        <v>41</v>
      </c>
    </row>
    <row r="232" customFormat="false" ht="12.75" hidden="false" customHeight="false" outlineLevel="0" collapsed="false">
      <c r="A232" s="112" t="s">
        <v>913</v>
      </c>
      <c r="B232" s="113" t="s">
        <v>38</v>
      </c>
    </row>
    <row r="233" customFormat="false" ht="12.75" hidden="false" customHeight="false" outlineLevel="0" collapsed="false">
      <c r="A233" s="112" t="s">
        <v>914</v>
      </c>
      <c r="B233" s="113" t="s">
        <v>915</v>
      </c>
    </row>
    <row r="234" customFormat="false" ht="12.75" hidden="false" customHeight="false" outlineLevel="0" collapsed="false">
      <c r="A234" s="112" t="s">
        <v>916</v>
      </c>
      <c r="B234" s="113" t="s">
        <v>917</v>
      </c>
    </row>
    <row r="235" customFormat="false" ht="12.75" hidden="false" customHeight="false" outlineLevel="0" collapsed="false">
      <c r="A235" s="112" t="s">
        <v>918</v>
      </c>
      <c r="B235" s="113" t="s">
        <v>919</v>
      </c>
    </row>
    <row r="236" customFormat="false" ht="12.75" hidden="false" customHeight="false" outlineLevel="0" collapsed="false">
      <c r="A236" s="112" t="s">
        <v>920</v>
      </c>
      <c r="B236" s="113" t="s">
        <v>921</v>
      </c>
    </row>
    <row r="237" customFormat="false" ht="12.75" hidden="false" customHeight="false" outlineLevel="0" collapsed="false">
      <c r="A237" s="112" t="s">
        <v>922</v>
      </c>
      <c r="B237" s="113" t="s">
        <v>923</v>
      </c>
    </row>
    <row r="238" customFormat="false" ht="12.75" hidden="false" customHeight="false" outlineLevel="0" collapsed="false">
      <c r="A238" s="112" t="s">
        <v>924</v>
      </c>
      <c r="B238" s="113" t="s">
        <v>925</v>
      </c>
    </row>
    <row r="239" customFormat="false" ht="12.75" hidden="false" customHeight="false" outlineLevel="0" collapsed="false">
      <c r="A239" s="112" t="s">
        <v>926</v>
      </c>
      <c r="B239" s="113" t="s">
        <v>927</v>
      </c>
    </row>
    <row r="240" customFormat="false" ht="12.75" hidden="false" customHeight="false" outlineLevel="0" collapsed="false">
      <c r="A240" s="112" t="s">
        <v>928</v>
      </c>
      <c r="B240" s="113" t="s">
        <v>929</v>
      </c>
    </row>
    <row r="241" customFormat="false" ht="12.75" hidden="false" customHeight="false" outlineLevel="0" collapsed="false">
      <c r="A241" s="112" t="s">
        <v>930</v>
      </c>
      <c r="B241" s="113" t="s">
        <v>931</v>
      </c>
    </row>
    <row r="242" customFormat="false" ht="12.75" hidden="false" customHeight="false" outlineLevel="0" collapsed="false">
      <c r="A242" s="112" t="s">
        <v>932</v>
      </c>
      <c r="B242" s="113" t="s">
        <v>933</v>
      </c>
    </row>
    <row r="243" customFormat="false" ht="12.75" hidden="false" customHeight="false" outlineLevel="0" collapsed="false">
      <c r="A243" s="112" t="s">
        <v>934</v>
      </c>
      <c r="B243" s="113" t="s">
        <v>935</v>
      </c>
    </row>
    <row r="244" customFormat="false" ht="12.75" hidden="false" customHeight="false" outlineLevel="0" collapsed="false">
      <c r="A244" s="112" t="s">
        <v>936</v>
      </c>
      <c r="B244" s="113" t="s">
        <v>937</v>
      </c>
    </row>
    <row r="245" customFormat="false" ht="12.75" hidden="false" customHeight="false" outlineLevel="0" collapsed="false">
      <c r="A245" s="112" t="s">
        <v>938</v>
      </c>
      <c r="B245" s="113" t="s">
        <v>939</v>
      </c>
    </row>
    <row r="246" customFormat="false" ht="12.75" hidden="false" customHeight="false" outlineLevel="0" collapsed="false">
      <c r="A246" s="112" t="s">
        <v>940</v>
      </c>
      <c r="B246" s="113" t="s">
        <v>941</v>
      </c>
    </row>
    <row r="247" customFormat="false" ht="12.75" hidden="false" customHeight="false" outlineLevel="0" collapsed="false">
      <c r="A247" s="112" t="s">
        <v>942</v>
      </c>
      <c r="B247" s="113" t="s">
        <v>943</v>
      </c>
    </row>
    <row r="248" customFormat="false" ht="12.75" hidden="false" customHeight="false" outlineLevel="0" collapsed="false">
      <c r="A248" s="112" t="s">
        <v>944</v>
      </c>
      <c r="B248" s="113" t="s">
        <v>945</v>
      </c>
    </row>
    <row r="249" customFormat="false" ht="12.75" hidden="false" customHeight="false" outlineLevel="0" collapsed="false">
      <c r="A249" s="112" t="s">
        <v>946</v>
      </c>
      <c r="B249" s="113" t="s">
        <v>947</v>
      </c>
    </row>
    <row r="250" customFormat="false" ht="12.75" hidden="false" customHeight="false" outlineLevel="0" collapsed="false">
      <c r="A250" s="112" t="s">
        <v>948</v>
      </c>
      <c r="B250" s="113" t="s">
        <v>949</v>
      </c>
    </row>
    <row r="251" customFormat="false" ht="12.75" hidden="false" customHeight="false" outlineLevel="0" collapsed="false">
      <c r="A251" s="112" t="s">
        <v>950</v>
      </c>
      <c r="B251" s="113" t="s">
        <v>951</v>
      </c>
    </row>
    <row r="252" customFormat="false" ht="12.75" hidden="false" customHeight="false" outlineLevel="0" collapsed="false">
      <c r="A252" s="112" t="s">
        <v>952</v>
      </c>
      <c r="B252" s="113" t="s">
        <v>953</v>
      </c>
    </row>
    <row r="253" customFormat="false" ht="12.75" hidden="false" customHeight="false" outlineLevel="0" collapsed="false">
      <c r="A253" s="112" t="s">
        <v>954</v>
      </c>
      <c r="B253" s="113" t="s">
        <v>955</v>
      </c>
    </row>
    <row r="254" customFormat="false" ht="12.75" hidden="false" customHeight="false" outlineLevel="0" collapsed="false">
      <c r="A254" s="112" t="s">
        <v>956</v>
      </c>
      <c r="B254" s="113" t="s">
        <v>957</v>
      </c>
    </row>
    <row r="255" customFormat="false" ht="12.75" hidden="false" customHeight="false" outlineLevel="0" collapsed="false">
      <c r="A255" s="112" t="s">
        <v>958</v>
      </c>
      <c r="B255" s="113" t="s">
        <v>959</v>
      </c>
    </row>
    <row r="256" customFormat="false" ht="12.75" hidden="false" customHeight="false" outlineLevel="0" collapsed="false">
      <c r="A256" s="112" t="s">
        <v>960</v>
      </c>
      <c r="B256" s="113" t="s">
        <v>961</v>
      </c>
    </row>
    <row r="257" customFormat="false" ht="12.75" hidden="false" customHeight="false" outlineLevel="0" collapsed="false">
      <c r="A257" s="112" t="s">
        <v>962</v>
      </c>
      <c r="B257" s="113" t="s">
        <v>963</v>
      </c>
    </row>
    <row r="258" customFormat="false" ht="12.75" hidden="false" customHeight="false" outlineLevel="0" collapsed="false">
      <c r="A258" s="112" t="s">
        <v>964</v>
      </c>
      <c r="B258" s="113" t="s">
        <v>965</v>
      </c>
    </row>
    <row r="259" customFormat="false" ht="12.75" hidden="false" customHeight="false" outlineLevel="0" collapsed="false">
      <c r="A259" s="112" t="s">
        <v>966</v>
      </c>
      <c r="B259" s="113" t="s">
        <v>967</v>
      </c>
    </row>
    <row r="260" customFormat="false" ht="12.75" hidden="false" customHeight="false" outlineLevel="0" collapsed="false">
      <c r="A260" s="112" t="s">
        <v>968</v>
      </c>
      <c r="B260" s="113" t="s">
        <v>969</v>
      </c>
    </row>
    <row r="261" customFormat="false" ht="12.75" hidden="false" customHeight="false" outlineLevel="0" collapsed="false">
      <c r="A261" s="112" t="s">
        <v>970</v>
      </c>
      <c r="B261" s="113" t="s">
        <v>971</v>
      </c>
    </row>
    <row r="262" customFormat="false" ht="12.75" hidden="false" customHeight="false" outlineLevel="0" collapsed="false">
      <c r="A262" s="112" t="s">
        <v>972</v>
      </c>
      <c r="B262" s="113" t="s">
        <v>973</v>
      </c>
    </row>
    <row r="263" customFormat="false" ht="12.75" hidden="false" customHeight="false" outlineLevel="0" collapsed="false">
      <c r="A263" s="112" t="s">
        <v>974</v>
      </c>
      <c r="B263" s="113" t="s">
        <v>975</v>
      </c>
    </row>
    <row r="264" customFormat="false" ht="12.75" hidden="false" customHeight="false" outlineLevel="0" collapsed="false">
      <c r="A264" s="112" t="s">
        <v>976</v>
      </c>
      <c r="B264" s="113" t="s">
        <v>977</v>
      </c>
    </row>
    <row r="265" customFormat="false" ht="12.75" hidden="false" customHeight="false" outlineLevel="0" collapsed="false">
      <c r="A265" s="112" t="s">
        <v>978</v>
      </c>
      <c r="B265" s="113" t="s">
        <v>979</v>
      </c>
    </row>
    <row r="266" customFormat="false" ht="12.75" hidden="false" customHeight="false" outlineLevel="0" collapsed="false">
      <c r="A266" s="112" t="s">
        <v>980</v>
      </c>
      <c r="B266" s="113" t="s">
        <v>981</v>
      </c>
    </row>
    <row r="267" customFormat="false" ht="12.75" hidden="false" customHeight="false" outlineLevel="0" collapsed="false">
      <c r="A267" s="112" t="s">
        <v>982</v>
      </c>
      <c r="B267" s="113" t="s">
        <v>256</v>
      </c>
    </row>
    <row r="268" customFormat="false" ht="12.75" hidden="false" customHeight="false" outlineLevel="0" collapsed="false">
      <c r="A268" s="112" t="s">
        <v>983</v>
      </c>
      <c r="B268" s="113" t="s">
        <v>984</v>
      </c>
    </row>
    <row r="269" customFormat="false" ht="20.85" hidden="false" customHeight="false" outlineLevel="0" collapsed="false">
      <c r="A269" s="112" t="s">
        <v>985</v>
      </c>
      <c r="B269" s="113" t="s">
        <v>986</v>
      </c>
    </row>
    <row r="270" customFormat="false" ht="12.75" hidden="false" customHeight="false" outlineLevel="0" collapsed="false">
      <c r="A270" s="112" t="s">
        <v>987</v>
      </c>
      <c r="B270" s="113" t="s">
        <v>73</v>
      </c>
    </row>
    <row r="271" customFormat="false" ht="12.75" hidden="false" customHeight="false" outlineLevel="0" collapsed="false">
      <c r="A271" s="112" t="s">
        <v>988</v>
      </c>
      <c r="B271" s="113" t="s">
        <v>77</v>
      </c>
    </row>
    <row r="272" customFormat="false" ht="12.75" hidden="false" customHeight="false" outlineLevel="0" collapsed="false">
      <c r="A272" s="112" t="s">
        <v>989</v>
      </c>
      <c r="B272" s="113" t="s">
        <v>990</v>
      </c>
    </row>
    <row r="273" customFormat="false" ht="12.75" hidden="false" customHeight="false" outlineLevel="0" collapsed="false">
      <c r="A273" s="112" t="s">
        <v>991</v>
      </c>
      <c r="B273" s="113" t="s">
        <v>992</v>
      </c>
    </row>
    <row r="274" customFormat="false" ht="12.75" hidden="false" customHeight="false" outlineLevel="0" collapsed="false">
      <c r="A274" s="112" t="s">
        <v>993</v>
      </c>
      <c r="B274" s="113" t="s">
        <v>74</v>
      </c>
    </row>
    <row r="275" customFormat="false" ht="12.75" hidden="false" customHeight="false" outlineLevel="0" collapsed="false">
      <c r="A275" s="112" t="s">
        <v>994</v>
      </c>
      <c r="B275" s="113" t="s">
        <v>995</v>
      </c>
    </row>
    <row r="276" customFormat="false" ht="12.75" hidden="false" customHeight="false" outlineLevel="0" collapsed="false">
      <c r="A276" s="112" t="s">
        <v>996</v>
      </c>
      <c r="B276" s="113" t="s">
        <v>997</v>
      </c>
    </row>
    <row r="277" customFormat="false" ht="12.75" hidden="false" customHeight="false" outlineLevel="0" collapsed="false">
      <c r="A277" s="112" t="s">
        <v>998</v>
      </c>
      <c r="B277" s="113" t="s">
        <v>999</v>
      </c>
    </row>
    <row r="278" customFormat="false" ht="12.75" hidden="false" customHeight="false" outlineLevel="0" collapsed="false">
      <c r="A278" s="112" t="s">
        <v>1000</v>
      </c>
      <c r="B278" s="113" t="s">
        <v>1001</v>
      </c>
    </row>
    <row r="279" customFormat="false" ht="12.75" hidden="false" customHeight="false" outlineLevel="0" collapsed="false">
      <c r="A279" s="112" t="s">
        <v>1002</v>
      </c>
      <c r="B279" s="113" t="s">
        <v>1003</v>
      </c>
    </row>
    <row r="280" customFormat="false" ht="12.75" hidden="false" customHeight="false" outlineLevel="0" collapsed="false">
      <c r="A280" s="112" t="s">
        <v>1004</v>
      </c>
      <c r="B280" s="113" t="s">
        <v>1005</v>
      </c>
    </row>
    <row r="281" customFormat="false" ht="12.75" hidden="false" customHeight="false" outlineLevel="0" collapsed="false">
      <c r="A281" s="112" t="s">
        <v>1006</v>
      </c>
      <c r="B281" s="113" t="s">
        <v>1007</v>
      </c>
    </row>
    <row r="282" customFormat="false" ht="12.75" hidden="false" customHeight="false" outlineLevel="0" collapsed="false">
      <c r="A282" s="112" t="s">
        <v>1008</v>
      </c>
      <c r="B282" s="113" t="s">
        <v>1009</v>
      </c>
    </row>
    <row r="283" customFormat="false" ht="20.85" hidden="false" customHeight="false" outlineLevel="0" collapsed="false">
      <c r="A283" s="112" t="s">
        <v>1010</v>
      </c>
      <c r="B283" s="113" t="s">
        <v>1011</v>
      </c>
    </row>
    <row r="284" customFormat="false" ht="12.75" hidden="false" customHeight="false" outlineLevel="0" collapsed="false">
      <c r="A284" s="112" t="s">
        <v>1012</v>
      </c>
      <c r="B284" s="113" t="s">
        <v>1013</v>
      </c>
    </row>
    <row r="285" customFormat="false" ht="12.75" hidden="false" customHeight="false" outlineLevel="0" collapsed="false">
      <c r="A285" s="112" t="s">
        <v>1014</v>
      </c>
      <c r="B285" s="113" t="s">
        <v>1015</v>
      </c>
    </row>
    <row r="286" customFormat="false" ht="20.85" hidden="false" customHeight="false" outlineLevel="0" collapsed="false">
      <c r="A286" s="112" t="s">
        <v>1016</v>
      </c>
      <c r="B286" s="113" t="s">
        <v>1017</v>
      </c>
    </row>
    <row r="287" customFormat="false" ht="12.75" hidden="false" customHeight="false" outlineLevel="0" collapsed="false">
      <c r="A287" s="112" t="s">
        <v>1018</v>
      </c>
      <c r="B287" s="113" t="s">
        <v>1019</v>
      </c>
    </row>
    <row r="288" customFormat="false" ht="12.75" hidden="false" customHeight="false" outlineLevel="0" collapsed="false">
      <c r="A288" s="112" t="s">
        <v>1020</v>
      </c>
      <c r="B288" s="113" t="s">
        <v>1021</v>
      </c>
    </row>
    <row r="289" customFormat="false" ht="12.75" hidden="false" customHeight="false" outlineLevel="0" collapsed="false">
      <c r="A289" s="112" t="s">
        <v>1022</v>
      </c>
      <c r="B289" s="113" t="s">
        <v>1023</v>
      </c>
    </row>
    <row r="290" customFormat="false" ht="12.75" hidden="false" customHeight="false" outlineLevel="0" collapsed="false">
      <c r="A290" s="112" t="s">
        <v>1024</v>
      </c>
      <c r="B290" s="113" t="s">
        <v>1025</v>
      </c>
    </row>
    <row r="291" customFormat="false" ht="12.75" hidden="false" customHeight="false" outlineLevel="0" collapsed="false">
      <c r="A291" s="112" t="s">
        <v>1026</v>
      </c>
      <c r="B291" s="113" t="s">
        <v>1027</v>
      </c>
    </row>
    <row r="292" customFormat="false" ht="12.75" hidden="false" customHeight="false" outlineLevel="0" collapsed="false">
      <c r="A292" s="112" t="s">
        <v>1028</v>
      </c>
      <c r="B292" s="113" t="s">
        <v>1029</v>
      </c>
    </row>
    <row r="293" customFormat="false" ht="12.75" hidden="false" customHeight="false" outlineLevel="0" collapsed="false">
      <c r="A293" s="112" t="s">
        <v>1030</v>
      </c>
      <c r="B293" s="113" t="s">
        <v>1031</v>
      </c>
    </row>
    <row r="294" customFormat="false" ht="20.85" hidden="false" customHeight="false" outlineLevel="0" collapsed="false">
      <c r="A294" s="112" t="s">
        <v>1032</v>
      </c>
      <c r="B294" s="113" t="s">
        <v>1033</v>
      </c>
    </row>
    <row r="295" customFormat="false" ht="12.75" hidden="false" customHeight="false" outlineLevel="0" collapsed="false">
      <c r="A295" s="112" t="s">
        <v>1034</v>
      </c>
      <c r="B295" s="113" t="s">
        <v>1035</v>
      </c>
    </row>
    <row r="296" customFormat="false" ht="12.75" hidden="false" customHeight="false" outlineLevel="0" collapsed="false">
      <c r="A296" s="112" t="s">
        <v>1036</v>
      </c>
      <c r="B296" s="113" t="s">
        <v>1037</v>
      </c>
    </row>
    <row r="297" customFormat="false" ht="20.85" hidden="false" customHeight="false" outlineLevel="0" collapsed="false">
      <c r="A297" s="112" t="s">
        <v>1038</v>
      </c>
      <c r="B297" s="113" t="s">
        <v>1039</v>
      </c>
    </row>
    <row r="298" customFormat="false" ht="20.85" hidden="false" customHeight="false" outlineLevel="0" collapsed="false">
      <c r="A298" s="112" t="s">
        <v>1040</v>
      </c>
      <c r="B298" s="113" t="s">
        <v>1041</v>
      </c>
    </row>
    <row r="299" customFormat="false" ht="12.75" hidden="false" customHeight="false" outlineLevel="0" collapsed="false">
      <c r="A299" s="112" t="s">
        <v>1042</v>
      </c>
      <c r="B299" s="113" t="s">
        <v>1043</v>
      </c>
    </row>
    <row r="300" customFormat="false" ht="12.75" hidden="false" customHeight="false" outlineLevel="0" collapsed="false">
      <c r="A300" s="112" t="s">
        <v>1044</v>
      </c>
      <c r="B300" s="113" t="s">
        <v>1045</v>
      </c>
    </row>
    <row r="301" customFormat="false" ht="12.75" hidden="false" customHeight="false" outlineLevel="0" collapsed="false">
      <c r="A301" s="112" t="s">
        <v>1046</v>
      </c>
      <c r="B301" s="113" t="s">
        <v>1047</v>
      </c>
    </row>
    <row r="302" customFormat="false" ht="12.75" hidden="false" customHeight="false" outlineLevel="0" collapsed="false">
      <c r="A302" s="112" t="s">
        <v>1048</v>
      </c>
      <c r="B302" s="113" t="s">
        <v>1049</v>
      </c>
    </row>
    <row r="303" customFormat="false" ht="12.75" hidden="false" customHeight="false" outlineLevel="0" collapsed="false">
      <c r="A303" s="112" t="s">
        <v>1050</v>
      </c>
      <c r="B303" s="113" t="s">
        <v>1051</v>
      </c>
    </row>
    <row r="304" customFormat="false" ht="12.75" hidden="false" customHeight="false" outlineLevel="0" collapsed="false">
      <c r="A304" s="112" t="s">
        <v>1052</v>
      </c>
      <c r="B304" s="113" t="s">
        <v>1053</v>
      </c>
    </row>
    <row r="305" customFormat="false" ht="12.75" hidden="false" customHeight="false" outlineLevel="0" collapsed="false">
      <c r="A305" s="112" t="s">
        <v>1054</v>
      </c>
      <c r="B305" s="113" t="s">
        <v>1055</v>
      </c>
    </row>
    <row r="306" customFormat="false" ht="12.75" hidden="false" customHeight="false" outlineLevel="0" collapsed="false">
      <c r="A306" s="112" t="s">
        <v>1056</v>
      </c>
      <c r="B306" s="113" t="s">
        <v>1057</v>
      </c>
    </row>
    <row r="307" customFormat="false" ht="12.75" hidden="false" customHeight="false" outlineLevel="0" collapsed="false">
      <c r="A307" s="112" t="s">
        <v>1058</v>
      </c>
      <c r="B307" s="113" t="s">
        <v>1059</v>
      </c>
    </row>
    <row r="308" customFormat="false" ht="20.85" hidden="false" customHeight="false" outlineLevel="0" collapsed="false">
      <c r="A308" s="112" t="s">
        <v>1060</v>
      </c>
      <c r="B308" s="113" t="s">
        <v>1061</v>
      </c>
    </row>
    <row r="309" customFormat="false" ht="12.75" hidden="false" customHeight="false" outlineLevel="0" collapsed="false">
      <c r="A309" s="112" t="s">
        <v>1062</v>
      </c>
      <c r="B309" s="113" t="s">
        <v>1063</v>
      </c>
    </row>
    <row r="310" customFormat="false" ht="12.75" hidden="false" customHeight="false" outlineLevel="0" collapsed="false">
      <c r="A310" s="112" t="s">
        <v>1064</v>
      </c>
      <c r="B310" s="113" t="s">
        <v>1065</v>
      </c>
    </row>
    <row r="311" customFormat="false" ht="12.75" hidden="false" customHeight="false" outlineLevel="0" collapsed="false">
      <c r="A311" s="112" t="s">
        <v>1066</v>
      </c>
      <c r="B311" s="113" t="s">
        <v>1067</v>
      </c>
    </row>
    <row r="312" customFormat="false" ht="12.75" hidden="false" customHeight="false" outlineLevel="0" collapsed="false">
      <c r="A312" s="112" t="s">
        <v>1068</v>
      </c>
      <c r="B312" s="113" t="s">
        <v>1069</v>
      </c>
    </row>
    <row r="313" customFormat="false" ht="20.85" hidden="false" customHeight="false" outlineLevel="0" collapsed="false">
      <c r="A313" s="112" t="s">
        <v>1070</v>
      </c>
      <c r="B313" s="113" t="s">
        <v>1071</v>
      </c>
    </row>
    <row r="314" customFormat="false" ht="12.75" hidden="false" customHeight="false" outlineLevel="0" collapsed="false">
      <c r="A314" s="112" t="s">
        <v>1072</v>
      </c>
      <c r="B314" s="113" t="s">
        <v>1073</v>
      </c>
    </row>
    <row r="315" customFormat="false" ht="12.75" hidden="false" customHeight="false" outlineLevel="0" collapsed="false">
      <c r="A315" s="112" t="s">
        <v>1074</v>
      </c>
      <c r="B315" s="113" t="s">
        <v>1075</v>
      </c>
    </row>
    <row r="316" customFormat="false" ht="12.75" hidden="false" customHeight="false" outlineLevel="0" collapsed="false">
      <c r="A316" s="112" t="s">
        <v>1076</v>
      </c>
      <c r="B316" s="113" t="s">
        <v>1077</v>
      </c>
    </row>
    <row r="317" customFormat="false" ht="12.75" hidden="false" customHeight="false" outlineLevel="0" collapsed="false">
      <c r="A317" s="112" t="s">
        <v>1078</v>
      </c>
      <c r="B317" s="113" t="s">
        <v>1079</v>
      </c>
    </row>
    <row r="318" customFormat="false" ht="20.85" hidden="false" customHeight="false" outlineLevel="0" collapsed="false">
      <c r="A318" s="112" t="s">
        <v>1080</v>
      </c>
      <c r="B318" s="113" t="s">
        <v>1081</v>
      </c>
    </row>
    <row r="319" customFormat="false" ht="12.75" hidden="false" customHeight="false" outlineLevel="0" collapsed="false">
      <c r="A319" s="112" t="s">
        <v>1082</v>
      </c>
      <c r="B319" s="113" t="s">
        <v>1083</v>
      </c>
    </row>
    <row r="320" customFormat="false" ht="12.75" hidden="false" customHeight="false" outlineLevel="0" collapsed="false">
      <c r="A320" s="112" t="s">
        <v>1084</v>
      </c>
      <c r="B320" s="113" t="s">
        <v>1085</v>
      </c>
    </row>
    <row r="321" customFormat="false" ht="12.75" hidden="false" customHeight="false" outlineLevel="0" collapsed="false">
      <c r="A321" s="112" t="s">
        <v>1086</v>
      </c>
      <c r="B321" s="113" t="s">
        <v>1087</v>
      </c>
    </row>
    <row r="322" customFormat="false" ht="12.75" hidden="false" customHeight="false" outlineLevel="0" collapsed="false">
      <c r="A322" s="112" t="s">
        <v>1088</v>
      </c>
      <c r="B322" s="113" t="s">
        <v>1089</v>
      </c>
    </row>
    <row r="323" customFormat="false" ht="12.75" hidden="false" customHeight="false" outlineLevel="0" collapsed="false">
      <c r="A323" s="112" t="s">
        <v>1090</v>
      </c>
      <c r="B323" s="113" t="s">
        <v>1091</v>
      </c>
    </row>
    <row r="324" customFormat="false" ht="12.75" hidden="false" customHeight="false" outlineLevel="0" collapsed="false">
      <c r="A324" s="112" t="s">
        <v>1092</v>
      </c>
      <c r="B324" s="113" t="s">
        <v>1093</v>
      </c>
    </row>
    <row r="325" customFormat="false" ht="12.75" hidden="false" customHeight="false" outlineLevel="0" collapsed="false">
      <c r="A325" s="112" t="s">
        <v>1094</v>
      </c>
      <c r="B325" s="113" t="s">
        <v>1095</v>
      </c>
    </row>
    <row r="326" customFormat="false" ht="12.75" hidden="false" customHeight="false" outlineLevel="0" collapsed="false">
      <c r="A326" s="112" t="s">
        <v>1096</v>
      </c>
      <c r="B326" s="113" t="s">
        <v>1097</v>
      </c>
    </row>
    <row r="327" customFormat="false" ht="12.75" hidden="false" customHeight="false" outlineLevel="0" collapsed="false">
      <c r="A327" s="112" t="s">
        <v>1098</v>
      </c>
      <c r="B327" s="113" t="s">
        <v>189</v>
      </c>
    </row>
    <row r="328" customFormat="false" ht="12.75" hidden="false" customHeight="false" outlineLevel="0" collapsed="false">
      <c r="A328" s="112" t="s">
        <v>1099</v>
      </c>
      <c r="B328" s="113" t="s">
        <v>1100</v>
      </c>
    </row>
    <row r="329" customFormat="false" ht="12.75" hidden="false" customHeight="false" outlineLevel="0" collapsed="false">
      <c r="A329" s="112" t="s">
        <v>1101</v>
      </c>
      <c r="B329" s="113" t="s">
        <v>1102</v>
      </c>
    </row>
    <row r="330" customFormat="false" ht="12.75" hidden="false" customHeight="false" outlineLevel="0" collapsed="false">
      <c r="A330" s="112" t="s">
        <v>1103</v>
      </c>
      <c r="B330" s="113" t="s">
        <v>1104</v>
      </c>
    </row>
    <row r="331" customFormat="false" ht="12.75" hidden="false" customHeight="false" outlineLevel="0" collapsed="false">
      <c r="A331" s="112" t="s">
        <v>1105</v>
      </c>
      <c r="B331" s="113" t="s">
        <v>1106</v>
      </c>
    </row>
    <row r="332" customFormat="false" ht="12.75" hidden="false" customHeight="false" outlineLevel="0" collapsed="false">
      <c r="A332" s="112" t="s">
        <v>1107</v>
      </c>
      <c r="B332" s="113" t="s">
        <v>1108</v>
      </c>
    </row>
    <row r="333" customFormat="false" ht="20.85" hidden="false" customHeight="false" outlineLevel="0" collapsed="false">
      <c r="A333" s="112" t="s">
        <v>1109</v>
      </c>
      <c r="B333" s="113" t="s">
        <v>1110</v>
      </c>
    </row>
    <row r="334" customFormat="false" ht="12.75" hidden="false" customHeight="false" outlineLevel="0" collapsed="false">
      <c r="A334" s="112" t="s">
        <v>1111</v>
      </c>
      <c r="B334" s="113" t="s">
        <v>1112</v>
      </c>
    </row>
    <row r="335" customFormat="false" ht="12.75" hidden="false" customHeight="false" outlineLevel="0" collapsed="false">
      <c r="A335" s="112" t="s">
        <v>1113</v>
      </c>
      <c r="B335" s="113" t="s">
        <v>1114</v>
      </c>
    </row>
    <row r="336" customFormat="false" ht="12.75" hidden="false" customHeight="false" outlineLevel="0" collapsed="false">
      <c r="A336" s="112" t="s">
        <v>1115</v>
      </c>
      <c r="B336" s="113" t="s">
        <v>1116</v>
      </c>
    </row>
    <row r="337" customFormat="false" ht="12.75" hidden="false" customHeight="false" outlineLevel="0" collapsed="false">
      <c r="A337" s="112" t="s">
        <v>1117</v>
      </c>
      <c r="B337" s="113" t="s">
        <v>1118</v>
      </c>
    </row>
    <row r="338" customFormat="false" ht="12.75" hidden="false" customHeight="false" outlineLevel="0" collapsed="false">
      <c r="A338" s="112" t="s">
        <v>1119</v>
      </c>
      <c r="B338" s="113" t="s">
        <v>1120</v>
      </c>
    </row>
    <row r="339" customFormat="false" ht="12.75" hidden="false" customHeight="false" outlineLevel="0" collapsed="false">
      <c r="A339" s="112" t="s">
        <v>1121</v>
      </c>
      <c r="B339" s="113" t="s">
        <v>1122</v>
      </c>
    </row>
    <row r="340" customFormat="false" ht="12.75" hidden="false" customHeight="false" outlineLevel="0" collapsed="false">
      <c r="A340" s="112" t="s">
        <v>1123</v>
      </c>
      <c r="B340" s="113" t="s">
        <v>1124</v>
      </c>
    </row>
    <row r="341" customFormat="false" ht="12.75" hidden="false" customHeight="false" outlineLevel="0" collapsed="false">
      <c r="A341" s="112" t="s">
        <v>1125</v>
      </c>
      <c r="B341" s="113" t="s">
        <v>1126</v>
      </c>
    </row>
    <row r="342" customFormat="false" ht="12.75" hidden="false" customHeight="false" outlineLevel="0" collapsed="false">
      <c r="A342" s="112" t="s">
        <v>1127</v>
      </c>
      <c r="B342" s="113" t="s">
        <v>1128</v>
      </c>
    </row>
    <row r="343" customFormat="false" ht="12.75" hidden="false" customHeight="false" outlineLevel="0" collapsed="false">
      <c r="A343" s="112" t="s">
        <v>1129</v>
      </c>
      <c r="B343" s="113" t="s">
        <v>1130</v>
      </c>
    </row>
    <row r="344" customFormat="false" ht="12.75" hidden="false" customHeight="false" outlineLevel="0" collapsed="false">
      <c r="A344" s="112" t="s">
        <v>1131</v>
      </c>
      <c r="B344" s="113" t="s">
        <v>1132</v>
      </c>
    </row>
    <row r="345" customFormat="false" ht="12.75" hidden="false" customHeight="false" outlineLevel="0" collapsed="false">
      <c r="A345" s="112" t="s">
        <v>1133</v>
      </c>
      <c r="B345" s="113" t="s">
        <v>1134</v>
      </c>
    </row>
    <row r="346" customFormat="false" ht="12.75" hidden="false" customHeight="false" outlineLevel="0" collapsed="false">
      <c r="A346" s="112" t="s">
        <v>1135</v>
      </c>
      <c r="B346" s="113" t="s">
        <v>1136</v>
      </c>
    </row>
    <row r="347" customFormat="false" ht="12.75" hidden="false" customHeight="false" outlineLevel="0" collapsed="false">
      <c r="A347" s="112" t="s">
        <v>1137</v>
      </c>
      <c r="B347" s="113" t="s">
        <v>1138</v>
      </c>
    </row>
    <row r="348" customFormat="false" ht="12.75" hidden="false" customHeight="false" outlineLevel="0" collapsed="false">
      <c r="A348" s="112" t="s">
        <v>1139</v>
      </c>
      <c r="B348" s="113" t="s">
        <v>1140</v>
      </c>
    </row>
    <row r="349" customFormat="false" ht="12.75" hidden="false" customHeight="false" outlineLevel="0" collapsed="false">
      <c r="A349" s="112" t="s">
        <v>1141</v>
      </c>
      <c r="B349" s="113" t="s">
        <v>1142</v>
      </c>
    </row>
    <row r="350" customFormat="false" ht="12.75" hidden="false" customHeight="false" outlineLevel="0" collapsed="false">
      <c r="A350" s="112" t="s">
        <v>1143</v>
      </c>
      <c r="B350" s="113" t="s">
        <v>1144</v>
      </c>
    </row>
    <row r="351" customFormat="false" ht="12.75" hidden="false" customHeight="false" outlineLevel="0" collapsed="false">
      <c r="A351" s="112" t="s">
        <v>1145</v>
      </c>
      <c r="B351" s="113" t="s">
        <v>1146</v>
      </c>
    </row>
    <row r="352" customFormat="false" ht="12.75" hidden="false" customHeight="false" outlineLevel="0" collapsed="false">
      <c r="A352" s="112" t="s">
        <v>1147</v>
      </c>
      <c r="B352" s="113" t="s">
        <v>1148</v>
      </c>
    </row>
    <row r="353" customFormat="false" ht="12.75" hidden="false" customHeight="false" outlineLevel="0" collapsed="false">
      <c r="A353" s="112" t="s">
        <v>1149</v>
      </c>
      <c r="B353" s="113" t="s">
        <v>1150</v>
      </c>
    </row>
    <row r="354" customFormat="false" ht="12.75" hidden="false" customHeight="false" outlineLevel="0" collapsed="false">
      <c r="A354" s="112" t="s">
        <v>1151</v>
      </c>
      <c r="B354" s="113" t="s">
        <v>1152</v>
      </c>
    </row>
    <row r="355" customFormat="false" ht="12.75" hidden="false" customHeight="false" outlineLevel="0" collapsed="false">
      <c r="A355" s="112" t="s">
        <v>1153</v>
      </c>
      <c r="B355" s="113" t="s">
        <v>1154</v>
      </c>
    </row>
    <row r="356" customFormat="false" ht="12.75" hidden="false" customHeight="false" outlineLevel="0" collapsed="false">
      <c r="A356" s="112" t="s">
        <v>1155</v>
      </c>
      <c r="B356" s="113" t="s">
        <v>1156</v>
      </c>
    </row>
    <row r="357" customFormat="false" ht="12.75" hidden="false" customHeight="false" outlineLevel="0" collapsed="false">
      <c r="A357" s="112" t="s">
        <v>1157</v>
      </c>
      <c r="B357" s="113" t="s">
        <v>1158</v>
      </c>
    </row>
    <row r="358" customFormat="false" ht="12.75" hidden="false" customHeight="false" outlineLevel="0" collapsed="false">
      <c r="A358" s="112" t="s">
        <v>1159</v>
      </c>
      <c r="B358" s="113" t="s">
        <v>1160</v>
      </c>
    </row>
    <row r="359" customFormat="false" ht="12.75" hidden="false" customHeight="false" outlineLevel="0" collapsed="false">
      <c r="A359" s="112" t="s">
        <v>1161</v>
      </c>
      <c r="B359" s="113" t="s">
        <v>1162</v>
      </c>
    </row>
    <row r="360" customFormat="false" ht="12.75" hidden="false" customHeight="false" outlineLevel="0" collapsed="false">
      <c r="A360" s="112" t="s">
        <v>1163</v>
      </c>
      <c r="B360" s="113" t="s">
        <v>1164</v>
      </c>
    </row>
    <row r="361" customFormat="false" ht="12.75" hidden="false" customHeight="false" outlineLevel="0" collapsed="false">
      <c r="A361" s="112" t="s">
        <v>1165</v>
      </c>
      <c r="B361" s="113" t="s">
        <v>1166</v>
      </c>
    </row>
    <row r="362" customFormat="false" ht="12.75" hidden="false" customHeight="false" outlineLevel="0" collapsed="false">
      <c r="A362" s="112" t="s">
        <v>1167</v>
      </c>
      <c r="B362" s="113" t="s">
        <v>1168</v>
      </c>
    </row>
    <row r="363" customFormat="false" ht="12.75" hidden="false" customHeight="false" outlineLevel="0" collapsed="false">
      <c r="A363" s="112" t="s">
        <v>1169</v>
      </c>
      <c r="B363" s="113" t="s">
        <v>1170</v>
      </c>
    </row>
    <row r="364" customFormat="false" ht="12.75" hidden="false" customHeight="false" outlineLevel="0" collapsed="false">
      <c r="A364" s="112" t="s">
        <v>1171</v>
      </c>
      <c r="B364" s="113" t="s">
        <v>1172</v>
      </c>
    </row>
    <row r="365" customFormat="false" ht="12.75" hidden="false" customHeight="false" outlineLevel="0" collapsed="false">
      <c r="A365" s="112" t="s">
        <v>1173</v>
      </c>
      <c r="B365" s="113" t="s">
        <v>1174</v>
      </c>
    </row>
    <row r="366" customFormat="false" ht="12.75" hidden="false" customHeight="false" outlineLevel="0" collapsed="false">
      <c r="A366" s="112" t="s">
        <v>1175</v>
      </c>
      <c r="B366" s="113" t="s">
        <v>1176</v>
      </c>
    </row>
    <row r="367" customFormat="false" ht="12.75" hidden="false" customHeight="false" outlineLevel="0" collapsed="false">
      <c r="A367" s="112" t="s">
        <v>1177</v>
      </c>
      <c r="B367" s="113" t="s">
        <v>1178</v>
      </c>
    </row>
    <row r="368" customFormat="false" ht="12.75" hidden="false" customHeight="false" outlineLevel="0" collapsed="false">
      <c r="A368" s="112" t="s">
        <v>1179</v>
      </c>
      <c r="B368" s="113" t="s">
        <v>1180</v>
      </c>
    </row>
    <row r="369" customFormat="false" ht="12.75" hidden="false" customHeight="false" outlineLevel="0" collapsed="false">
      <c r="A369" s="112" t="s">
        <v>1181</v>
      </c>
      <c r="B369" s="113" t="s">
        <v>1182</v>
      </c>
    </row>
    <row r="370" customFormat="false" ht="12.75" hidden="false" customHeight="false" outlineLevel="0" collapsed="false">
      <c r="A370" s="112" t="s">
        <v>1183</v>
      </c>
      <c r="B370" s="113" t="s">
        <v>1184</v>
      </c>
    </row>
    <row r="371" customFormat="false" ht="12.75" hidden="false" customHeight="false" outlineLevel="0" collapsed="false">
      <c r="A371" s="112" t="s">
        <v>1185</v>
      </c>
      <c r="B371" s="113" t="s">
        <v>1186</v>
      </c>
    </row>
    <row r="372" customFormat="false" ht="12.75" hidden="false" customHeight="false" outlineLevel="0" collapsed="false">
      <c r="A372" s="112" t="s">
        <v>1187</v>
      </c>
      <c r="B372" s="113" t="s">
        <v>1188</v>
      </c>
    </row>
    <row r="373" customFormat="false" ht="12.75" hidden="false" customHeight="false" outlineLevel="0" collapsed="false">
      <c r="A373" s="112" t="s">
        <v>1189</v>
      </c>
      <c r="B373" s="113" t="s">
        <v>1190</v>
      </c>
    </row>
    <row r="374" customFormat="false" ht="12.75" hidden="false" customHeight="false" outlineLevel="0" collapsed="false">
      <c r="A374" s="112" t="s">
        <v>1191</v>
      </c>
      <c r="B374" s="113" t="s">
        <v>1192</v>
      </c>
    </row>
    <row r="375" customFormat="false" ht="12.75" hidden="false" customHeight="false" outlineLevel="0" collapsed="false">
      <c r="A375" s="112" t="s">
        <v>1193</v>
      </c>
      <c r="B375" s="113" t="s">
        <v>1194</v>
      </c>
    </row>
    <row r="376" customFormat="false" ht="12.75" hidden="false" customHeight="false" outlineLevel="0" collapsed="false">
      <c r="A376" s="112" t="s">
        <v>1195</v>
      </c>
      <c r="B376" s="113" t="s">
        <v>1196</v>
      </c>
    </row>
    <row r="377" customFormat="false" ht="12.75" hidden="false" customHeight="false" outlineLevel="0" collapsed="false">
      <c r="A377" s="112" t="s">
        <v>1197</v>
      </c>
      <c r="B377" s="113" t="s">
        <v>1198</v>
      </c>
    </row>
    <row r="378" customFormat="false" ht="12.75" hidden="false" customHeight="false" outlineLevel="0" collapsed="false">
      <c r="A378" s="112" t="s">
        <v>1199</v>
      </c>
      <c r="B378" s="113" t="s">
        <v>1200</v>
      </c>
    </row>
    <row r="379" customFormat="false" ht="12.75" hidden="false" customHeight="false" outlineLevel="0" collapsed="false">
      <c r="A379" s="112" t="s">
        <v>1201</v>
      </c>
      <c r="B379" s="113" t="s">
        <v>1202</v>
      </c>
    </row>
    <row r="380" customFormat="false" ht="12.75" hidden="false" customHeight="false" outlineLevel="0" collapsed="false">
      <c r="A380" s="112" t="s">
        <v>1203</v>
      </c>
      <c r="B380" s="113" t="s">
        <v>1204</v>
      </c>
    </row>
    <row r="381" customFormat="false" ht="12.75" hidden="false" customHeight="false" outlineLevel="0" collapsed="false">
      <c r="A381" s="112" t="s">
        <v>1205</v>
      </c>
      <c r="B381" s="113" t="s">
        <v>1206</v>
      </c>
    </row>
    <row r="382" customFormat="false" ht="12.75" hidden="false" customHeight="false" outlineLevel="0" collapsed="false">
      <c r="A382" s="112" t="s">
        <v>1207</v>
      </c>
      <c r="B382" s="113" t="s">
        <v>1208</v>
      </c>
    </row>
    <row r="383" customFormat="false" ht="12.75" hidden="false" customHeight="false" outlineLevel="0" collapsed="false">
      <c r="A383" s="112" t="s">
        <v>1209</v>
      </c>
      <c r="B383" s="113" t="s">
        <v>1210</v>
      </c>
    </row>
    <row r="384" customFormat="false" ht="12.75" hidden="false" customHeight="false" outlineLevel="0" collapsed="false">
      <c r="A384" s="112" t="s">
        <v>1211</v>
      </c>
      <c r="B384" s="113" t="s">
        <v>1212</v>
      </c>
    </row>
    <row r="385" customFormat="false" ht="12.75" hidden="false" customHeight="false" outlineLevel="0" collapsed="false">
      <c r="A385" s="112" t="s">
        <v>1213</v>
      </c>
      <c r="B385" s="113" t="s">
        <v>1214</v>
      </c>
    </row>
    <row r="386" customFormat="false" ht="12.75" hidden="false" customHeight="false" outlineLevel="0" collapsed="false">
      <c r="A386" s="112" t="s">
        <v>1215</v>
      </c>
      <c r="B386" s="113" t="s">
        <v>1216</v>
      </c>
    </row>
    <row r="387" customFormat="false" ht="12.75" hidden="false" customHeight="false" outlineLevel="0" collapsed="false">
      <c r="A387" s="112" t="s">
        <v>1217</v>
      </c>
      <c r="B387" s="113" t="s">
        <v>1218</v>
      </c>
    </row>
    <row r="388" customFormat="false" ht="12.75" hidden="false" customHeight="false" outlineLevel="0" collapsed="false">
      <c r="A388" s="112" t="s">
        <v>1219</v>
      </c>
      <c r="B388" s="113" t="s">
        <v>1220</v>
      </c>
    </row>
    <row r="389" customFormat="false" ht="12.75" hidden="false" customHeight="false" outlineLevel="0" collapsed="false">
      <c r="A389" s="112" t="s">
        <v>1221</v>
      </c>
      <c r="B389" s="113" t="s">
        <v>1222</v>
      </c>
    </row>
    <row r="390" customFormat="false" ht="12.75" hidden="false" customHeight="false" outlineLevel="0" collapsed="false">
      <c r="A390" s="112" t="s">
        <v>1223</v>
      </c>
      <c r="B390" s="113" t="s">
        <v>1224</v>
      </c>
    </row>
    <row r="391" customFormat="false" ht="12.75" hidden="false" customHeight="false" outlineLevel="0" collapsed="false">
      <c r="A391" s="112" t="s">
        <v>1225</v>
      </c>
      <c r="B391" s="113" t="s">
        <v>1226</v>
      </c>
    </row>
    <row r="392" customFormat="false" ht="12.75" hidden="false" customHeight="false" outlineLevel="0" collapsed="false">
      <c r="A392" s="112" t="s">
        <v>1227</v>
      </c>
      <c r="B392" s="113" t="s">
        <v>1228</v>
      </c>
    </row>
    <row r="393" customFormat="false" ht="12.75" hidden="false" customHeight="false" outlineLevel="0" collapsed="false">
      <c r="A393" s="112" t="s">
        <v>1229</v>
      </c>
      <c r="B393" s="113" t="s">
        <v>1230</v>
      </c>
    </row>
    <row r="394" customFormat="false" ht="12.75" hidden="false" customHeight="false" outlineLevel="0" collapsed="false">
      <c r="A394" s="112" t="s">
        <v>1231</v>
      </c>
      <c r="B394" s="113" t="s">
        <v>1232</v>
      </c>
    </row>
    <row r="395" customFormat="false" ht="12.75" hidden="false" customHeight="false" outlineLevel="0" collapsed="false">
      <c r="A395" s="112" t="s">
        <v>1233</v>
      </c>
      <c r="B395" s="113" t="s">
        <v>1234</v>
      </c>
    </row>
    <row r="396" customFormat="false" ht="12.75" hidden="false" customHeight="false" outlineLevel="0" collapsed="false">
      <c r="A396" s="112" t="s">
        <v>1235</v>
      </c>
      <c r="B396" s="113" t="s">
        <v>1236</v>
      </c>
    </row>
    <row r="397" customFormat="false" ht="12.75" hidden="false" customHeight="false" outlineLevel="0" collapsed="false">
      <c r="A397" s="112" t="s">
        <v>1237</v>
      </c>
      <c r="B397" s="113" t="s">
        <v>1238</v>
      </c>
    </row>
    <row r="398" customFormat="false" ht="12.75" hidden="false" customHeight="false" outlineLevel="0" collapsed="false">
      <c r="A398" s="112" t="s">
        <v>1239</v>
      </c>
      <c r="B398" s="113" t="s">
        <v>1240</v>
      </c>
    </row>
    <row r="399" customFormat="false" ht="12.75" hidden="false" customHeight="false" outlineLevel="0" collapsed="false">
      <c r="A399" s="112" t="s">
        <v>1241</v>
      </c>
      <c r="B399" s="113" t="s">
        <v>1242</v>
      </c>
    </row>
    <row r="400" customFormat="false" ht="12.75" hidden="false" customHeight="false" outlineLevel="0" collapsed="false">
      <c r="A400" s="112" t="s">
        <v>1243</v>
      </c>
      <c r="B400" s="113" t="s">
        <v>1244</v>
      </c>
    </row>
    <row r="401" customFormat="false" ht="12.75" hidden="false" customHeight="false" outlineLevel="0" collapsed="false">
      <c r="A401" s="112" t="s">
        <v>1245</v>
      </c>
      <c r="B401" s="113" t="s">
        <v>1246</v>
      </c>
    </row>
    <row r="402" customFormat="false" ht="12.75" hidden="false" customHeight="false" outlineLevel="0" collapsed="false">
      <c r="A402" s="112" t="s">
        <v>1247</v>
      </c>
      <c r="B402" s="113" t="s">
        <v>1248</v>
      </c>
    </row>
    <row r="403" customFormat="false" ht="12.75" hidden="false" customHeight="false" outlineLevel="0" collapsed="false">
      <c r="A403" s="112" t="s">
        <v>1249</v>
      </c>
      <c r="B403" s="113" t="s">
        <v>1250</v>
      </c>
    </row>
    <row r="404" customFormat="false" ht="12.75" hidden="false" customHeight="false" outlineLevel="0" collapsed="false">
      <c r="A404" s="112" t="s">
        <v>1251</v>
      </c>
      <c r="B404" s="113" t="s">
        <v>1252</v>
      </c>
    </row>
    <row r="405" customFormat="false" ht="12.75" hidden="false" customHeight="false" outlineLevel="0" collapsed="false">
      <c r="A405" s="112" t="s">
        <v>1253</v>
      </c>
      <c r="B405" s="113" t="s">
        <v>1254</v>
      </c>
    </row>
    <row r="406" customFormat="false" ht="20.85" hidden="false" customHeight="false" outlineLevel="0" collapsed="false">
      <c r="A406" s="112" t="s">
        <v>1255</v>
      </c>
      <c r="B406" s="113" t="s">
        <v>1256</v>
      </c>
    </row>
    <row r="407" customFormat="false" ht="20.85" hidden="false" customHeight="false" outlineLevel="0" collapsed="false">
      <c r="A407" s="112" t="s">
        <v>1257</v>
      </c>
      <c r="B407" s="113" t="s">
        <v>1258</v>
      </c>
    </row>
    <row r="408" customFormat="false" ht="12.75" hidden="false" customHeight="false" outlineLevel="0" collapsed="false">
      <c r="A408" s="112" t="s">
        <v>1259</v>
      </c>
      <c r="B408" s="113" t="s">
        <v>1260</v>
      </c>
    </row>
    <row r="409" customFormat="false" ht="12.75" hidden="false" customHeight="false" outlineLevel="0" collapsed="false">
      <c r="A409" s="112" t="s">
        <v>1261</v>
      </c>
      <c r="B409" s="113" t="s">
        <v>1262</v>
      </c>
    </row>
    <row r="410" customFormat="false" ht="12.75" hidden="false" customHeight="false" outlineLevel="0" collapsed="false">
      <c r="A410" s="112" t="s">
        <v>1263</v>
      </c>
      <c r="B410" s="113" t="s">
        <v>1264</v>
      </c>
    </row>
    <row r="411" customFormat="false" ht="12.75" hidden="false" customHeight="false" outlineLevel="0" collapsed="false">
      <c r="A411" s="112" t="s">
        <v>1265</v>
      </c>
      <c r="B411" s="113" t="s">
        <v>1266</v>
      </c>
    </row>
    <row r="412" customFormat="false" ht="12.75" hidden="false" customHeight="false" outlineLevel="0" collapsed="false">
      <c r="A412" s="112" t="s">
        <v>1267</v>
      </c>
      <c r="B412" s="113" t="s">
        <v>1268</v>
      </c>
    </row>
    <row r="413" customFormat="false" ht="20.85" hidden="false" customHeight="false" outlineLevel="0" collapsed="false">
      <c r="A413" s="112" t="s">
        <v>1269</v>
      </c>
      <c r="B413" s="113" t="s">
        <v>1270</v>
      </c>
    </row>
    <row r="414" customFormat="false" ht="12.75" hidden="false" customHeight="false" outlineLevel="0" collapsed="false">
      <c r="A414" s="112" t="s">
        <v>1271</v>
      </c>
      <c r="B414" s="113" t="s">
        <v>1272</v>
      </c>
    </row>
    <row r="415" customFormat="false" ht="12.75" hidden="false" customHeight="false" outlineLevel="0" collapsed="false">
      <c r="A415" s="112" t="s">
        <v>1273</v>
      </c>
      <c r="B415" s="113" t="s">
        <v>1274</v>
      </c>
    </row>
    <row r="416" customFormat="false" ht="12.75" hidden="false" customHeight="false" outlineLevel="0" collapsed="false">
      <c r="A416" s="112" t="s">
        <v>1275</v>
      </c>
      <c r="B416" s="113" t="s">
        <v>1276</v>
      </c>
    </row>
    <row r="417" customFormat="false" ht="12.75" hidden="false" customHeight="false" outlineLevel="0" collapsed="false">
      <c r="A417" s="112" t="s">
        <v>1277</v>
      </c>
      <c r="B417" s="113" t="s">
        <v>1278</v>
      </c>
    </row>
    <row r="418" customFormat="false" ht="12.75" hidden="false" customHeight="false" outlineLevel="0" collapsed="false">
      <c r="A418" s="112" t="s">
        <v>1279</v>
      </c>
      <c r="B418" s="113" t="s">
        <v>1280</v>
      </c>
    </row>
    <row r="419" customFormat="false" ht="12.75" hidden="false" customHeight="false" outlineLevel="0" collapsed="false">
      <c r="A419" s="112" t="s">
        <v>1281</v>
      </c>
      <c r="B419" s="113" t="s">
        <v>1282</v>
      </c>
    </row>
    <row r="420" customFormat="false" ht="12.75" hidden="false" customHeight="false" outlineLevel="0" collapsed="false">
      <c r="A420" s="112" t="s">
        <v>1283</v>
      </c>
      <c r="B420" s="113" t="s">
        <v>1284</v>
      </c>
    </row>
    <row r="421" customFormat="false" ht="12.75" hidden="false" customHeight="false" outlineLevel="0" collapsed="false">
      <c r="A421" s="112" t="s">
        <v>1285</v>
      </c>
      <c r="B421" s="113" t="s">
        <v>1286</v>
      </c>
    </row>
    <row r="422" customFormat="false" ht="12.75" hidden="false" customHeight="false" outlineLevel="0" collapsed="false">
      <c r="A422" s="112" t="s">
        <v>1287</v>
      </c>
      <c r="B422" s="113" t="s">
        <v>1288</v>
      </c>
    </row>
    <row r="423" customFormat="false" ht="12.75" hidden="false" customHeight="false" outlineLevel="0" collapsed="false">
      <c r="A423" s="112" t="s">
        <v>1289</v>
      </c>
      <c r="B423" s="113" t="s">
        <v>1290</v>
      </c>
    </row>
    <row r="424" customFormat="false" ht="12.75" hidden="false" customHeight="false" outlineLevel="0" collapsed="false">
      <c r="A424" s="112" t="s">
        <v>1291</v>
      </c>
      <c r="B424" s="113" t="s">
        <v>1292</v>
      </c>
    </row>
    <row r="425" customFormat="false" ht="12.75" hidden="false" customHeight="false" outlineLevel="0" collapsed="false">
      <c r="A425" s="112" t="s">
        <v>1293</v>
      </c>
      <c r="B425" s="113" t="s">
        <v>1294</v>
      </c>
    </row>
    <row r="426" customFormat="false" ht="12.75" hidden="false" customHeight="false" outlineLevel="0" collapsed="false">
      <c r="A426" s="112" t="s">
        <v>1295</v>
      </c>
      <c r="B426" s="113" t="s">
        <v>1296</v>
      </c>
    </row>
    <row r="427" customFormat="false" ht="12.75" hidden="false" customHeight="false" outlineLevel="0" collapsed="false">
      <c r="A427" s="112" t="s">
        <v>1297</v>
      </c>
      <c r="B427" s="113" t="s">
        <v>1298</v>
      </c>
    </row>
    <row r="428" customFormat="false" ht="12.75" hidden="false" customHeight="false" outlineLevel="0" collapsed="false">
      <c r="A428" s="112" t="s">
        <v>1299</v>
      </c>
      <c r="B428" s="113" t="s">
        <v>1300</v>
      </c>
    </row>
    <row r="429" customFormat="false" ht="12.75" hidden="false" customHeight="false" outlineLevel="0" collapsed="false">
      <c r="A429" s="112" t="s">
        <v>1301</v>
      </c>
      <c r="B429" s="113" t="s">
        <v>1302</v>
      </c>
    </row>
    <row r="430" customFormat="false" ht="12.75" hidden="false" customHeight="false" outlineLevel="0" collapsed="false">
      <c r="A430" s="112" t="s">
        <v>1303</v>
      </c>
      <c r="B430" s="113" t="s">
        <v>1304</v>
      </c>
    </row>
    <row r="431" customFormat="false" ht="12.75" hidden="false" customHeight="false" outlineLevel="0" collapsed="false">
      <c r="A431" s="112" t="s">
        <v>1305</v>
      </c>
      <c r="B431" s="113" t="s">
        <v>1306</v>
      </c>
    </row>
    <row r="432" customFormat="false" ht="12.75" hidden="false" customHeight="false" outlineLevel="0" collapsed="false">
      <c r="A432" s="112" t="s">
        <v>1307</v>
      </c>
      <c r="B432" s="113" t="s">
        <v>1308</v>
      </c>
    </row>
    <row r="433" customFormat="false" ht="12.75" hidden="false" customHeight="false" outlineLevel="0" collapsed="false">
      <c r="A433" s="112" t="s">
        <v>1309</v>
      </c>
      <c r="B433" s="113" t="s">
        <v>1310</v>
      </c>
    </row>
    <row r="434" customFormat="false" ht="12.75" hidden="false" customHeight="false" outlineLevel="0" collapsed="false">
      <c r="A434" s="112" t="s">
        <v>1311</v>
      </c>
      <c r="B434" s="113" t="s">
        <v>1312</v>
      </c>
    </row>
    <row r="435" customFormat="false" ht="12.75" hidden="false" customHeight="false" outlineLevel="0" collapsed="false">
      <c r="A435" s="112" t="s">
        <v>1313</v>
      </c>
      <c r="B435" s="113" t="s">
        <v>1314</v>
      </c>
    </row>
    <row r="436" customFormat="false" ht="12.75" hidden="false" customHeight="false" outlineLevel="0" collapsed="false">
      <c r="A436" s="112" t="s">
        <v>1315</v>
      </c>
      <c r="B436" s="113" t="s">
        <v>1316</v>
      </c>
    </row>
    <row r="437" customFormat="false" ht="12.75" hidden="false" customHeight="false" outlineLevel="0" collapsed="false">
      <c r="A437" s="112" t="s">
        <v>1317</v>
      </c>
      <c r="B437" s="113" t="s">
        <v>1318</v>
      </c>
    </row>
    <row r="438" customFormat="false" ht="12.75" hidden="false" customHeight="false" outlineLevel="0" collapsed="false">
      <c r="A438" s="112" t="s">
        <v>1319</v>
      </c>
      <c r="B438" s="113" t="s">
        <v>1320</v>
      </c>
    </row>
    <row r="439" customFormat="false" ht="12.75" hidden="false" customHeight="false" outlineLevel="0" collapsed="false">
      <c r="A439" s="112" t="s">
        <v>1321</v>
      </c>
      <c r="B439" s="113" t="s">
        <v>1322</v>
      </c>
    </row>
    <row r="440" customFormat="false" ht="12.75" hidden="false" customHeight="false" outlineLevel="0" collapsed="false">
      <c r="A440" s="112" t="s">
        <v>1323</v>
      </c>
      <c r="B440" s="113" t="s">
        <v>1324</v>
      </c>
    </row>
    <row r="441" customFormat="false" ht="12.75" hidden="false" customHeight="false" outlineLevel="0" collapsed="false">
      <c r="A441" s="112" t="s">
        <v>1325</v>
      </c>
      <c r="B441" s="113" t="s">
        <v>1326</v>
      </c>
    </row>
    <row r="442" customFormat="false" ht="12.75" hidden="false" customHeight="false" outlineLevel="0" collapsed="false">
      <c r="A442" s="112" t="s">
        <v>1327</v>
      </c>
      <c r="B442" s="113" t="s">
        <v>1328</v>
      </c>
    </row>
    <row r="443" customFormat="false" ht="12.75" hidden="false" customHeight="false" outlineLevel="0" collapsed="false">
      <c r="A443" s="112" t="s">
        <v>1329</v>
      </c>
      <c r="B443" s="113" t="s">
        <v>1330</v>
      </c>
    </row>
    <row r="444" customFormat="false" ht="12.75" hidden="false" customHeight="false" outlineLevel="0" collapsed="false">
      <c r="A444" s="112" t="s">
        <v>1331</v>
      </c>
      <c r="B444" s="113" t="s">
        <v>1332</v>
      </c>
    </row>
    <row r="445" customFormat="false" ht="12.75" hidden="false" customHeight="false" outlineLevel="0" collapsed="false">
      <c r="A445" s="112" t="s">
        <v>1333</v>
      </c>
      <c r="B445" s="113" t="s">
        <v>1334</v>
      </c>
    </row>
    <row r="446" customFormat="false" ht="12.75" hidden="false" customHeight="false" outlineLevel="0" collapsed="false">
      <c r="A446" s="112" t="s">
        <v>1335</v>
      </c>
      <c r="B446" s="113" t="s">
        <v>1336</v>
      </c>
    </row>
    <row r="447" customFormat="false" ht="12.75" hidden="false" customHeight="false" outlineLevel="0" collapsed="false">
      <c r="A447" s="112" t="s">
        <v>1337</v>
      </c>
      <c r="B447" s="113" t="s">
        <v>1338</v>
      </c>
    </row>
    <row r="448" customFormat="false" ht="12.75" hidden="false" customHeight="false" outlineLevel="0" collapsed="false">
      <c r="A448" s="112" t="s">
        <v>1339</v>
      </c>
      <c r="B448" s="113" t="s">
        <v>1340</v>
      </c>
    </row>
    <row r="449" customFormat="false" ht="12.75" hidden="false" customHeight="false" outlineLevel="0" collapsed="false">
      <c r="A449" s="112" t="s">
        <v>1341</v>
      </c>
      <c r="B449" s="113" t="s">
        <v>1342</v>
      </c>
    </row>
    <row r="450" customFormat="false" ht="12.75" hidden="false" customHeight="false" outlineLevel="0" collapsed="false">
      <c r="A450" s="112" t="s">
        <v>1343</v>
      </c>
      <c r="B450" s="113" t="s">
        <v>1344</v>
      </c>
    </row>
    <row r="451" customFormat="false" ht="12.75" hidden="false" customHeight="false" outlineLevel="0" collapsed="false">
      <c r="A451" s="112" t="s">
        <v>1345</v>
      </c>
      <c r="B451" s="113" t="s">
        <v>1346</v>
      </c>
    </row>
    <row r="452" customFormat="false" ht="12.75" hidden="false" customHeight="false" outlineLevel="0" collapsed="false">
      <c r="A452" s="112" t="s">
        <v>1347</v>
      </c>
      <c r="B452" s="113" t="s">
        <v>1348</v>
      </c>
    </row>
    <row r="453" customFormat="false" ht="12.75" hidden="false" customHeight="false" outlineLevel="0" collapsed="false">
      <c r="A453" s="112" t="s">
        <v>1349</v>
      </c>
      <c r="B453" s="113" t="s">
        <v>1350</v>
      </c>
    </row>
    <row r="454" customFormat="false" ht="20.85" hidden="false" customHeight="false" outlineLevel="0" collapsed="false">
      <c r="A454" s="112" t="s">
        <v>1351</v>
      </c>
      <c r="B454" s="113" t="s">
        <v>1352</v>
      </c>
    </row>
    <row r="455" customFormat="false" ht="12.75" hidden="false" customHeight="false" outlineLevel="0" collapsed="false">
      <c r="A455" s="112" t="s">
        <v>1353</v>
      </c>
      <c r="B455" s="113" t="s">
        <v>1354</v>
      </c>
    </row>
    <row r="456" customFormat="false" ht="12.75" hidden="false" customHeight="false" outlineLevel="0" collapsed="false">
      <c r="A456" s="112" t="s">
        <v>1355</v>
      </c>
      <c r="B456" s="113" t="s">
        <v>1356</v>
      </c>
    </row>
    <row r="457" customFormat="false" ht="12.75" hidden="false" customHeight="false" outlineLevel="0" collapsed="false">
      <c r="A457" s="112" t="s">
        <v>1357</v>
      </c>
      <c r="B457" s="113" t="s">
        <v>1358</v>
      </c>
    </row>
    <row r="458" customFormat="false" ht="12.75" hidden="false" customHeight="false" outlineLevel="0" collapsed="false">
      <c r="A458" s="112" t="s">
        <v>1359</v>
      </c>
      <c r="B458" s="113" t="s">
        <v>1360</v>
      </c>
    </row>
    <row r="459" customFormat="false" ht="12.75" hidden="false" customHeight="false" outlineLevel="0" collapsed="false">
      <c r="A459" s="112" t="s">
        <v>1361</v>
      </c>
      <c r="B459" s="113" t="s">
        <v>1362</v>
      </c>
    </row>
    <row r="460" customFormat="false" ht="12.75" hidden="false" customHeight="false" outlineLevel="0" collapsed="false">
      <c r="A460" s="112" t="s">
        <v>1363</v>
      </c>
      <c r="B460" s="113" t="s">
        <v>1364</v>
      </c>
    </row>
    <row r="461" customFormat="false" ht="12.75" hidden="false" customHeight="false" outlineLevel="0" collapsed="false">
      <c r="A461" s="112" t="s">
        <v>1365</v>
      </c>
      <c r="B461" s="113" t="s">
        <v>1366</v>
      </c>
    </row>
    <row r="462" customFormat="false" ht="12.75" hidden="false" customHeight="false" outlineLevel="0" collapsed="false">
      <c r="A462" s="112" t="s">
        <v>1367</v>
      </c>
      <c r="B462" s="113" t="s">
        <v>1368</v>
      </c>
    </row>
    <row r="463" customFormat="false" ht="12.75" hidden="false" customHeight="false" outlineLevel="0" collapsed="false">
      <c r="A463" s="112" t="s">
        <v>1369</v>
      </c>
      <c r="B463" s="113" t="s">
        <v>1370</v>
      </c>
    </row>
    <row r="464" customFormat="false" ht="12.75" hidden="false" customHeight="false" outlineLevel="0" collapsed="false">
      <c r="A464" s="112" t="s">
        <v>1371</v>
      </c>
      <c r="B464" s="113" t="s">
        <v>1372</v>
      </c>
    </row>
    <row r="465" customFormat="false" ht="12.75" hidden="false" customHeight="false" outlineLevel="0" collapsed="false">
      <c r="A465" s="112" t="s">
        <v>1373</v>
      </c>
      <c r="B465" s="113" t="s">
        <v>1374</v>
      </c>
    </row>
    <row r="466" customFormat="false" ht="12.75" hidden="false" customHeight="false" outlineLevel="0" collapsed="false">
      <c r="A466" s="112" t="s">
        <v>1375</v>
      </c>
      <c r="B466" s="113" t="s">
        <v>1376</v>
      </c>
    </row>
    <row r="467" customFormat="false" ht="12.75" hidden="false" customHeight="false" outlineLevel="0" collapsed="false">
      <c r="A467" s="112" t="s">
        <v>1377</v>
      </c>
      <c r="B467" s="113" t="s">
        <v>1378</v>
      </c>
    </row>
    <row r="468" customFormat="false" ht="12.75" hidden="false" customHeight="false" outlineLevel="0" collapsed="false">
      <c r="A468" s="112" t="s">
        <v>1379</v>
      </c>
      <c r="B468" s="113" t="s">
        <v>1380</v>
      </c>
    </row>
    <row r="469" customFormat="false" ht="12.75" hidden="false" customHeight="false" outlineLevel="0" collapsed="false">
      <c r="A469" s="112" t="s">
        <v>1381</v>
      </c>
      <c r="B469" s="113" t="s">
        <v>1382</v>
      </c>
    </row>
    <row r="470" customFormat="false" ht="12.75" hidden="false" customHeight="false" outlineLevel="0" collapsed="false">
      <c r="A470" s="112" t="s">
        <v>1383</v>
      </c>
      <c r="B470" s="113" t="s">
        <v>1384</v>
      </c>
    </row>
    <row r="471" customFormat="false" ht="12.75" hidden="false" customHeight="false" outlineLevel="0" collapsed="false">
      <c r="A471" s="112" t="s">
        <v>1385</v>
      </c>
      <c r="B471" s="113" t="s">
        <v>1386</v>
      </c>
    </row>
    <row r="472" customFormat="false" ht="12.75" hidden="false" customHeight="false" outlineLevel="0" collapsed="false">
      <c r="A472" s="112" t="s">
        <v>1387</v>
      </c>
      <c r="B472" s="113" t="s">
        <v>1388</v>
      </c>
    </row>
    <row r="473" customFormat="false" ht="12.75" hidden="false" customHeight="false" outlineLevel="0" collapsed="false">
      <c r="A473" s="112" t="s">
        <v>1389</v>
      </c>
      <c r="B473" s="113" t="s">
        <v>1390</v>
      </c>
    </row>
    <row r="474" customFormat="false" ht="12.75" hidden="false" customHeight="false" outlineLevel="0" collapsed="false">
      <c r="A474" s="112" t="s">
        <v>1391</v>
      </c>
      <c r="B474" s="113" t="s">
        <v>1392</v>
      </c>
    </row>
    <row r="475" customFormat="false" ht="12.75" hidden="false" customHeight="false" outlineLevel="0" collapsed="false">
      <c r="A475" s="112" t="s">
        <v>1393</v>
      </c>
      <c r="B475" s="113" t="s">
        <v>1394</v>
      </c>
    </row>
    <row r="476" customFormat="false" ht="12.75" hidden="false" customHeight="false" outlineLevel="0" collapsed="false">
      <c r="A476" s="112" t="s">
        <v>1395</v>
      </c>
      <c r="B476" s="113" t="s">
        <v>1396</v>
      </c>
    </row>
    <row r="477" customFormat="false" ht="12.75" hidden="false" customHeight="false" outlineLevel="0" collapsed="false">
      <c r="A477" s="112" t="s">
        <v>1397</v>
      </c>
      <c r="B477" s="113" t="s">
        <v>1398</v>
      </c>
    </row>
    <row r="478" customFormat="false" ht="12.75" hidden="false" customHeight="false" outlineLevel="0" collapsed="false">
      <c r="A478" s="112" t="s">
        <v>1399</v>
      </c>
      <c r="B478" s="113" t="s">
        <v>1400</v>
      </c>
    </row>
    <row r="479" customFormat="false" ht="12.75" hidden="false" customHeight="false" outlineLevel="0" collapsed="false">
      <c r="A479" s="112" t="s">
        <v>1401</v>
      </c>
      <c r="B479" s="113" t="s">
        <v>1402</v>
      </c>
    </row>
    <row r="480" customFormat="false" ht="12.75" hidden="false" customHeight="false" outlineLevel="0" collapsed="false">
      <c r="A480" s="112" t="s">
        <v>1403</v>
      </c>
      <c r="B480" s="113" t="s">
        <v>1404</v>
      </c>
    </row>
    <row r="481" customFormat="false" ht="12.75" hidden="false" customHeight="false" outlineLevel="0" collapsed="false">
      <c r="A481" s="112" t="s">
        <v>1405</v>
      </c>
      <c r="B481" s="113" t="s">
        <v>1406</v>
      </c>
    </row>
    <row r="482" customFormat="false" ht="12.75" hidden="false" customHeight="false" outlineLevel="0" collapsed="false">
      <c r="A482" s="112" t="s">
        <v>1407</v>
      </c>
      <c r="B482" s="113" t="s">
        <v>1408</v>
      </c>
    </row>
    <row r="483" customFormat="false" ht="12.75" hidden="false" customHeight="false" outlineLevel="0" collapsed="false">
      <c r="A483" s="112" t="s">
        <v>1409</v>
      </c>
      <c r="B483" s="113" t="s">
        <v>1410</v>
      </c>
    </row>
    <row r="484" customFormat="false" ht="12.75" hidden="false" customHeight="false" outlineLevel="0" collapsed="false">
      <c r="A484" s="112" t="s">
        <v>1411</v>
      </c>
      <c r="B484" s="113" t="s">
        <v>1412</v>
      </c>
    </row>
    <row r="485" customFormat="false" ht="12.75" hidden="false" customHeight="false" outlineLevel="0" collapsed="false">
      <c r="A485" s="112" t="s">
        <v>1413</v>
      </c>
      <c r="B485" s="113" t="s">
        <v>1414</v>
      </c>
    </row>
    <row r="486" customFormat="false" ht="12.75" hidden="false" customHeight="false" outlineLevel="0" collapsed="false">
      <c r="A486" s="112" t="s">
        <v>1415</v>
      </c>
      <c r="B486" s="113" t="s">
        <v>1416</v>
      </c>
    </row>
    <row r="487" customFormat="false" ht="12.75" hidden="false" customHeight="false" outlineLevel="0" collapsed="false">
      <c r="A487" s="112" t="s">
        <v>1417</v>
      </c>
      <c r="B487" s="113" t="s">
        <v>1418</v>
      </c>
    </row>
    <row r="488" customFormat="false" ht="12.75" hidden="false" customHeight="false" outlineLevel="0" collapsed="false">
      <c r="A488" s="112" t="s">
        <v>1419</v>
      </c>
      <c r="B488" s="113" t="s">
        <v>1420</v>
      </c>
    </row>
    <row r="489" customFormat="false" ht="12.75" hidden="false" customHeight="false" outlineLevel="0" collapsed="false">
      <c r="A489" s="112" t="s">
        <v>1421</v>
      </c>
      <c r="B489" s="113" t="s">
        <v>1422</v>
      </c>
    </row>
    <row r="490" customFormat="false" ht="12.75" hidden="false" customHeight="false" outlineLevel="0" collapsed="false">
      <c r="A490" s="112" t="s">
        <v>1423</v>
      </c>
      <c r="B490" s="113" t="s">
        <v>1424</v>
      </c>
    </row>
    <row r="491" customFormat="false" ht="12.75" hidden="false" customHeight="false" outlineLevel="0" collapsed="false">
      <c r="A491" s="112" t="s">
        <v>1425</v>
      </c>
      <c r="B491" s="113" t="s">
        <v>1426</v>
      </c>
    </row>
    <row r="492" customFormat="false" ht="12.75" hidden="false" customHeight="false" outlineLevel="0" collapsed="false">
      <c r="A492" s="112" t="s">
        <v>1427</v>
      </c>
      <c r="B492" s="113" t="s">
        <v>1428</v>
      </c>
    </row>
    <row r="493" customFormat="false" ht="12.75" hidden="false" customHeight="false" outlineLevel="0" collapsed="false">
      <c r="A493" s="112" t="s">
        <v>1429</v>
      </c>
      <c r="B493" s="113" t="s">
        <v>1430</v>
      </c>
    </row>
    <row r="494" customFormat="false" ht="12.75" hidden="false" customHeight="false" outlineLevel="0" collapsed="false">
      <c r="A494" s="112" t="s">
        <v>1431</v>
      </c>
      <c r="B494" s="113" t="s">
        <v>1432</v>
      </c>
    </row>
    <row r="495" customFormat="false" ht="12.75" hidden="false" customHeight="false" outlineLevel="0" collapsed="false">
      <c r="A495" s="112" t="s">
        <v>1433</v>
      </c>
      <c r="B495" s="113" t="s">
        <v>1434</v>
      </c>
    </row>
    <row r="496" customFormat="false" ht="12.75" hidden="false" customHeight="false" outlineLevel="0" collapsed="false">
      <c r="A496" s="112" t="s">
        <v>1435</v>
      </c>
      <c r="B496" s="113" t="s">
        <v>1436</v>
      </c>
    </row>
    <row r="497" customFormat="false" ht="12.75" hidden="false" customHeight="false" outlineLevel="0" collapsed="false">
      <c r="A497" s="112" t="s">
        <v>1437</v>
      </c>
      <c r="B497" s="113" t="s">
        <v>1438</v>
      </c>
    </row>
    <row r="498" customFormat="false" ht="12.75" hidden="false" customHeight="false" outlineLevel="0" collapsed="false">
      <c r="A498" s="112" t="s">
        <v>1439</v>
      </c>
      <c r="B498" s="113" t="s">
        <v>1440</v>
      </c>
    </row>
    <row r="499" customFormat="false" ht="12.75" hidden="false" customHeight="false" outlineLevel="0" collapsed="false">
      <c r="A499" s="112" t="s">
        <v>1441</v>
      </c>
      <c r="B499" s="113" t="s">
        <v>1442</v>
      </c>
    </row>
    <row r="500" customFormat="false" ht="12.75" hidden="false" customHeight="false" outlineLevel="0" collapsed="false">
      <c r="A500" s="112" t="s">
        <v>1443</v>
      </c>
      <c r="B500" s="113" t="s">
        <v>1444</v>
      </c>
    </row>
    <row r="501" customFormat="false" ht="12.75" hidden="false" customHeight="false" outlineLevel="0" collapsed="false">
      <c r="A501" s="112" t="s">
        <v>1445</v>
      </c>
      <c r="B501" s="113" t="s">
        <v>1446</v>
      </c>
    </row>
    <row r="502" customFormat="false" ht="12.75" hidden="false" customHeight="false" outlineLevel="0" collapsed="false">
      <c r="A502" s="112" t="s">
        <v>1447</v>
      </c>
      <c r="B502" s="113" t="s">
        <v>1448</v>
      </c>
    </row>
    <row r="503" customFormat="false" ht="12.75" hidden="false" customHeight="false" outlineLevel="0" collapsed="false">
      <c r="A503" s="112" t="s">
        <v>1449</v>
      </c>
      <c r="B503" s="113" t="s">
        <v>281</v>
      </c>
    </row>
    <row r="504" customFormat="false" ht="12.75" hidden="false" customHeight="false" outlineLevel="0" collapsed="false">
      <c r="A504" s="112" t="s">
        <v>1450</v>
      </c>
      <c r="B504" s="113" t="s">
        <v>1451</v>
      </c>
    </row>
    <row r="505" customFormat="false" ht="12.75" hidden="false" customHeight="false" outlineLevel="0" collapsed="false">
      <c r="A505" s="112" t="s">
        <v>1452</v>
      </c>
      <c r="B505" s="113" t="s">
        <v>1453</v>
      </c>
    </row>
    <row r="506" customFormat="false" ht="12.75" hidden="false" customHeight="false" outlineLevel="0" collapsed="false">
      <c r="A506" s="112" t="s">
        <v>1454</v>
      </c>
      <c r="B506" s="113" t="s">
        <v>1455</v>
      </c>
    </row>
    <row r="507" customFormat="false" ht="12.75" hidden="false" customHeight="false" outlineLevel="0" collapsed="false">
      <c r="A507" s="112" t="s">
        <v>1456</v>
      </c>
      <c r="B507" s="113" t="s">
        <v>1457</v>
      </c>
    </row>
    <row r="508" customFormat="false" ht="12.75" hidden="false" customHeight="false" outlineLevel="0" collapsed="false">
      <c r="A508" s="112" t="s">
        <v>1458</v>
      </c>
      <c r="B508" s="113" t="s">
        <v>1459</v>
      </c>
    </row>
    <row r="509" customFormat="false" ht="12.75" hidden="false" customHeight="false" outlineLevel="0" collapsed="false">
      <c r="A509" s="112" t="s">
        <v>1460</v>
      </c>
      <c r="B509" s="113" t="s">
        <v>1461</v>
      </c>
    </row>
    <row r="510" customFormat="false" ht="12.75" hidden="false" customHeight="false" outlineLevel="0" collapsed="false">
      <c r="A510" s="112" t="s">
        <v>1462</v>
      </c>
      <c r="B510" s="113" t="s">
        <v>1463</v>
      </c>
    </row>
    <row r="511" customFormat="false" ht="12.75" hidden="false" customHeight="false" outlineLevel="0" collapsed="false">
      <c r="A511" s="112" t="s">
        <v>1464</v>
      </c>
      <c r="B511" s="113" t="s">
        <v>1465</v>
      </c>
    </row>
    <row r="512" customFormat="false" ht="12.75" hidden="false" customHeight="false" outlineLevel="0" collapsed="false">
      <c r="A512" s="112" t="s">
        <v>1466</v>
      </c>
      <c r="B512" s="113" t="s">
        <v>1467</v>
      </c>
    </row>
    <row r="513" customFormat="false" ht="12.75" hidden="false" customHeight="false" outlineLevel="0" collapsed="false">
      <c r="A513" s="112" t="s">
        <v>1468</v>
      </c>
      <c r="B513" s="113" t="s">
        <v>1469</v>
      </c>
    </row>
    <row r="514" customFormat="false" ht="12.75" hidden="false" customHeight="false" outlineLevel="0" collapsed="false">
      <c r="A514" s="112" t="s">
        <v>1470</v>
      </c>
      <c r="B514" s="113" t="s">
        <v>1471</v>
      </c>
    </row>
    <row r="515" customFormat="false" ht="12.75" hidden="false" customHeight="false" outlineLevel="0" collapsed="false">
      <c r="A515" s="112" t="s">
        <v>1472</v>
      </c>
      <c r="B515" s="113" t="s">
        <v>1473</v>
      </c>
    </row>
    <row r="516" customFormat="false" ht="12.75" hidden="false" customHeight="false" outlineLevel="0" collapsed="false">
      <c r="A516" s="112" t="s">
        <v>1474</v>
      </c>
      <c r="B516" s="113" t="s">
        <v>1475</v>
      </c>
    </row>
    <row r="517" customFormat="false" ht="12.75" hidden="false" customHeight="false" outlineLevel="0" collapsed="false">
      <c r="A517" s="112" t="s">
        <v>1476</v>
      </c>
      <c r="B517" s="113" t="s">
        <v>1477</v>
      </c>
    </row>
    <row r="518" customFormat="false" ht="12.75" hidden="false" customHeight="false" outlineLevel="0" collapsed="false">
      <c r="A518" s="112" t="s">
        <v>1478</v>
      </c>
      <c r="B518" s="113" t="s">
        <v>1479</v>
      </c>
    </row>
    <row r="519" customFormat="false" ht="12.75" hidden="false" customHeight="false" outlineLevel="0" collapsed="false">
      <c r="A519" s="112" t="s">
        <v>1480</v>
      </c>
      <c r="B519" s="113" t="s">
        <v>1481</v>
      </c>
    </row>
    <row r="520" customFormat="false" ht="12.75" hidden="false" customHeight="false" outlineLevel="0" collapsed="false">
      <c r="A520" s="112" t="s">
        <v>1482</v>
      </c>
      <c r="B520" s="113" t="s">
        <v>1483</v>
      </c>
    </row>
    <row r="521" customFormat="false" ht="12.75" hidden="false" customHeight="false" outlineLevel="0" collapsed="false">
      <c r="A521" s="112" t="s">
        <v>1484</v>
      </c>
      <c r="B521" s="113" t="s">
        <v>1485</v>
      </c>
    </row>
    <row r="522" customFormat="false" ht="12.75" hidden="false" customHeight="false" outlineLevel="0" collapsed="false">
      <c r="A522" s="112" t="s">
        <v>1486</v>
      </c>
      <c r="B522" s="113" t="s">
        <v>1487</v>
      </c>
    </row>
    <row r="523" customFormat="false" ht="12.75" hidden="false" customHeight="false" outlineLevel="0" collapsed="false">
      <c r="A523" s="112" t="s">
        <v>1488</v>
      </c>
      <c r="B523" s="113" t="s">
        <v>1489</v>
      </c>
    </row>
    <row r="524" customFormat="false" ht="12.75" hidden="false" customHeight="false" outlineLevel="0" collapsed="false">
      <c r="A524" s="112" t="s">
        <v>1490</v>
      </c>
      <c r="B524" s="113" t="s">
        <v>1491</v>
      </c>
    </row>
    <row r="525" customFormat="false" ht="12.75" hidden="false" customHeight="false" outlineLevel="0" collapsed="false">
      <c r="A525" s="112" t="s">
        <v>1492</v>
      </c>
      <c r="B525" s="113" t="s">
        <v>1493</v>
      </c>
    </row>
    <row r="526" customFormat="false" ht="12.75" hidden="false" customHeight="false" outlineLevel="0" collapsed="false">
      <c r="A526" s="112" t="s">
        <v>1494</v>
      </c>
      <c r="B526" s="113" t="s">
        <v>1495</v>
      </c>
    </row>
    <row r="527" customFormat="false" ht="12.75" hidden="false" customHeight="false" outlineLevel="0" collapsed="false">
      <c r="A527" s="112" t="s">
        <v>1496</v>
      </c>
      <c r="B527" s="113" t="s">
        <v>1497</v>
      </c>
    </row>
    <row r="528" customFormat="false" ht="12.75" hidden="false" customHeight="false" outlineLevel="0" collapsed="false">
      <c r="A528" s="112" t="s">
        <v>1498</v>
      </c>
      <c r="B528" s="113" t="s">
        <v>1499</v>
      </c>
    </row>
    <row r="529" customFormat="false" ht="12.75" hidden="false" customHeight="false" outlineLevel="0" collapsed="false">
      <c r="A529" s="112" t="s">
        <v>1500</v>
      </c>
      <c r="B529" s="113" t="s">
        <v>1501</v>
      </c>
    </row>
    <row r="530" customFormat="false" ht="12.75" hidden="false" customHeight="false" outlineLevel="0" collapsed="false">
      <c r="A530" s="112" t="s">
        <v>1502</v>
      </c>
      <c r="B530" s="113" t="s">
        <v>1503</v>
      </c>
    </row>
    <row r="531" customFormat="false" ht="12.75" hidden="false" customHeight="false" outlineLevel="0" collapsed="false">
      <c r="A531" s="112" t="s">
        <v>1504</v>
      </c>
      <c r="B531" s="113" t="s">
        <v>1505</v>
      </c>
    </row>
    <row r="532" customFormat="false" ht="12.75" hidden="false" customHeight="false" outlineLevel="0" collapsed="false">
      <c r="A532" s="112" t="s">
        <v>1506</v>
      </c>
      <c r="B532" s="113" t="s">
        <v>1507</v>
      </c>
    </row>
    <row r="533" customFormat="false" ht="12.75" hidden="false" customHeight="false" outlineLevel="0" collapsed="false">
      <c r="A533" s="112" t="s">
        <v>1508</v>
      </c>
      <c r="B533" s="113" t="s">
        <v>1509</v>
      </c>
    </row>
    <row r="534" customFormat="false" ht="12.75" hidden="false" customHeight="false" outlineLevel="0" collapsed="false">
      <c r="A534" s="112" t="s">
        <v>1510</v>
      </c>
      <c r="B534" s="113" t="s">
        <v>1511</v>
      </c>
    </row>
    <row r="535" customFormat="false" ht="12.75" hidden="false" customHeight="false" outlineLevel="0" collapsed="false">
      <c r="A535" s="112" t="s">
        <v>1512</v>
      </c>
      <c r="B535" s="113" t="s">
        <v>1513</v>
      </c>
    </row>
    <row r="536" customFormat="false" ht="12.75" hidden="false" customHeight="false" outlineLevel="0" collapsed="false">
      <c r="A536" s="112" t="s">
        <v>1514</v>
      </c>
      <c r="B536" s="113" t="s">
        <v>1515</v>
      </c>
    </row>
    <row r="537" customFormat="false" ht="12.75" hidden="false" customHeight="false" outlineLevel="0" collapsed="false">
      <c r="A537" s="112" t="s">
        <v>1516</v>
      </c>
      <c r="B537" s="113" t="s">
        <v>1517</v>
      </c>
    </row>
    <row r="538" customFormat="false" ht="12.75" hidden="false" customHeight="false" outlineLevel="0" collapsed="false">
      <c r="A538" s="112" t="s">
        <v>1518</v>
      </c>
      <c r="B538" s="113" t="s">
        <v>1519</v>
      </c>
    </row>
    <row r="539" customFormat="false" ht="12.75" hidden="false" customHeight="false" outlineLevel="0" collapsed="false">
      <c r="A539" s="112" t="s">
        <v>1520</v>
      </c>
      <c r="B539" s="113" t="s">
        <v>1521</v>
      </c>
    </row>
    <row r="540" customFormat="false" ht="20.85" hidden="false" customHeight="false" outlineLevel="0" collapsed="false">
      <c r="A540" s="112" t="s">
        <v>1522</v>
      </c>
      <c r="B540" s="113" t="s">
        <v>1523</v>
      </c>
    </row>
    <row r="541" customFormat="false" ht="12.75" hidden="false" customHeight="false" outlineLevel="0" collapsed="false">
      <c r="A541" s="112" t="s">
        <v>1524</v>
      </c>
      <c r="B541" s="113" t="s">
        <v>1525</v>
      </c>
    </row>
    <row r="542" customFormat="false" ht="12.75" hidden="false" customHeight="false" outlineLevel="0" collapsed="false">
      <c r="A542" s="112" t="s">
        <v>1526</v>
      </c>
      <c r="B542" s="113" t="s">
        <v>1527</v>
      </c>
    </row>
    <row r="543" customFormat="false" ht="12.75" hidden="false" customHeight="false" outlineLevel="0" collapsed="false">
      <c r="A543" s="112" t="s">
        <v>1528</v>
      </c>
      <c r="B543" s="113" t="s">
        <v>1529</v>
      </c>
    </row>
    <row r="544" customFormat="false" ht="12.75" hidden="false" customHeight="false" outlineLevel="0" collapsed="false">
      <c r="A544" s="112" t="s">
        <v>1530</v>
      </c>
      <c r="B544" s="113" t="s">
        <v>1531</v>
      </c>
    </row>
    <row r="545" customFormat="false" ht="12.75" hidden="false" customHeight="false" outlineLevel="0" collapsed="false">
      <c r="A545" s="112" t="s">
        <v>1532</v>
      </c>
      <c r="B545" s="113" t="s">
        <v>260</v>
      </c>
    </row>
    <row r="546" customFormat="false" ht="12.75" hidden="false" customHeight="false" outlineLevel="0" collapsed="false">
      <c r="A546" s="112" t="s">
        <v>1533</v>
      </c>
      <c r="B546" s="113" t="s">
        <v>1534</v>
      </c>
    </row>
    <row r="547" customFormat="false" ht="12.75" hidden="false" customHeight="false" outlineLevel="0" collapsed="false">
      <c r="A547" s="112" t="s">
        <v>1535</v>
      </c>
      <c r="B547" s="113" t="s">
        <v>1536</v>
      </c>
    </row>
    <row r="548" customFormat="false" ht="12.75" hidden="false" customHeight="false" outlineLevel="0" collapsed="false">
      <c r="A548" s="112" t="s">
        <v>1537</v>
      </c>
      <c r="B548" s="113" t="s">
        <v>1538</v>
      </c>
    </row>
    <row r="549" customFormat="false" ht="12.75" hidden="false" customHeight="false" outlineLevel="0" collapsed="false">
      <c r="A549" s="112" t="s">
        <v>1539</v>
      </c>
      <c r="B549" s="113" t="s">
        <v>1540</v>
      </c>
    </row>
    <row r="550" customFormat="false" ht="12.75" hidden="false" customHeight="false" outlineLevel="0" collapsed="false">
      <c r="A550" s="112" t="s">
        <v>1541</v>
      </c>
      <c r="B550" s="113" t="s">
        <v>1542</v>
      </c>
    </row>
    <row r="551" customFormat="false" ht="12.75" hidden="false" customHeight="false" outlineLevel="0" collapsed="false">
      <c r="A551" s="112" t="s">
        <v>1543</v>
      </c>
      <c r="B551" s="113" t="s">
        <v>1544</v>
      </c>
    </row>
    <row r="552" customFormat="false" ht="12.75" hidden="false" customHeight="false" outlineLevel="0" collapsed="false">
      <c r="A552" s="112" t="s">
        <v>1545</v>
      </c>
      <c r="B552" s="113" t="s">
        <v>1546</v>
      </c>
    </row>
    <row r="553" customFormat="false" ht="12.75" hidden="false" customHeight="false" outlineLevel="0" collapsed="false">
      <c r="A553" s="112" t="s">
        <v>1547</v>
      </c>
      <c r="B553" s="113" t="s">
        <v>1548</v>
      </c>
    </row>
    <row r="554" customFormat="false" ht="12.75" hidden="false" customHeight="false" outlineLevel="0" collapsed="false">
      <c r="A554" s="112" t="s">
        <v>1549</v>
      </c>
      <c r="B554" s="113" t="s">
        <v>1550</v>
      </c>
    </row>
    <row r="555" customFormat="false" ht="12.75" hidden="false" customHeight="false" outlineLevel="0" collapsed="false">
      <c r="A555" s="112" t="s">
        <v>1551</v>
      </c>
      <c r="B555" s="113" t="s">
        <v>1552</v>
      </c>
    </row>
    <row r="556" customFormat="false" ht="12.75" hidden="false" customHeight="false" outlineLevel="0" collapsed="false">
      <c r="A556" s="112" t="s">
        <v>1553</v>
      </c>
      <c r="B556" s="113" t="s">
        <v>1554</v>
      </c>
    </row>
    <row r="557" customFormat="false" ht="12.75" hidden="false" customHeight="false" outlineLevel="0" collapsed="false">
      <c r="A557" s="112" t="s">
        <v>1555</v>
      </c>
      <c r="B557" s="113" t="s">
        <v>1556</v>
      </c>
    </row>
    <row r="558" customFormat="false" ht="12.75" hidden="false" customHeight="false" outlineLevel="0" collapsed="false">
      <c r="A558" s="112" t="s">
        <v>1557</v>
      </c>
      <c r="B558" s="113" t="s">
        <v>1558</v>
      </c>
    </row>
    <row r="559" customFormat="false" ht="12.75" hidden="false" customHeight="false" outlineLevel="0" collapsed="false">
      <c r="A559" s="112" t="s">
        <v>1559</v>
      </c>
      <c r="B559" s="113" t="s">
        <v>1560</v>
      </c>
    </row>
    <row r="560" customFormat="false" ht="12.75" hidden="false" customHeight="false" outlineLevel="0" collapsed="false">
      <c r="A560" s="112" t="s">
        <v>1561</v>
      </c>
      <c r="B560" s="113" t="s">
        <v>1562</v>
      </c>
    </row>
    <row r="561" customFormat="false" ht="12.75" hidden="false" customHeight="false" outlineLevel="0" collapsed="false">
      <c r="A561" s="112" t="s">
        <v>1563</v>
      </c>
      <c r="B561" s="113" t="s">
        <v>1564</v>
      </c>
    </row>
    <row r="562" customFormat="false" ht="12.75" hidden="false" customHeight="false" outlineLevel="0" collapsed="false">
      <c r="A562" s="112" t="s">
        <v>1565</v>
      </c>
      <c r="B562" s="113" t="s">
        <v>1566</v>
      </c>
    </row>
    <row r="563" customFormat="false" ht="12.75" hidden="false" customHeight="false" outlineLevel="0" collapsed="false">
      <c r="A563" s="112" t="s">
        <v>1567</v>
      </c>
      <c r="B563" s="113" t="s">
        <v>1568</v>
      </c>
    </row>
    <row r="564" customFormat="false" ht="12.75" hidden="false" customHeight="false" outlineLevel="0" collapsed="false">
      <c r="A564" s="112" t="s">
        <v>1569</v>
      </c>
      <c r="B564" s="113" t="s">
        <v>1570</v>
      </c>
    </row>
    <row r="565" customFormat="false" ht="12.75" hidden="false" customHeight="false" outlineLevel="0" collapsed="false">
      <c r="A565" s="112" t="s">
        <v>1571</v>
      </c>
      <c r="B565" s="113" t="s">
        <v>1572</v>
      </c>
    </row>
    <row r="566" customFormat="false" ht="12.75" hidden="false" customHeight="false" outlineLevel="0" collapsed="false">
      <c r="A566" s="112" t="s">
        <v>1573</v>
      </c>
      <c r="B566" s="113" t="s">
        <v>1574</v>
      </c>
    </row>
    <row r="567" customFormat="false" ht="12.75" hidden="false" customHeight="false" outlineLevel="0" collapsed="false">
      <c r="A567" s="112" t="s">
        <v>1575</v>
      </c>
      <c r="B567" s="113" t="s">
        <v>1576</v>
      </c>
    </row>
    <row r="568" customFormat="false" ht="12.75" hidden="false" customHeight="false" outlineLevel="0" collapsed="false">
      <c r="A568" s="112" t="s">
        <v>1577</v>
      </c>
      <c r="B568" s="113" t="s">
        <v>1578</v>
      </c>
    </row>
    <row r="569" customFormat="false" ht="12.75" hidden="false" customHeight="false" outlineLevel="0" collapsed="false">
      <c r="A569" s="112" t="s">
        <v>1579</v>
      </c>
      <c r="B569" s="113" t="s">
        <v>1580</v>
      </c>
    </row>
    <row r="570" customFormat="false" ht="12.75" hidden="false" customHeight="false" outlineLevel="0" collapsed="false">
      <c r="A570" s="112" t="s">
        <v>1581</v>
      </c>
      <c r="B570" s="113" t="s">
        <v>1582</v>
      </c>
    </row>
    <row r="571" customFormat="false" ht="12.75" hidden="false" customHeight="false" outlineLevel="0" collapsed="false">
      <c r="A571" s="112" t="s">
        <v>1583</v>
      </c>
      <c r="B571" s="113" t="s">
        <v>1584</v>
      </c>
    </row>
    <row r="572" customFormat="false" ht="12.75" hidden="false" customHeight="false" outlineLevel="0" collapsed="false">
      <c r="A572" s="112" t="s">
        <v>1585</v>
      </c>
      <c r="B572" s="113" t="s">
        <v>1586</v>
      </c>
    </row>
    <row r="573" customFormat="false" ht="12.75" hidden="false" customHeight="false" outlineLevel="0" collapsed="false">
      <c r="A573" s="112" t="s">
        <v>1587</v>
      </c>
      <c r="B573" s="113" t="s">
        <v>1588</v>
      </c>
    </row>
    <row r="574" customFormat="false" ht="12.75" hidden="false" customHeight="false" outlineLevel="0" collapsed="false">
      <c r="A574" s="112" t="s">
        <v>1589</v>
      </c>
      <c r="B574" s="113" t="s">
        <v>1590</v>
      </c>
    </row>
    <row r="575" customFormat="false" ht="20.85" hidden="false" customHeight="false" outlineLevel="0" collapsed="false">
      <c r="A575" s="112" t="s">
        <v>1591</v>
      </c>
      <c r="B575" s="113" t="s">
        <v>1592</v>
      </c>
    </row>
    <row r="576" customFormat="false" ht="12.75" hidden="false" customHeight="false" outlineLevel="0" collapsed="false">
      <c r="A576" s="112" t="s">
        <v>1593</v>
      </c>
      <c r="B576" s="113" t="s">
        <v>1594</v>
      </c>
    </row>
    <row r="577" customFormat="false" ht="12.75" hidden="false" customHeight="false" outlineLevel="0" collapsed="false">
      <c r="A577" s="112" t="s">
        <v>1595</v>
      </c>
      <c r="B577" s="113" t="s">
        <v>1596</v>
      </c>
    </row>
    <row r="578" customFormat="false" ht="12.75" hidden="false" customHeight="false" outlineLevel="0" collapsed="false">
      <c r="A578" s="112" t="s">
        <v>1597</v>
      </c>
      <c r="B578" s="113" t="s">
        <v>1598</v>
      </c>
    </row>
    <row r="579" customFormat="false" ht="12.75" hidden="false" customHeight="false" outlineLevel="0" collapsed="false">
      <c r="A579" s="112" t="s">
        <v>1599</v>
      </c>
      <c r="B579" s="113" t="s">
        <v>1600</v>
      </c>
    </row>
    <row r="580" customFormat="false" ht="12.75" hidden="false" customHeight="false" outlineLevel="0" collapsed="false">
      <c r="A580" s="112" t="s">
        <v>1601</v>
      </c>
      <c r="B580" s="113" t="s">
        <v>1602</v>
      </c>
    </row>
    <row r="581" customFormat="false" ht="12.75" hidden="false" customHeight="false" outlineLevel="0" collapsed="false">
      <c r="A581" s="112" t="s">
        <v>1603</v>
      </c>
      <c r="B581" s="113" t="s">
        <v>1604</v>
      </c>
    </row>
    <row r="582" customFormat="false" ht="12.75" hidden="false" customHeight="false" outlineLevel="0" collapsed="false">
      <c r="A582" s="112" t="s">
        <v>1605</v>
      </c>
      <c r="B582" s="113" t="s">
        <v>1606</v>
      </c>
    </row>
    <row r="583" customFormat="false" ht="12.75" hidden="false" customHeight="false" outlineLevel="0" collapsed="false">
      <c r="A583" s="112" t="s">
        <v>1607</v>
      </c>
      <c r="B583" s="113" t="s">
        <v>1608</v>
      </c>
    </row>
    <row r="584" customFormat="false" ht="12.75" hidden="false" customHeight="false" outlineLevel="0" collapsed="false">
      <c r="A584" s="112" t="s">
        <v>1609</v>
      </c>
      <c r="B584" s="113" t="s">
        <v>1610</v>
      </c>
    </row>
    <row r="585" customFormat="false" ht="12.75" hidden="false" customHeight="false" outlineLevel="0" collapsed="false">
      <c r="A585" s="112" t="s">
        <v>1611</v>
      </c>
      <c r="B585" s="113" t="s">
        <v>1612</v>
      </c>
    </row>
    <row r="586" customFormat="false" ht="12.75" hidden="false" customHeight="false" outlineLevel="0" collapsed="false">
      <c r="A586" s="112" t="s">
        <v>1613</v>
      </c>
      <c r="B586" s="113" t="s">
        <v>1614</v>
      </c>
    </row>
    <row r="587" customFormat="false" ht="12.75" hidden="false" customHeight="false" outlineLevel="0" collapsed="false">
      <c r="A587" s="112" t="s">
        <v>1615</v>
      </c>
      <c r="B587" s="113" t="s">
        <v>1616</v>
      </c>
    </row>
    <row r="588" customFormat="false" ht="12.75" hidden="false" customHeight="false" outlineLevel="0" collapsed="false">
      <c r="A588" s="112" t="s">
        <v>1617</v>
      </c>
      <c r="B588" s="113" t="s">
        <v>1618</v>
      </c>
    </row>
    <row r="589" customFormat="false" ht="12.75" hidden="false" customHeight="false" outlineLevel="0" collapsed="false">
      <c r="A589" s="112" t="s">
        <v>1619</v>
      </c>
      <c r="B589" s="113" t="s">
        <v>1620</v>
      </c>
    </row>
    <row r="590" customFormat="false" ht="12.75" hidden="false" customHeight="false" outlineLevel="0" collapsed="false">
      <c r="A590" s="112" t="s">
        <v>1621</v>
      </c>
      <c r="B590" s="113" t="s">
        <v>1622</v>
      </c>
    </row>
    <row r="591" customFormat="false" ht="12.75" hidden="false" customHeight="false" outlineLevel="0" collapsed="false">
      <c r="A591" s="112" t="s">
        <v>1623</v>
      </c>
      <c r="B591" s="113" t="s">
        <v>1624</v>
      </c>
    </row>
    <row r="592" customFormat="false" ht="12.75" hidden="false" customHeight="false" outlineLevel="0" collapsed="false">
      <c r="A592" s="112" t="s">
        <v>1625</v>
      </c>
      <c r="B592" s="113" t="s">
        <v>1626</v>
      </c>
    </row>
    <row r="593" customFormat="false" ht="12.75" hidden="false" customHeight="false" outlineLevel="0" collapsed="false">
      <c r="A593" s="112" t="s">
        <v>1627</v>
      </c>
      <c r="B593" s="113" t="s">
        <v>1628</v>
      </c>
    </row>
    <row r="594" customFormat="false" ht="12.75" hidden="false" customHeight="false" outlineLevel="0" collapsed="false">
      <c r="A594" s="112" t="s">
        <v>1629</v>
      </c>
      <c r="B594" s="113" t="s">
        <v>1630</v>
      </c>
    </row>
    <row r="595" customFormat="false" ht="12.75" hidden="false" customHeight="false" outlineLevel="0" collapsed="false">
      <c r="A595" s="112" t="s">
        <v>1631</v>
      </c>
      <c r="B595" s="113" t="s">
        <v>1632</v>
      </c>
    </row>
    <row r="596" customFormat="false" ht="12.75" hidden="false" customHeight="false" outlineLevel="0" collapsed="false">
      <c r="A596" s="112" t="s">
        <v>1633</v>
      </c>
      <c r="B596" s="113" t="s">
        <v>1634</v>
      </c>
    </row>
    <row r="597" customFormat="false" ht="12.75" hidden="false" customHeight="false" outlineLevel="0" collapsed="false">
      <c r="A597" s="112" t="s">
        <v>1635</v>
      </c>
      <c r="B597" s="113" t="s">
        <v>1636</v>
      </c>
    </row>
    <row r="598" customFormat="false" ht="12.75" hidden="false" customHeight="false" outlineLevel="0" collapsed="false">
      <c r="A598" s="112" t="s">
        <v>1637</v>
      </c>
      <c r="B598" s="113" t="s">
        <v>1638</v>
      </c>
    </row>
    <row r="599" customFormat="false" ht="12.75" hidden="false" customHeight="false" outlineLevel="0" collapsed="false">
      <c r="A599" s="112" t="s">
        <v>1639</v>
      </c>
      <c r="B599" s="113" t="s">
        <v>1640</v>
      </c>
    </row>
    <row r="600" customFormat="false" ht="20.85" hidden="false" customHeight="false" outlineLevel="0" collapsed="false">
      <c r="A600" s="112" t="s">
        <v>1641</v>
      </c>
      <c r="B600" s="113" t="s">
        <v>1642</v>
      </c>
    </row>
    <row r="601" customFormat="false" ht="12.75" hidden="false" customHeight="false" outlineLevel="0" collapsed="false">
      <c r="A601" s="112" t="s">
        <v>1643</v>
      </c>
      <c r="B601" s="113" t="s">
        <v>1644</v>
      </c>
    </row>
    <row r="602" customFormat="false" ht="12.75" hidden="false" customHeight="false" outlineLevel="0" collapsed="false">
      <c r="A602" s="112" t="s">
        <v>1645</v>
      </c>
      <c r="B602" s="113" t="s">
        <v>1646</v>
      </c>
    </row>
    <row r="603" customFormat="false" ht="12.75" hidden="false" customHeight="false" outlineLevel="0" collapsed="false">
      <c r="A603" s="112" t="s">
        <v>1647</v>
      </c>
      <c r="B603" s="113" t="s">
        <v>1648</v>
      </c>
    </row>
    <row r="604" customFormat="false" ht="20.85" hidden="false" customHeight="false" outlineLevel="0" collapsed="false">
      <c r="A604" s="112" t="s">
        <v>1649</v>
      </c>
      <c r="B604" s="113" t="s">
        <v>1650</v>
      </c>
    </row>
    <row r="605" customFormat="false" ht="12.75" hidden="false" customHeight="false" outlineLevel="0" collapsed="false">
      <c r="A605" s="112" t="s">
        <v>1651</v>
      </c>
      <c r="B605" s="113" t="s">
        <v>1652</v>
      </c>
    </row>
    <row r="606" customFormat="false" ht="12.75" hidden="false" customHeight="false" outlineLevel="0" collapsed="false">
      <c r="A606" s="112" t="s">
        <v>1653</v>
      </c>
      <c r="B606" s="113" t="s">
        <v>1654</v>
      </c>
    </row>
    <row r="607" customFormat="false" ht="12.75" hidden="false" customHeight="false" outlineLevel="0" collapsed="false">
      <c r="A607" s="112" t="s">
        <v>1655</v>
      </c>
      <c r="B607" s="113" t="s">
        <v>1656</v>
      </c>
    </row>
    <row r="608" customFormat="false" ht="12.75" hidden="false" customHeight="false" outlineLevel="0" collapsed="false">
      <c r="A608" s="112" t="s">
        <v>1657</v>
      </c>
      <c r="B608" s="113" t="s">
        <v>1658</v>
      </c>
    </row>
    <row r="609" customFormat="false" ht="12.75" hidden="false" customHeight="false" outlineLevel="0" collapsed="false">
      <c r="A609" s="112" t="s">
        <v>1659</v>
      </c>
      <c r="B609" s="113" t="s">
        <v>1660</v>
      </c>
    </row>
    <row r="610" customFormat="false" ht="20.85" hidden="false" customHeight="false" outlineLevel="0" collapsed="false">
      <c r="A610" s="112" t="s">
        <v>1661</v>
      </c>
      <c r="B610" s="113" t="s">
        <v>1662</v>
      </c>
    </row>
    <row r="611" customFormat="false" ht="12.75" hidden="false" customHeight="false" outlineLevel="0" collapsed="false">
      <c r="A611" s="112" t="s">
        <v>1663</v>
      </c>
      <c r="B611" s="113" t="s">
        <v>1664</v>
      </c>
    </row>
    <row r="612" customFormat="false" ht="12.75" hidden="false" customHeight="false" outlineLevel="0" collapsed="false">
      <c r="A612" s="112" t="s">
        <v>1665</v>
      </c>
      <c r="B612" s="113" t="s">
        <v>1666</v>
      </c>
    </row>
    <row r="613" customFormat="false" ht="12.75" hidden="false" customHeight="false" outlineLevel="0" collapsed="false">
      <c r="A613" s="112" t="s">
        <v>1667</v>
      </c>
      <c r="B613" s="113" t="s">
        <v>1668</v>
      </c>
    </row>
    <row r="614" customFormat="false" ht="12.75" hidden="false" customHeight="false" outlineLevel="0" collapsed="false">
      <c r="A614" s="112" t="s">
        <v>1669</v>
      </c>
      <c r="B614" s="113" t="s">
        <v>1670</v>
      </c>
    </row>
    <row r="615" customFormat="false" ht="12.75" hidden="false" customHeight="false" outlineLevel="0" collapsed="false">
      <c r="A615" s="112" t="s">
        <v>1671</v>
      </c>
      <c r="B615" s="113" t="s">
        <v>1672</v>
      </c>
    </row>
    <row r="616" customFormat="false" ht="12.75" hidden="false" customHeight="false" outlineLevel="0" collapsed="false">
      <c r="A616" s="112" t="s">
        <v>1673</v>
      </c>
      <c r="B616" s="113" t="s">
        <v>1674</v>
      </c>
    </row>
    <row r="617" customFormat="false" ht="12.75" hidden="false" customHeight="false" outlineLevel="0" collapsed="false">
      <c r="A617" s="112" t="s">
        <v>1675</v>
      </c>
      <c r="B617" s="113" t="s">
        <v>1676</v>
      </c>
    </row>
    <row r="618" customFormat="false" ht="12.75" hidden="false" customHeight="false" outlineLevel="0" collapsed="false">
      <c r="A618" s="112" t="s">
        <v>1677</v>
      </c>
      <c r="B618" s="113" t="s">
        <v>1678</v>
      </c>
    </row>
    <row r="619" customFormat="false" ht="12.75" hidden="false" customHeight="false" outlineLevel="0" collapsed="false">
      <c r="A619" s="112" t="s">
        <v>1679</v>
      </c>
      <c r="B619" s="113" t="s">
        <v>1680</v>
      </c>
    </row>
    <row r="620" customFormat="false" ht="12.75" hidden="false" customHeight="false" outlineLevel="0" collapsed="false">
      <c r="A620" s="112" t="s">
        <v>1681</v>
      </c>
      <c r="B620" s="113" t="s">
        <v>1682</v>
      </c>
    </row>
    <row r="621" customFormat="false" ht="12.75" hidden="false" customHeight="false" outlineLevel="0" collapsed="false">
      <c r="A621" s="112" t="s">
        <v>1683</v>
      </c>
      <c r="B621" s="113" t="s">
        <v>1684</v>
      </c>
    </row>
    <row r="622" customFormat="false" ht="12.75" hidden="false" customHeight="false" outlineLevel="0" collapsed="false">
      <c r="A622" s="112" t="s">
        <v>1685</v>
      </c>
      <c r="B622" s="113" t="s">
        <v>1686</v>
      </c>
    </row>
    <row r="623" customFormat="false" ht="12.75" hidden="false" customHeight="false" outlineLevel="0" collapsed="false">
      <c r="A623" s="112" t="s">
        <v>1687</v>
      </c>
      <c r="B623" s="113" t="s">
        <v>1688</v>
      </c>
    </row>
    <row r="624" customFormat="false" ht="12.75" hidden="false" customHeight="false" outlineLevel="0" collapsed="false">
      <c r="A624" s="112" t="s">
        <v>1689</v>
      </c>
      <c r="B624" s="113" t="s">
        <v>1690</v>
      </c>
    </row>
    <row r="625" customFormat="false" ht="12.75" hidden="false" customHeight="false" outlineLevel="0" collapsed="false">
      <c r="A625" s="112" t="s">
        <v>1691</v>
      </c>
      <c r="B625" s="113" t="s">
        <v>1692</v>
      </c>
    </row>
    <row r="626" customFormat="false" ht="12.75" hidden="false" customHeight="false" outlineLevel="0" collapsed="false">
      <c r="A626" s="112" t="s">
        <v>1693</v>
      </c>
      <c r="B626" s="113" t="s">
        <v>1694</v>
      </c>
    </row>
    <row r="627" customFormat="false" ht="12.75" hidden="false" customHeight="false" outlineLevel="0" collapsed="false">
      <c r="A627" s="112" t="s">
        <v>1695</v>
      </c>
      <c r="B627" s="113" t="s">
        <v>1696</v>
      </c>
    </row>
    <row r="628" customFormat="false" ht="12.75" hidden="false" customHeight="false" outlineLevel="0" collapsed="false">
      <c r="A628" s="112" t="s">
        <v>1697</v>
      </c>
      <c r="B628" s="113" t="s">
        <v>1698</v>
      </c>
    </row>
    <row r="629" customFormat="false" ht="12.75" hidden="false" customHeight="false" outlineLevel="0" collapsed="false">
      <c r="A629" s="112" t="s">
        <v>1699</v>
      </c>
      <c r="B629" s="113" t="s">
        <v>1700</v>
      </c>
    </row>
    <row r="630" customFormat="false" ht="12.75" hidden="false" customHeight="false" outlineLevel="0" collapsed="false">
      <c r="A630" s="112" t="s">
        <v>1701</v>
      </c>
      <c r="B630" s="113" t="s">
        <v>1702</v>
      </c>
    </row>
    <row r="631" customFormat="false" ht="12.75" hidden="false" customHeight="false" outlineLevel="0" collapsed="false">
      <c r="A631" s="112" t="s">
        <v>1703</v>
      </c>
      <c r="B631" s="113" t="s">
        <v>1704</v>
      </c>
    </row>
    <row r="632" customFormat="false" ht="12.75" hidden="false" customHeight="false" outlineLevel="0" collapsed="false">
      <c r="A632" s="112" t="s">
        <v>1705</v>
      </c>
      <c r="B632" s="113" t="s">
        <v>1706</v>
      </c>
    </row>
    <row r="633" customFormat="false" ht="12.75" hidden="false" customHeight="false" outlineLevel="0" collapsed="false">
      <c r="A633" s="112" t="s">
        <v>1707</v>
      </c>
      <c r="B633" s="113" t="s">
        <v>1708</v>
      </c>
    </row>
    <row r="634" customFormat="false" ht="12.75" hidden="false" customHeight="false" outlineLevel="0" collapsed="false">
      <c r="A634" s="112" t="s">
        <v>1709</v>
      </c>
      <c r="B634" s="113" t="s">
        <v>1710</v>
      </c>
    </row>
    <row r="635" customFormat="false" ht="12.75" hidden="false" customHeight="false" outlineLevel="0" collapsed="false">
      <c r="A635" s="112" t="s">
        <v>1711</v>
      </c>
      <c r="B635" s="113" t="s">
        <v>1712</v>
      </c>
    </row>
    <row r="636" customFormat="false" ht="12.75" hidden="false" customHeight="false" outlineLevel="0" collapsed="false">
      <c r="A636" s="112" t="s">
        <v>1713</v>
      </c>
      <c r="B636" s="113" t="s">
        <v>1714</v>
      </c>
    </row>
    <row r="637" customFormat="false" ht="12.75" hidden="false" customHeight="false" outlineLevel="0" collapsed="false">
      <c r="A637" s="112" t="s">
        <v>1715</v>
      </c>
      <c r="B637" s="113" t="s">
        <v>1716</v>
      </c>
    </row>
    <row r="638" customFormat="false" ht="12.75" hidden="false" customHeight="false" outlineLevel="0" collapsed="false">
      <c r="A638" s="112" t="s">
        <v>1717</v>
      </c>
      <c r="B638" s="113" t="s">
        <v>1718</v>
      </c>
    </row>
    <row r="639" customFormat="false" ht="12.75" hidden="false" customHeight="false" outlineLevel="0" collapsed="false">
      <c r="A639" s="112" t="s">
        <v>1719</v>
      </c>
      <c r="B639" s="113" t="s">
        <v>1720</v>
      </c>
    </row>
    <row r="640" customFormat="false" ht="12.75" hidden="false" customHeight="false" outlineLevel="0" collapsed="false">
      <c r="A640" s="112" t="s">
        <v>1721</v>
      </c>
      <c r="B640" s="113" t="s">
        <v>1722</v>
      </c>
    </row>
    <row r="641" customFormat="false" ht="12.75" hidden="false" customHeight="false" outlineLevel="0" collapsed="false">
      <c r="A641" s="112" t="s">
        <v>1723</v>
      </c>
      <c r="B641" s="113" t="s">
        <v>1724</v>
      </c>
    </row>
    <row r="642" customFormat="false" ht="12.75" hidden="false" customHeight="false" outlineLevel="0" collapsed="false">
      <c r="A642" s="112" t="s">
        <v>1725</v>
      </c>
      <c r="B642" s="113" t="s">
        <v>1726</v>
      </c>
    </row>
    <row r="643" customFormat="false" ht="12.75" hidden="false" customHeight="false" outlineLevel="0" collapsed="false">
      <c r="A643" s="112" t="s">
        <v>1727</v>
      </c>
      <c r="B643" s="113" t="s">
        <v>1728</v>
      </c>
    </row>
    <row r="644" customFormat="false" ht="12.75" hidden="false" customHeight="false" outlineLevel="0" collapsed="false">
      <c r="A644" s="112" t="s">
        <v>1729</v>
      </c>
      <c r="B644" s="113" t="s">
        <v>1730</v>
      </c>
    </row>
    <row r="645" customFormat="false" ht="12.75" hidden="false" customHeight="false" outlineLevel="0" collapsed="false">
      <c r="A645" s="112" t="s">
        <v>1731</v>
      </c>
      <c r="B645" s="113" t="s">
        <v>1732</v>
      </c>
    </row>
    <row r="646" customFormat="false" ht="12.75" hidden="false" customHeight="false" outlineLevel="0" collapsed="false">
      <c r="A646" s="112" t="s">
        <v>1733</v>
      </c>
      <c r="B646" s="113" t="s">
        <v>1734</v>
      </c>
    </row>
    <row r="647" customFormat="false" ht="12.75" hidden="false" customHeight="false" outlineLevel="0" collapsed="false">
      <c r="A647" s="112" t="s">
        <v>1735</v>
      </c>
      <c r="B647" s="113" t="s">
        <v>1736</v>
      </c>
    </row>
    <row r="648" customFormat="false" ht="12.75" hidden="false" customHeight="false" outlineLevel="0" collapsed="false">
      <c r="A648" s="112" t="s">
        <v>1737</v>
      </c>
      <c r="B648" s="113" t="s">
        <v>1738</v>
      </c>
    </row>
    <row r="649" customFormat="false" ht="12.75" hidden="false" customHeight="false" outlineLevel="0" collapsed="false">
      <c r="A649" s="112" t="s">
        <v>1739</v>
      </c>
      <c r="B649" s="113" t="s">
        <v>1740</v>
      </c>
    </row>
    <row r="650" customFormat="false" ht="12.75" hidden="false" customHeight="false" outlineLevel="0" collapsed="false">
      <c r="A650" s="112" t="s">
        <v>1741</v>
      </c>
      <c r="B650" s="113" t="s">
        <v>1742</v>
      </c>
    </row>
    <row r="651" customFormat="false" ht="12.75" hidden="false" customHeight="false" outlineLevel="0" collapsed="false">
      <c r="A651" s="112" t="s">
        <v>1743</v>
      </c>
      <c r="B651" s="113" t="s">
        <v>1744</v>
      </c>
    </row>
    <row r="652" customFormat="false" ht="12.75" hidden="false" customHeight="false" outlineLevel="0" collapsed="false">
      <c r="A652" s="112" t="s">
        <v>1745</v>
      </c>
      <c r="B652" s="113" t="s">
        <v>1746</v>
      </c>
    </row>
    <row r="653" customFormat="false" ht="12.75" hidden="false" customHeight="false" outlineLevel="0" collapsed="false">
      <c r="A653" s="112" t="s">
        <v>1747</v>
      </c>
      <c r="B653" s="113" t="s">
        <v>1748</v>
      </c>
    </row>
    <row r="654" customFormat="false" ht="12.75" hidden="false" customHeight="false" outlineLevel="0" collapsed="false">
      <c r="A654" s="112" t="s">
        <v>1749</v>
      </c>
      <c r="B654" s="113" t="s">
        <v>1750</v>
      </c>
    </row>
    <row r="655" customFormat="false" ht="12.75" hidden="false" customHeight="false" outlineLevel="0" collapsed="false">
      <c r="A655" s="112" t="s">
        <v>1751</v>
      </c>
      <c r="B655" s="113" t="s">
        <v>1752</v>
      </c>
    </row>
    <row r="656" customFormat="false" ht="12.75" hidden="false" customHeight="false" outlineLevel="0" collapsed="false">
      <c r="A656" s="112" t="s">
        <v>1753</v>
      </c>
      <c r="B656" s="113" t="s">
        <v>1754</v>
      </c>
    </row>
    <row r="657" customFormat="false" ht="12.75" hidden="false" customHeight="false" outlineLevel="0" collapsed="false">
      <c r="A657" s="112" t="s">
        <v>1755</v>
      </c>
      <c r="B657" s="113" t="s">
        <v>1756</v>
      </c>
    </row>
    <row r="658" customFormat="false" ht="12.75" hidden="false" customHeight="false" outlineLevel="0" collapsed="false">
      <c r="A658" s="112" t="s">
        <v>1757</v>
      </c>
      <c r="B658" s="113" t="s">
        <v>1758</v>
      </c>
    </row>
    <row r="659" customFormat="false" ht="12.75" hidden="false" customHeight="false" outlineLevel="0" collapsed="false">
      <c r="A659" s="112" t="s">
        <v>1759</v>
      </c>
      <c r="B659" s="113" t="s">
        <v>1760</v>
      </c>
    </row>
    <row r="660" customFormat="false" ht="12.75" hidden="false" customHeight="false" outlineLevel="0" collapsed="false">
      <c r="A660" s="112" t="s">
        <v>1761</v>
      </c>
      <c r="B660" s="113" t="s">
        <v>1762</v>
      </c>
    </row>
    <row r="661" customFormat="false" ht="12.75" hidden="false" customHeight="false" outlineLevel="0" collapsed="false">
      <c r="A661" s="112" t="s">
        <v>1763</v>
      </c>
      <c r="B661" s="113" t="s">
        <v>1764</v>
      </c>
    </row>
    <row r="662" customFormat="false" ht="12.75" hidden="false" customHeight="false" outlineLevel="0" collapsed="false">
      <c r="A662" s="112" t="s">
        <v>1765</v>
      </c>
      <c r="B662" s="113" t="s">
        <v>1766</v>
      </c>
    </row>
    <row r="663" customFormat="false" ht="12.75" hidden="false" customHeight="false" outlineLevel="0" collapsed="false">
      <c r="A663" s="112" t="s">
        <v>1767</v>
      </c>
      <c r="B663" s="113" t="s">
        <v>1768</v>
      </c>
    </row>
    <row r="664" customFormat="false" ht="12.75" hidden="false" customHeight="false" outlineLevel="0" collapsed="false">
      <c r="A664" s="112" t="s">
        <v>1769</v>
      </c>
      <c r="B664" s="113" t="s">
        <v>1770</v>
      </c>
    </row>
    <row r="665" customFormat="false" ht="12.75" hidden="false" customHeight="false" outlineLevel="0" collapsed="false">
      <c r="A665" s="112" t="s">
        <v>1771</v>
      </c>
      <c r="B665" s="113" t="s">
        <v>1772</v>
      </c>
    </row>
    <row r="666" customFormat="false" ht="12.75" hidden="false" customHeight="false" outlineLevel="0" collapsed="false">
      <c r="A666" s="112" t="s">
        <v>1773</v>
      </c>
      <c r="B666" s="113" t="s">
        <v>1774</v>
      </c>
    </row>
    <row r="667" customFormat="false" ht="12.75" hidden="false" customHeight="false" outlineLevel="0" collapsed="false">
      <c r="A667" s="112" t="s">
        <v>1775</v>
      </c>
      <c r="B667" s="113" t="s">
        <v>1776</v>
      </c>
    </row>
    <row r="668" customFormat="false" ht="12.75" hidden="false" customHeight="false" outlineLevel="0" collapsed="false">
      <c r="A668" s="112" t="s">
        <v>1777</v>
      </c>
      <c r="B668" s="113" t="s">
        <v>1778</v>
      </c>
    </row>
    <row r="669" customFormat="false" ht="12.75" hidden="false" customHeight="false" outlineLevel="0" collapsed="false">
      <c r="A669" s="112" t="s">
        <v>1779</v>
      </c>
      <c r="B669" s="113" t="s">
        <v>1780</v>
      </c>
    </row>
    <row r="670" customFormat="false" ht="12.75" hidden="false" customHeight="false" outlineLevel="0" collapsed="false">
      <c r="A670" s="112" t="s">
        <v>1781</v>
      </c>
      <c r="B670" s="113" t="s">
        <v>1782</v>
      </c>
    </row>
    <row r="671" customFormat="false" ht="12.75" hidden="false" customHeight="false" outlineLevel="0" collapsed="false">
      <c r="A671" s="112" t="s">
        <v>1783</v>
      </c>
      <c r="B671" s="113" t="s">
        <v>1784</v>
      </c>
    </row>
    <row r="672" customFormat="false" ht="12.75" hidden="false" customHeight="false" outlineLevel="0" collapsed="false">
      <c r="A672" s="112" t="s">
        <v>1785</v>
      </c>
      <c r="B672" s="113" t="s">
        <v>1786</v>
      </c>
    </row>
    <row r="673" customFormat="false" ht="12.75" hidden="false" customHeight="false" outlineLevel="0" collapsed="false">
      <c r="A673" s="112" t="s">
        <v>1787</v>
      </c>
      <c r="B673" s="113" t="s">
        <v>1788</v>
      </c>
    </row>
    <row r="674" customFormat="false" ht="12.75" hidden="false" customHeight="false" outlineLevel="0" collapsed="false">
      <c r="A674" s="112" t="s">
        <v>1789</v>
      </c>
      <c r="B674" s="113" t="s">
        <v>1790</v>
      </c>
    </row>
    <row r="675" customFormat="false" ht="12.75" hidden="false" customHeight="false" outlineLevel="0" collapsed="false">
      <c r="A675" s="112" t="s">
        <v>1791</v>
      </c>
      <c r="B675" s="113" t="s">
        <v>1792</v>
      </c>
    </row>
    <row r="676" customFormat="false" ht="12.75" hidden="false" customHeight="false" outlineLevel="0" collapsed="false">
      <c r="A676" s="112" t="s">
        <v>1793</v>
      </c>
      <c r="B676" s="113" t="s">
        <v>1794</v>
      </c>
    </row>
    <row r="677" customFormat="false" ht="12.75" hidden="false" customHeight="false" outlineLevel="0" collapsed="false">
      <c r="A677" s="112" t="s">
        <v>1795</v>
      </c>
      <c r="B677" s="113" t="s">
        <v>1796</v>
      </c>
    </row>
    <row r="678" customFormat="false" ht="12.75" hidden="false" customHeight="false" outlineLevel="0" collapsed="false">
      <c r="A678" s="112" t="s">
        <v>1797</v>
      </c>
      <c r="B678" s="113" t="s">
        <v>1798</v>
      </c>
    </row>
    <row r="679" customFormat="false" ht="12.75" hidden="false" customHeight="false" outlineLevel="0" collapsed="false">
      <c r="A679" s="112" t="s">
        <v>1799</v>
      </c>
      <c r="B679" s="113" t="s">
        <v>1800</v>
      </c>
    </row>
    <row r="680" customFormat="false" ht="12.75" hidden="false" customHeight="false" outlineLevel="0" collapsed="false">
      <c r="A680" s="112" t="s">
        <v>1801</v>
      </c>
      <c r="B680" s="113" t="s">
        <v>1802</v>
      </c>
    </row>
    <row r="681" customFormat="false" ht="12.75" hidden="false" customHeight="false" outlineLevel="0" collapsed="false">
      <c r="A681" s="112" t="s">
        <v>1803</v>
      </c>
      <c r="B681" s="113" t="s">
        <v>1804</v>
      </c>
    </row>
    <row r="682" customFormat="false" ht="12.75" hidden="false" customHeight="false" outlineLevel="0" collapsed="false">
      <c r="A682" s="112" t="s">
        <v>1805</v>
      </c>
      <c r="B682" s="113" t="s">
        <v>1806</v>
      </c>
    </row>
    <row r="683" customFormat="false" ht="12.75" hidden="false" customHeight="false" outlineLevel="0" collapsed="false">
      <c r="A683" s="112" t="s">
        <v>1807</v>
      </c>
      <c r="B683" s="113" t="s">
        <v>1808</v>
      </c>
    </row>
    <row r="684" customFormat="false" ht="12.75" hidden="false" customHeight="false" outlineLevel="0" collapsed="false">
      <c r="A684" s="112" t="s">
        <v>1809</v>
      </c>
      <c r="B684" s="113" t="s">
        <v>1810</v>
      </c>
    </row>
    <row r="685" customFormat="false" ht="12.75" hidden="false" customHeight="false" outlineLevel="0" collapsed="false">
      <c r="A685" s="112" t="s">
        <v>1811</v>
      </c>
      <c r="B685" s="113" t="s">
        <v>1812</v>
      </c>
    </row>
    <row r="686" customFormat="false" ht="12.75" hidden="false" customHeight="false" outlineLevel="0" collapsed="false">
      <c r="A686" s="112" t="s">
        <v>1813</v>
      </c>
      <c r="B686" s="113" t="s">
        <v>1814</v>
      </c>
    </row>
    <row r="687" customFormat="false" ht="12.75" hidden="false" customHeight="false" outlineLevel="0" collapsed="false">
      <c r="A687" s="112" t="s">
        <v>1815</v>
      </c>
      <c r="B687" s="113" t="s">
        <v>1816</v>
      </c>
    </row>
    <row r="688" customFormat="false" ht="12.75" hidden="false" customHeight="false" outlineLevel="0" collapsed="false">
      <c r="A688" s="112" t="s">
        <v>1817</v>
      </c>
      <c r="B688" s="113" t="s">
        <v>1818</v>
      </c>
    </row>
    <row r="689" customFormat="false" ht="12.75" hidden="false" customHeight="false" outlineLevel="0" collapsed="false">
      <c r="A689" s="112" t="s">
        <v>1819</v>
      </c>
      <c r="B689" s="113" t="s">
        <v>1820</v>
      </c>
    </row>
    <row r="690" customFormat="false" ht="12.75" hidden="false" customHeight="false" outlineLevel="0" collapsed="false">
      <c r="A690" s="112" t="s">
        <v>1821</v>
      </c>
      <c r="B690" s="113" t="s">
        <v>1822</v>
      </c>
    </row>
    <row r="691" customFormat="false" ht="12.75" hidden="false" customHeight="false" outlineLevel="0" collapsed="false">
      <c r="A691" s="112" t="s">
        <v>1823</v>
      </c>
      <c r="B691" s="113" t="s">
        <v>1824</v>
      </c>
    </row>
    <row r="692" customFormat="false" ht="12.75" hidden="false" customHeight="false" outlineLevel="0" collapsed="false">
      <c r="A692" s="112" t="s">
        <v>1825</v>
      </c>
      <c r="B692" s="113" t="s">
        <v>1826</v>
      </c>
    </row>
    <row r="693" customFormat="false" ht="12.75" hidden="false" customHeight="false" outlineLevel="0" collapsed="false">
      <c r="A693" s="112" t="s">
        <v>1827</v>
      </c>
      <c r="B693" s="113" t="s">
        <v>1828</v>
      </c>
    </row>
    <row r="694" customFormat="false" ht="12.75" hidden="false" customHeight="false" outlineLevel="0" collapsed="false">
      <c r="A694" s="112" t="s">
        <v>1829</v>
      </c>
      <c r="B694" s="113" t="s">
        <v>1830</v>
      </c>
    </row>
    <row r="695" customFormat="false" ht="12.75" hidden="false" customHeight="false" outlineLevel="0" collapsed="false">
      <c r="A695" s="112" t="s">
        <v>1831</v>
      </c>
      <c r="B695" s="113" t="s">
        <v>1832</v>
      </c>
    </row>
    <row r="696" customFormat="false" ht="12.75" hidden="false" customHeight="false" outlineLevel="0" collapsed="false">
      <c r="A696" s="112" t="s">
        <v>1833</v>
      </c>
      <c r="B696" s="113" t="s">
        <v>1834</v>
      </c>
    </row>
    <row r="697" customFormat="false" ht="12.75" hidden="false" customHeight="false" outlineLevel="0" collapsed="false">
      <c r="A697" s="112" t="s">
        <v>1835</v>
      </c>
      <c r="B697" s="113" t="s">
        <v>98</v>
      </c>
    </row>
    <row r="698" customFormat="false" ht="12.75" hidden="false" customHeight="false" outlineLevel="0" collapsed="false">
      <c r="A698" s="112" t="s">
        <v>1836</v>
      </c>
      <c r="B698" s="113" t="s">
        <v>99</v>
      </c>
    </row>
    <row r="699" customFormat="false" ht="12.75" hidden="false" customHeight="false" outlineLevel="0" collapsed="false">
      <c r="A699" s="112" t="s">
        <v>1837</v>
      </c>
      <c r="B699" s="113" t="s">
        <v>100</v>
      </c>
    </row>
    <row r="700" customFormat="false" ht="12.75" hidden="false" customHeight="false" outlineLevel="0" collapsed="false">
      <c r="A700" s="112" t="s">
        <v>1838</v>
      </c>
      <c r="B700" s="113" t="s">
        <v>1839</v>
      </c>
    </row>
    <row r="701" customFormat="false" ht="12.75" hidden="false" customHeight="false" outlineLevel="0" collapsed="false">
      <c r="A701" s="112" t="s">
        <v>1840</v>
      </c>
      <c r="B701" s="113" t="s">
        <v>1841</v>
      </c>
    </row>
    <row r="702" customFormat="false" ht="12.75" hidden="false" customHeight="false" outlineLevel="0" collapsed="false">
      <c r="A702" s="112" t="s">
        <v>1842</v>
      </c>
      <c r="B702" s="113" t="s">
        <v>1843</v>
      </c>
    </row>
    <row r="703" customFormat="false" ht="12.75" hidden="false" customHeight="false" outlineLevel="0" collapsed="false">
      <c r="A703" s="112" t="s">
        <v>1844</v>
      </c>
      <c r="B703" s="113" t="s">
        <v>1845</v>
      </c>
    </row>
    <row r="704" customFormat="false" ht="12.75" hidden="false" customHeight="false" outlineLevel="0" collapsed="false">
      <c r="A704" s="112" t="s">
        <v>1846</v>
      </c>
      <c r="B704" s="113" t="s">
        <v>278</v>
      </c>
    </row>
    <row r="705" customFormat="false" ht="12.75" hidden="false" customHeight="false" outlineLevel="0" collapsed="false">
      <c r="A705" s="112" t="s">
        <v>1847</v>
      </c>
      <c r="B705" s="113" t="s">
        <v>279</v>
      </c>
    </row>
    <row r="706" customFormat="false" ht="12.75" hidden="false" customHeight="false" outlineLevel="0" collapsed="false">
      <c r="A706" s="112" t="s">
        <v>1848</v>
      </c>
      <c r="B706" s="113" t="s">
        <v>1849</v>
      </c>
    </row>
    <row r="707" customFormat="false" ht="12.75" hidden="false" customHeight="false" outlineLevel="0" collapsed="false">
      <c r="A707" s="112" t="s">
        <v>1850</v>
      </c>
      <c r="B707" s="113" t="s">
        <v>1851</v>
      </c>
    </row>
    <row r="708" customFormat="false" ht="12.75" hidden="false" customHeight="false" outlineLevel="0" collapsed="false">
      <c r="A708" s="112" t="s">
        <v>1852</v>
      </c>
      <c r="B708" s="113" t="s">
        <v>1853</v>
      </c>
    </row>
    <row r="709" customFormat="false" ht="12.75" hidden="false" customHeight="false" outlineLevel="0" collapsed="false">
      <c r="A709" s="112" t="s">
        <v>1854</v>
      </c>
      <c r="B709" s="113" t="s">
        <v>1855</v>
      </c>
    </row>
    <row r="710" customFormat="false" ht="12.75" hidden="false" customHeight="false" outlineLevel="0" collapsed="false">
      <c r="A710" s="112" t="s">
        <v>1856</v>
      </c>
      <c r="B710" s="113" t="s">
        <v>1857</v>
      </c>
    </row>
    <row r="711" customFormat="false" ht="12.75" hidden="false" customHeight="false" outlineLevel="0" collapsed="false">
      <c r="A711" s="112" t="s">
        <v>1858</v>
      </c>
      <c r="B711" s="113" t="s">
        <v>1859</v>
      </c>
    </row>
    <row r="712" customFormat="false" ht="12.75" hidden="false" customHeight="false" outlineLevel="0" collapsed="false">
      <c r="A712" s="112" t="s">
        <v>1860</v>
      </c>
      <c r="B712" s="113" t="s">
        <v>1861</v>
      </c>
    </row>
    <row r="713" customFormat="false" ht="12.75" hidden="false" customHeight="false" outlineLevel="0" collapsed="false">
      <c r="A713" s="112" t="s">
        <v>1862</v>
      </c>
      <c r="B713" s="113" t="s">
        <v>1863</v>
      </c>
    </row>
    <row r="714" customFormat="false" ht="12.75" hidden="false" customHeight="false" outlineLevel="0" collapsed="false">
      <c r="A714" s="112" t="s">
        <v>1864</v>
      </c>
      <c r="B714" s="113" t="s">
        <v>1865</v>
      </c>
    </row>
    <row r="715" customFormat="false" ht="12.75" hidden="false" customHeight="false" outlineLevel="0" collapsed="false">
      <c r="A715" s="112" t="s">
        <v>1866</v>
      </c>
      <c r="B715" s="113" t="s">
        <v>1867</v>
      </c>
    </row>
    <row r="716" customFormat="false" ht="12.75" hidden="false" customHeight="false" outlineLevel="0" collapsed="false">
      <c r="A716" s="112" t="s">
        <v>1868</v>
      </c>
      <c r="B716" s="113" t="s">
        <v>1869</v>
      </c>
    </row>
    <row r="717" customFormat="false" ht="12.75" hidden="false" customHeight="false" outlineLevel="0" collapsed="false">
      <c r="A717" s="112" t="s">
        <v>1870</v>
      </c>
      <c r="B717" s="113" t="s">
        <v>1871</v>
      </c>
    </row>
    <row r="718" customFormat="false" ht="12.75" hidden="false" customHeight="false" outlineLevel="0" collapsed="false">
      <c r="A718" s="112" t="s">
        <v>1872</v>
      </c>
      <c r="B718" s="113" t="s">
        <v>1873</v>
      </c>
    </row>
    <row r="719" customFormat="false" ht="12.75" hidden="false" customHeight="false" outlineLevel="0" collapsed="false">
      <c r="A719" s="112" t="s">
        <v>1874</v>
      </c>
      <c r="B719" s="113" t="s">
        <v>1875</v>
      </c>
    </row>
    <row r="720" customFormat="false" ht="12.75" hidden="false" customHeight="false" outlineLevel="0" collapsed="false">
      <c r="A720" s="112" t="s">
        <v>1876</v>
      </c>
      <c r="B720" s="113" t="s">
        <v>1877</v>
      </c>
    </row>
    <row r="721" customFormat="false" ht="12.75" hidden="false" customHeight="false" outlineLevel="0" collapsed="false">
      <c r="A721" s="112" t="s">
        <v>1878</v>
      </c>
      <c r="B721" s="113" t="s">
        <v>1879</v>
      </c>
    </row>
    <row r="722" customFormat="false" ht="12.75" hidden="false" customHeight="false" outlineLevel="0" collapsed="false">
      <c r="A722" s="112" t="s">
        <v>1880</v>
      </c>
      <c r="B722" s="113" t="s">
        <v>1881</v>
      </c>
    </row>
    <row r="723" customFormat="false" ht="12.75" hidden="false" customHeight="false" outlineLevel="0" collapsed="false">
      <c r="A723" s="112" t="s">
        <v>1882</v>
      </c>
      <c r="B723" s="113" t="s">
        <v>1883</v>
      </c>
    </row>
    <row r="724" customFormat="false" ht="12.75" hidden="false" customHeight="false" outlineLevel="0" collapsed="false">
      <c r="A724" s="112" t="s">
        <v>1884</v>
      </c>
      <c r="B724" s="113" t="s">
        <v>1885</v>
      </c>
    </row>
    <row r="725" customFormat="false" ht="12.75" hidden="false" customHeight="false" outlineLevel="0" collapsed="false">
      <c r="A725" s="112" t="s">
        <v>1886</v>
      </c>
      <c r="B725" s="113" t="s">
        <v>1887</v>
      </c>
    </row>
    <row r="726" customFormat="false" ht="12.75" hidden="false" customHeight="false" outlineLevel="0" collapsed="false">
      <c r="A726" s="112" t="s">
        <v>1888</v>
      </c>
      <c r="B726" s="113" t="s">
        <v>1889</v>
      </c>
    </row>
    <row r="727" customFormat="false" ht="12.75" hidden="false" customHeight="false" outlineLevel="0" collapsed="false">
      <c r="A727" s="112" t="s">
        <v>1890</v>
      </c>
      <c r="B727" s="113" t="s">
        <v>1891</v>
      </c>
    </row>
    <row r="728" customFormat="false" ht="12.75" hidden="false" customHeight="false" outlineLevel="0" collapsed="false">
      <c r="A728" s="112" t="s">
        <v>1892</v>
      </c>
      <c r="B728" s="113" t="s">
        <v>1893</v>
      </c>
    </row>
    <row r="729" customFormat="false" ht="12.75" hidden="false" customHeight="false" outlineLevel="0" collapsed="false">
      <c r="A729" s="112" t="s">
        <v>1894</v>
      </c>
      <c r="B729" s="113" t="s">
        <v>1895</v>
      </c>
    </row>
    <row r="730" customFormat="false" ht="12.75" hidden="false" customHeight="false" outlineLevel="0" collapsed="false">
      <c r="A730" s="112" t="s">
        <v>1896</v>
      </c>
      <c r="B730" s="113" t="s">
        <v>1897</v>
      </c>
    </row>
    <row r="731" customFormat="false" ht="12.75" hidden="false" customHeight="false" outlineLevel="0" collapsed="false">
      <c r="A731" s="112" t="s">
        <v>1898</v>
      </c>
      <c r="B731" s="113" t="s">
        <v>1899</v>
      </c>
    </row>
    <row r="732" customFormat="false" ht="12.75" hidden="false" customHeight="false" outlineLevel="0" collapsed="false">
      <c r="A732" s="112" t="s">
        <v>1900</v>
      </c>
      <c r="B732" s="113" t="s">
        <v>1901</v>
      </c>
    </row>
    <row r="733" customFormat="false" ht="12.75" hidden="false" customHeight="false" outlineLevel="0" collapsed="false">
      <c r="A733" s="112" t="s">
        <v>1902</v>
      </c>
      <c r="B733" s="113" t="s">
        <v>1903</v>
      </c>
    </row>
    <row r="734" customFormat="false" ht="12.75" hidden="false" customHeight="false" outlineLevel="0" collapsed="false">
      <c r="A734" s="112" t="s">
        <v>1904</v>
      </c>
      <c r="B734" s="113" t="s">
        <v>1905</v>
      </c>
    </row>
    <row r="735" customFormat="false" ht="12.75" hidden="false" customHeight="false" outlineLevel="0" collapsed="false">
      <c r="A735" s="112" t="s">
        <v>1906</v>
      </c>
      <c r="B735" s="113" t="s">
        <v>1907</v>
      </c>
    </row>
    <row r="736" customFormat="false" ht="12.75" hidden="false" customHeight="false" outlineLevel="0" collapsed="false">
      <c r="A736" s="112" t="s">
        <v>1908</v>
      </c>
      <c r="B736" s="113" t="s">
        <v>1909</v>
      </c>
    </row>
    <row r="737" customFormat="false" ht="12.75" hidden="false" customHeight="false" outlineLevel="0" collapsed="false">
      <c r="A737" s="112" t="s">
        <v>1910</v>
      </c>
      <c r="B737" s="113" t="s">
        <v>1911</v>
      </c>
    </row>
    <row r="738" customFormat="false" ht="12.75" hidden="false" customHeight="false" outlineLevel="0" collapsed="false">
      <c r="A738" s="112" t="s">
        <v>1912</v>
      </c>
      <c r="B738" s="113" t="s">
        <v>1913</v>
      </c>
    </row>
    <row r="739" customFormat="false" ht="12.75" hidden="false" customHeight="false" outlineLevel="0" collapsed="false">
      <c r="A739" s="112" t="s">
        <v>1914</v>
      </c>
      <c r="B739" s="113" t="s">
        <v>1915</v>
      </c>
    </row>
    <row r="740" customFormat="false" ht="12.75" hidden="false" customHeight="false" outlineLevel="0" collapsed="false">
      <c r="A740" s="112" t="s">
        <v>1916</v>
      </c>
      <c r="B740" s="113" t="s">
        <v>27</v>
      </c>
    </row>
    <row r="741" customFormat="false" ht="12.75" hidden="false" customHeight="false" outlineLevel="0" collapsed="false">
      <c r="A741" s="112" t="s">
        <v>1917</v>
      </c>
      <c r="B741" s="113" t="s">
        <v>1918</v>
      </c>
    </row>
    <row r="742" customFormat="false" ht="12.75" hidden="false" customHeight="false" outlineLevel="0" collapsed="false">
      <c r="A742" s="112" t="s">
        <v>1919</v>
      </c>
      <c r="B742" s="113" t="s">
        <v>1920</v>
      </c>
    </row>
    <row r="743" customFormat="false" ht="12.75" hidden="false" customHeight="false" outlineLevel="0" collapsed="false">
      <c r="A743" s="112" t="s">
        <v>1921</v>
      </c>
      <c r="B743" s="113" t="s">
        <v>1922</v>
      </c>
    </row>
    <row r="744" customFormat="false" ht="12.75" hidden="false" customHeight="false" outlineLevel="0" collapsed="false">
      <c r="A744" s="112" t="s">
        <v>1923</v>
      </c>
      <c r="B744" s="113" t="s">
        <v>1924</v>
      </c>
    </row>
    <row r="745" customFormat="false" ht="12.75" hidden="false" customHeight="false" outlineLevel="0" collapsed="false">
      <c r="A745" s="112" t="s">
        <v>1925</v>
      </c>
      <c r="B745" s="113" t="s">
        <v>1926</v>
      </c>
    </row>
    <row r="746" customFormat="false" ht="12.75" hidden="false" customHeight="false" outlineLevel="0" collapsed="false">
      <c r="A746" s="112" t="s">
        <v>1927</v>
      </c>
      <c r="B746" s="113" t="s">
        <v>1928</v>
      </c>
    </row>
    <row r="747" customFormat="false" ht="12.75" hidden="false" customHeight="false" outlineLevel="0" collapsed="false">
      <c r="A747" s="112" t="s">
        <v>1929</v>
      </c>
      <c r="B747" s="113" t="s">
        <v>1930</v>
      </c>
    </row>
    <row r="748" customFormat="false" ht="20.85" hidden="false" customHeight="false" outlineLevel="0" collapsed="false">
      <c r="A748" s="112" t="s">
        <v>1931</v>
      </c>
      <c r="B748" s="113" t="s">
        <v>1932</v>
      </c>
    </row>
    <row r="749" customFormat="false" ht="12.75" hidden="false" customHeight="false" outlineLevel="0" collapsed="false">
      <c r="A749" s="112" t="s">
        <v>1933</v>
      </c>
      <c r="B749" s="113" t="s">
        <v>1934</v>
      </c>
    </row>
    <row r="750" customFormat="false" ht="12.75" hidden="false" customHeight="false" outlineLevel="0" collapsed="false">
      <c r="A750" s="112" t="s">
        <v>1935</v>
      </c>
      <c r="B750" s="113" t="s">
        <v>1936</v>
      </c>
    </row>
    <row r="751" customFormat="false" ht="12.75" hidden="false" customHeight="false" outlineLevel="0" collapsed="false">
      <c r="A751" s="112" t="s">
        <v>1937</v>
      </c>
      <c r="B751" s="113" t="s">
        <v>1938</v>
      </c>
    </row>
    <row r="752" customFormat="false" ht="12.75" hidden="false" customHeight="false" outlineLevel="0" collapsed="false">
      <c r="A752" s="112" t="s">
        <v>1939</v>
      </c>
      <c r="B752" s="113" t="s">
        <v>1940</v>
      </c>
    </row>
    <row r="753" customFormat="false" ht="12.75" hidden="false" customHeight="false" outlineLevel="0" collapsed="false">
      <c r="A753" s="112" t="s">
        <v>1941</v>
      </c>
      <c r="B753" s="113" t="s">
        <v>1942</v>
      </c>
    </row>
    <row r="754" customFormat="false" ht="12.75" hidden="false" customHeight="false" outlineLevel="0" collapsed="false">
      <c r="A754" s="112" t="s">
        <v>1943</v>
      </c>
      <c r="B754" s="113" t="s">
        <v>1944</v>
      </c>
    </row>
    <row r="755" customFormat="false" ht="12.75" hidden="false" customHeight="false" outlineLevel="0" collapsed="false">
      <c r="A755" s="112" t="s">
        <v>1945</v>
      </c>
      <c r="B755" s="113" t="s">
        <v>1946</v>
      </c>
    </row>
    <row r="756" customFormat="false" ht="12.75" hidden="false" customHeight="false" outlineLevel="0" collapsed="false">
      <c r="A756" s="112" t="s">
        <v>1947</v>
      </c>
      <c r="B756" s="113" t="s">
        <v>1948</v>
      </c>
    </row>
    <row r="757" customFormat="false" ht="12.75" hidden="false" customHeight="false" outlineLevel="0" collapsed="false">
      <c r="A757" s="112" t="s">
        <v>1949</v>
      </c>
      <c r="B757" s="113" t="s">
        <v>1950</v>
      </c>
    </row>
    <row r="758" customFormat="false" ht="12.75" hidden="false" customHeight="false" outlineLevel="0" collapsed="false">
      <c r="A758" s="112" t="s">
        <v>1951</v>
      </c>
      <c r="B758" s="113" t="s">
        <v>1952</v>
      </c>
    </row>
    <row r="759" customFormat="false" ht="12.75" hidden="false" customHeight="false" outlineLevel="0" collapsed="false">
      <c r="A759" s="112" t="s">
        <v>1953</v>
      </c>
      <c r="B759" s="113" t="s">
        <v>1954</v>
      </c>
    </row>
    <row r="760" customFormat="false" ht="12.75" hidden="false" customHeight="false" outlineLevel="0" collapsed="false">
      <c r="A760" s="112" t="s">
        <v>1955</v>
      </c>
      <c r="B760" s="113" t="s">
        <v>1956</v>
      </c>
    </row>
    <row r="761" customFormat="false" ht="12.75" hidden="false" customHeight="false" outlineLevel="0" collapsed="false">
      <c r="A761" s="112" t="s">
        <v>1957</v>
      </c>
      <c r="B761" s="113" t="s">
        <v>1958</v>
      </c>
    </row>
    <row r="762" customFormat="false" ht="12.75" hidden="false" customHeight="false" outlineLevel="0" collapsed="false">
      <c r="A762" s="112" t="s">
        <v>1959</v>
      </c>
      <c r="B762" s="113" t="s">
        <v>1960</v>
      </c>
    </row>
    <row r="763" customFormat="false" ht="12.75" hidden="false" customHeight="false" outlineLevel="0" collapsed="false">
      <c r="A763" s="112" t="s">
        <v>1961</v>
      </c>
      <c r="B763" s="113" t="s">
        <v>1962</v>
      </c>
    </row>
    <row r="764" customFormat="false" ht="12.75" hidden="false" customHeight="false" outlineLevel="0" collapsed="false">
      <c r="A764" s="112" t="s">
        <v>1963</v>
      </c>
      <c r="B764" s="113" t="s">
        <v>1964</v>
      </c>
    </row>
    <row r="765" customFormat="false" ht="12.75" hidden="false" customHeight="false" outlineLevel="0" collapsed="false">
      <c r="A765" s="112" t="s">
        <v>1965</v>
      </c>
      <c r="B765" s="113" t="s">
        <v>1966</v>
      </c>
    </row>
    <row r="766" customFormat="false" ht="12.75" hidden="false" customHeight="false" outlineLevel="0" collapsed="false">
      <c r="A766" s="112" t="s">
        <v>1967</v>
      </c>
      <c r="B766" s="113" t="s">
        <v>1968</v>
      </c>
    </row>
    <row r="767" customFormat="false" ht="12.75" hidden="false" customHeight="false" outlineLevel="0" collapsed="false">
      <c r="A767" s="112" t="s">
        <v>1969</v>
      </c>
      <c r="B767" s="113" t="s">
        <v>28</v>
      </c>
    </row>
    <row r="768" customFormat="false" ht="12.75" hidden="false" customHeight="false" outlineLevel="0" collapsed="false">
      <c r="A768" s="112" t="s">
        <v>1970</v>
      </c>
      <c r="B768" s="113" t="s">
        <v>1971</v>
      </c>
    </row>
    <row r="769" customFormat="false" ht="12.75" hidden="false" customHeight="false" outlineLevel="0" collapsed="false">
      <c r="A769" s="112" t="s">
        <v>1972</v>
      </c>
      <c r="B769" s="113" t="s">
        <v>1973</v>
      </c>
    </row>
    <row r="770" customFormat="false" ht="12.75" hidden="false" customHeight="false" outlineLevel="0" collapsed="false">
      <c r="A770" s="112" t="s">
        <v>1974</v>
      </c>
      <c r="B770" s="113" t="s">
        <v>1975</v>
      </c>
    </row>
    <row r="771" customFormat="false" ht="12.75" hidden="false" customHeight="false" outlineLevel="0" collapsed="false">
      <c r="A771" s="112" t="s">
        <v>1976</v>
      </c>
      <c r="B771" s="113" t="s">
        <v>1977</v>
      </c>
    </row>
    <row r="772" customFormat="false" ht="20.85" hidden="false" customHeight="false" outlineLevel="0" collapsed="false">
      <c r="A772" s="112" t="s">
        <v>1978</v>
      </c>
      <c r="B772" s="113" t="s">
        <v>1979</v>
      </c>
    </row>
    <row r="773" customFormat="false" ht="20.85" hidden="false" customHeight="false" outlineLevel="0" collapsed="false">
      <c r="A773" s="112" t="s">
        <v>1980</v>
      </c>
      <c r="B773" s="113" t="s">
        <v>1981</v>
      </c>
    </row>
    <row r="774" customFormat="false" ht="20.85" hidden="false" customHeight="false" outlineLevel="0" collapsed="false">
      <c r="A774" s="112" t="s">
        <v>1982</v>
      </c>
      <c r="B774" s="113" t="s">
        <v>1983</v>
      </c>
    </row>
    <row r="775" customFormat="false" ht="20.85" hidden="false" customHeight="false" outlineLevel="0" collapsed="false">
      <c r="A775" s="112" t="s">
        <v>1984</v>
      </c>
      <c r="B775" s="113" t="s">
        <v>1985</v>
      </c>
    </row>
    <row r="776" customFormat="false" ht="12.75" hidden="false" customHeight="false" outlineLevel="0" collapsed="false">
      <c r="A776" s="112" t="s">
        <v>1986</v>
      </c>
      <c r="B776" s="113" t="s">
        <v>1987</v>
      </c>
    </row>
    <row r="777" customFormat="false" ht="12.75" hidden="false" customHeight="false" outlineLevel="0" collapsed="false">
      <c r="A777" s="112" t="s">
        <v>1988</v>
      </c>
      <c r="B777" s="113" t="s">
        <v>1989</v>
      </c>
    </row>
    <row r="778" customFormat="false" ht="12.75" hidden="false" customHeight="false" outlineLevel="0" collapsed="false">
      <c r="A778" s="112" t="s">
        <v>1990</v>
      </c>
      <c r="B778" s="113" t="s">
        <v>1991</v>
      </c>
    </row>
    <row r="779" customFormat="false" ht="12.75" hidden="false" customHeight="false" outlineLevel="0" collapsed="false">
      <c r="A779" s="112" t="s">
        <v>1992</v>
      </c>
      <c r="B779" s="113" t="s">
        <v>1993</v>
      </c>
    </row>
    <row r="780" customFormat="false" ht="12.75" hidden="false" customHeight="false" outlineLevel="0" collapsed="false">
      <c r="A780" s="112" t="s">
        <v>1994</v>
      </c>
      <c r="B780" s="113" t="s">
        <v>1995</v>
      </c>
    </row>
    <row r="781" customFormat="false" ht="20.85" hidden="false" customHeight="false" outlineLevel="0" collapsed="false">
      <c r="A781" s="112" t="s">
        <v>1996</v>
      </c>
      <c r="B781" s="113" t="s">
        <v>1997</v>
      </c>
    </row>
    <row r="782" customFormat="false" ht="12.75" hidden="false" customHeight="false" outlineLevel="0" collapsed="false">
      <c r="A782" s="112" t="s">
        <v>1998</v>
      </c>
      <c r="B782" s="113" t="s">
        <v>1999</v>
      </c>
    </row>
    <row r="783" customFormat="false" ht="12.75" hidden="false" customHeight="false" outlineLevel="0" collapsed="false">
      <c r="A783" s="112" t="s">
        <v>2000</v>
      </c>
      <c r="B783" s="113" t="s">
        <v>2001</v>
      </c>
    </row>
    <row r="784" customFormat="false" ht="12.75" hidden="false" customHeight="false" outlineLevel="0" collapsed="false">
      <c r="A784" s="112" t="s">
        <v>2002</v>
      </c>
      <c r="B784" s="113" t="s">
        <v>2003</v>
      </c>
    </row>
    <row r="785" customFormat="false" ht="12.75" hidden="false" customHeight="false" outlineLevel="0" collapsed="false">
      <c r="A785" s="112" t="s">
        <v>2004</v>
      </c>
      <c r="B785" s="113" t="s">
        <v>2005</v>
      </c>
    </row>
    <row r="786" customFormat="false" ht="12.75" hidden="false" customHeight="false" outlineLevel="0" collapsed="false">
      <c r="A786" s="112" t="s">
        <v>2006</v>
      </c>
      <c r="B786" s="113" t="s">
        <v>2007</v>
      </c>
    </row>
    <row r="787" customFormat="false" ht="12.75" hidden="false" customHeight="false" outlineLevel="0" collapsed="false">
      <c r="A787" s="112" t="s">
        <v>2008</v>
      </c>
      <c r="B787" s="113" t="s">
        <v>2009</v>
      </c>
    </row>
    <row r="788" customFormat="false" ht="12.75" hidden="false" customHeight="false" outlineLevel="0" collapsed="false">
      <c r="A788" s="112" t="s">
        <v>2010</v>
      </c>
      <c r="B788" s="113" t="s">
        <v>2011</v>
      </c>
    </row>
    <row r="789" customFormat="false" ht="12.75" hidden="false" customHeight="false" outlineLevel="0" collapsed="false">
      <c r="A789" s="112" t="s">
        <v>2012</v>
      </c>
      <c r="B789" s="113" t="s">
        <v>2013</v>
      </c>
    </row>
    <row r="790" customFormat="false" ht="12.75" hidden="false" customHeight="false" outlineLevel="0" collapsed="false">
      <c r="A790" s="112" t="s">
        <v>2014</v>
      </c>
      <c r="B790" s="113" t="s">
        <v>2015</v>
      </c>
    </row>
    <row r="791" customFormat="false" ht="12.75" hidden="false" customHeight="false" outlineLevel="0" collapsed="false">
      <c r="A791" s="112" t="s">
        <v>2016</v>
      </c>
      <c r="B791" s="113" t="s">
        <v>2017</v>
      </c>
    </row>
    <row r="792" customFormat="false" ht="12.75" hidden="false" customHeight="false" outlineLevel="0" collapsed="false">
      <c r="A792" s="112" t="s">
        <v>2018</v>
      </c>
      <c r="B792" s="113" t="s">
        <v>2019</v>
      </c>
    </row>
    <row r="793" customFormat="false" ht="12.75" hidden="false" customHeight="false" outlineLevel="0" collapsed="false">
      <c r="A793" s="112" t="s">
        <v>2020</v>
      </c>
      <c r="B793" s="113" t="s">
        <v>1108</v>
      </c>
    </row>
    <row r="794" customFormat="false" ht="12.75" hidden="false" customHeight="false" outlineLevel="0" collapsed="false">
      <c r="A794" s="112" t="s">
        <v>2021</v>
      </c>
      <c r="B794" s="113" t="s">
        <v>2022</v>
      </c>
    </row>
    <row r="795" customFormat="false" ht="12.75" hidden="false" customHeight="false" outlineLevel="0" collapsed="false">
      <c r="A795" s="112" t="s">
        <v>2023</v>
      </c>
      <c r="B795" s="113" t="s">
        <v>2024</v>
      </c>
    </row>
    <row r="796" customFormat="false" ht="12.75" hidden="false" customHeight="false" outlineLevel="0" collapsed="false">
      <c r="A796" s="112" t="s">
        <v>2025</v>
      </c>
      <c r="B796" s="113" t="s">
        <v>2026</v>
      </c>
    </row>
    <row r="797" customFormat="false" ht="12.75" hidden="false" customHeight="false" outlineLevel="0" collapsed="false">
      <c r="A797" s="112" t="s">
        <v>2027</v>
      </c>
      <c r="B797" s="113" t="s">
        <v>2028</v>
      </c>
    </row>
    <row r="798" customFormat="false" ht="12.75" hidden="false" customHeight="false" outlineLevel="0" collapsed="false">
      <c r="A798" s="112" t="s">
        <v>2029</v>
      </c>
      <c r="B798" s="113" t="s">
        <v>2030</v>
      </c>
    </row>
    <row r="799" customFormat="false" ht="12.75" hidden="false" customHeight="false" outlineLevel="0" collapsed="false">
      <c r="A799" s="112" t="s">
        <v>2031</v>
      </c>
      <c r="B799" s="113" t="s">
        <v>2032</v>
      </c>
    </row>
    <row r="800" customFormat="false" ht="12.75" hidden="false" customHeight="false" outlineLevel="0" collapsed="false">
      <c r="A800" s="112" t="s">
        <v>2033</v>
      </c>
      <c r="B800" s="113" t="s">
        <v>2034</v>
      </c>
    </row>
    <row r="801" customFormat="false" ht="12.75" hidden="false" customHeight="false" outlineLevel="0" collapsed="false">
      <c r="A801" s="112" t="s">
        <v>2035</v>
      </c>
      <c r="B801" s="113" t="s">
        <v>2036</v>
      </c>
    </row>
    <row r="802" customFormat="false" ht="12.75" hidden="false" customHeight="false" outlineLevel="0" collapsed="false">
      <c r="A802" s="112" t="s">
        <v>2037</v>
      </c>
      <c r="B802" s="113" t="s">
        <v>2038</v>
      </c>
    </row>
    <row r="803" customFormat="false" ht="12.75" hidden="false" customHeight="false" outlineLevel="0" collapsed="false">
      <c r="A803" s="112" t="s">
        <v>2039</v>
      </c>
      <c r="B803" s="113" t="s">
        <v>2040</v>
      </c>
    </row>
    <row r="804" customFormat="false" ht="12.75" hidden="false" customHeight="false" outlineLevel="0" collapsed="false">
      <c r="A804" s="112" t="s">
        <v>2041</v>
      </c>
      <c r="B804" s="113" t="s">
        <v>2042</v>
      </c>
    </row>
    <row r="805" customFormat="false" ht="12.75" hidden="false" customHeight="false" outlineLevel="0" collapsed="false">
      <c r="A805" s="112" t="s">
        <v>2043</v>
      </c>
      <c r="B805" s="113" t="s">
        <v>2044</v>
      </c>
    </row>
    <row r="806" customFormat="false" ht="12.75" hidden="false" customHeight="false" outlineLevel="0" collapsed="false">
      <c r="A806" s="112" t="s">
        <v>2045</v>
      </c>
      <c r="B806" s="113" t="s">
        <v>2046</v>
      </c>
    </row>
    <row r="807" customFormat="false" ht="12.75" hidden="false" customHeight="false" outlineLevel="0" collapsed="false">
      <c r="A807" s="112" t="s">
        <v>2047</v>
      </c>
      <c r="B807" s="113" t="s">
        <v>2048</v>
      </c>
    </row>
    <row r="808" customFormat="false" ht="12.75" hidden="false" customHeight="false" outlineLevel="0" collapsed="false">
      <c r="A808" s="112" t="s">
        <v>2049</v>
      </c>
      <c r="B808" s="113" t="s">
        <v>2050</v>
      </c>
    </row>
    <row r="809" customFormat="false" ht="12.75" hidden="false" customHeight="false" outlineLevel="0" collapsed="false">
      <c r="A809" s="112" t="s">
        <v>2051</v>
      </c>
      <c r="B809" s="113" t="s">
        <v>2052</v>
      </c>
    </row>
    <row r="810" customFormat="false" ht="12.75" hidden="false" customHeight="false" outlineLevel="0" collapsed="false">
      <c r="A810" s="112" t="s">
        <v>2053</v>
      </c>
      <c r="B810" s="113" t="s">
        <v>2054</v>
      </c>
    </row>
    <row r="811" customFormat="false" ht="12.75" hidden="false" customHeight="false" outlineLevel="0" collapsed="false">
      <c r="A811" s="112" t="s">
        <v>2055</v>
      </c>
      <c r="B811" s="113" t="s">
        <v>2056</v>
      </c>
    </row>
    <row r="812" customFormat="false" ht="12.75" hidden="false" customHeight="false" outlineLevel="0" collapsed="false">
      <c r="A812" s="112" t="s">
        <v>2057</v>
      </c>
      <c r="B812" s="113" t="s">
        <v>2058</v>
      </c>
    </row>
    <row r="813" customFormat="false" ht="12.75" hidden="false" customHeight="false" outlineLevel="0" collapsed="false">
      <c r="A813" s="112" t="s">
        <v>2059</v>
      </c>
      <c r="B813" s="113" t="s">
        <v>2060</v>
      </c>
    </row>
    <row r="814" customFormat="false" ht="12.75" hidden="false" customHeight="false" outlineLevel="0" collapsed="false">
      <c r="A814" s="112" t="s">
        <v>2061</v>
      </c>
      <c r="B814" s="113" t="s">
        <v>2062</v>
      </c>
    </row>
    <row r="815" customFormat="false" ht="12.75" hidden="false" customHeight="false" outlineLevel="0" collapsed="false">
      <c r="A815" s="112" t="s">
        <v>2063</v>
      </c>
      <c r="B815" s="113" t="s">
        <v>2064</v>
      </c>
    </row>
    <row r="816" customFormat="false" ht="12.75" hidden="false" customHeight="false" outlineLevel="0" collapsed="false">
      <c r="A816" s="112" t="s">
        <v>2065</v>
      </c>
      <c r="B816" s="113" t="s">
        <v>2066</v>
      </c>
    </row>
    <row r="817" customFormat="false" ht="12.75" hidden="false" customHeight="false" outlineLevel="0" collapsed="false">
      <c r="A817" s="112" t="s">
        <v>2067</v>
      </c>
      <c r="B817" s="113" t="s">
        <v>2068</v>
      </c>
    </row>
    <row r="818" customFormat="false" ht="12.75" hidden="false" customHeight="false" outlineLevel="0" collapsed="false">
      <c r="A818" s="112" t="s">
        <v>2069</v>
      </c>
      <c r="B818" s="113" t="s">
        <v>2070</v>
      </c>
    </row>
    <row r="819" customFormat="false" ht="12.75" hidden="false" customHeight="false" outlineLevel="0" collapsed="false">
      <c r="A819" s="112" t="s">
        <v>2071</v>
      </c>
      <c r="B819" s="113" t="s">
        <v>2072</v>
      </c>
    </row>
    <row r="820" customFormat="false" ht="12.75" hidden="false" customHeight="false" outlineLevel="0" collapsed="false">
      <c r="A820" s="112" t="s">
        <v>2073</v>
      </c>
      <c r="B820" s="113" t="s">
        <v>2074</v>
      </c>
    </row>
    <row r="821" customFormat="false" ht="12.75" hidden="false" customHeight="false" outlineLevel="0" collapsed="false">
      <c r="A821" s="112" t="s">
        <v>2075</v>
      </c>
      <c r="B821" s="113" t="s">
        <v>2076</v>
      </c>
    </row>
    <row r="822" customFormat="false" ht="12.75" hidden="false" customHeight="false" outlineLevel="0" collapsed="false">
      <c r="A822" s="112" t="s">
        <v>2077</v>
      </c>
      <c r="B822" s="113" t="s">
        <v>2078</v>
      </c>
    </row>
    <row r="823" customFormat="false" ht="12.75" hidden="false" customHeight="false" outlineLevel="0" collapsed="false">
      <c r="A823" s="112" t="s">
        <v>2079</v>
      </c>
      <c r="B823" s="113" t="s">
        <v>2080</v>
      </c>
    </row>
    <row r="824" customFormat="false" ht="12.75" hidden="false" customHeight="false" outlineLevel="0" collapsed="false">
      <c r="A824" s="112" t="s">
        <v>2081</v>
      </c>
      <c r="B824" s="113" t="s">
        <v>2082</v>
      </c>
    </row>
    <row r="825" customFormat="false" ht="12.75" hidden="false" customHeight="false" outlineLevel="0" collapsed="false">
      <c r="A825" s="112" t="s">
        <v>2083</v>
      </c>
      <c r="B825" s="113" t="s">
        <v>2084</v>
      </c>
    </row>
    <row r="826" customFormat="false" ht="12.75" hidden="false" customHeight="false" outlineLevel="0" collapsed="false">
      <c r="A826" s="112" t="s">
        <v>2085</v>
      </c>
      <c r="B826" s="113" t="s">
        <v>2086</v>
      </c>
    </row>
    <row r="827" customFormat="false" ht="12.75" hidden="false" customHeight="false" outlineLevel="0" collapsed="false">
      <c r="A827" s="112" t="s">
        <v>2087</v>
      </c>
      <c r="B827" s="113" t="s">
        <v>2088</v>
      </c>
    </row>
    <row r="828" customFormat="false" ht="12.75" hidden="false" customHeight="false" outlineLevel="0" collapsed="false">
      <c r="A828" s="112" t="s">
        <v>2089</v>
      </c>
      <c r="B828" s="113" t="s">
        <v>2090</v>
      </c>
    </row>
    <row r="829" customFormat="false" ht="12.75" hidden="false" customHeight="false" outlineLevel="0" collapsed="false">
      <c r="A829" s="112" t="s">
        <v>2091</v>
      </c>
      <c r="B829" s="113" t="s">
        <v>2092</v>
      </c>
    </row>
    <row r="830" customFormat="false" ht="20.85" hidden="false" customHeight="false" outlineLevel="0" collapsed="false">
      <c r="A830" s="112" t="s">
        <v>2093</v>
      </c>
      <c r="B830" s="113" t="s">
        <v>2094</v>
      </c>
    </row>
    <row r="831" customFormat="false" ht="12.75" hidden="false" customHeight="false" outlineLevel="0" collapsed="false">
      <c r="A831" s="112" t="s">
        <v>2095</v>
      </c>
      <c r="B831" s="113" t="s">
        <v>2096</v>
      </c>
    </row>
    <row r="832" customFormat="false" ht="12.75" hidden="false" customHeight="false" outlineLevel="0" collapsed="false">
      <c r="A832" s="112" t="s">
        <v>2097</v>
      </c>
      <c r="B832" s="113" t="s">
        <v>2098</v>
      </c>
    </row>
    <row r="833" customFormat="false" ht="12.75" hidden="false" customHeight="false" outlineLevel="0" collapsed="false">
      <c r="A833" s="112" t="s">
        <v>2099</v>
      </c>
      <c r="B833" s="113" t="s">
        <v>2100</v>
      </c>
    </row>
    <row r="834" customFormat="false" ht="12.75" hidden="false" customHeight="false" outlineLevel="0" collapsed="false">
      <c r="A834" s="112" t="s">
        <v>2101</v>
      </c>
      <c r="B834" s="113" t="s">
        <v>2102</v>
      </c>
    </row>
    <row r="835" customFormat="false" ht="12.75" hidden="false" customHeight="false" outlineLevel="0" collapsed="false">
      <c r="A835" s="112" t="s">
        <v>2103</v>
      </c>
      <c r="B835" s="113" t="s">
        <v>2104</v>
      </c>
    </row>
    <row r="836" customFormat="false" ht="12.75" hidden="false" customHeight="false" outlineLevel="0" collapsed="false">
      <c r="A836" s="112" t="s">
        <v>2105</v>
      </c>
      <c r="B836" s="113" t="s">
        <v>2106</v>
      </c>
    </row>
    <row r="837" customFormat="false" ht="12.75" hidden="false" customHeight="false" outlineLevel="0" collapsed="false">
      <c r="A837" s="112" t="s">
        <v>2107</v>
      </c>
      <c r="B837" s="113" t="s">
        <v>2108</v>
      </c>
    </row>
    <row r="838" customFormat="false" ht="12.75" hidden="false" customHeight="false" outlineLevel="0" collapsed="false">
      <c r="A838" s="112" t="s">
        <v>2109</v>
      </c>
      <c r="B838" s="113" t="s">
        <v>2110</v>
      </c>
    </row>
    <row r="839" customFormat="false" ht="12.75" hidden="false" customHeight="false" outlineLevel="0" collapsed="false">
      <c r="A839" s="112" t="s">
        <v>2111</v>
      </c>
      <c r="B839" s="113" t="s">
        <v>2112</v>
      </c>
    </row>
    <row r="840" customFormat="false" ht="12.75" hidden="false" customHeight="false" outlineLevel="0" collapsed="false">
      <c r="A840" s="112" t="s">
        <v>2113</v>
      </c>
      <c r="B840" s="113" t="s">
        <v>2114</v>
      </c>
    </row>
    <row r="841" customFormat="false" ht="12.75" hidden="false" customHeight="false" outlineLevel="0" collapsed="false">
      <c r="A841" s="112" t="s">
        <v>2115</v>
      </c>
      <c r="B841" s="113" t="s">
        <v>2116</v>
      </c>
    </row>
    <row r="842" customFormat="false" ht="12.75" hidden="false" customHeight="false" outlineLevel="0" collapsed="false">
      <c r="A842" s="112" t="s">
        <v>2117</v>
      </c>
      <c r="B842" s="113" t="s">
        <v>2118</v>
      </c>
    </row>
    <row r="843" customFormat="false" ht="12.75" hidden="false" customHeight="false" outlineLevel="0" collapsed="false">
      <c r="A843" s="112" t="s">
        <v>2119</v>
      </c>
      <c r="B843" s="113" t="s">
        <v>2120</v>
      </c>
    </row>
    <row r="844" customFormat="false" ht="12.75" hidden="false" customHeight="false" outlineLevel="0" collapsed="false">
      <c r="A844" s="112" t="s">
        <v>2121</v>
      </c>
      <c r="B844" s="113" t="s">
        <v>2122</v>
      </c>
    </row>
    <row r="845" customFormat="false" ht="12.75" hidden="false" customHeight="false" outlineLevel="0" collapsed="false">
      <c r="A845" s="112" t="s">
        <v>2123</v>
      </c>
      <c r="B845" s="113" t="s">
        <v>2124</v>
      </c>
    </row>
    <row r="846" customFormat="false" ht="12.75" hidden="false" customHeight="false" outlineLevel="0" collapsed="false">
      <c r="A846" s="112" t="s">
        <v>2125</v>
      </c>
      <c r="B846" s="113" t="s">
        <v>2126</v>
      </c>
    </row>
    <row r="847" customFormat="false" ht="12.75" hidden="false" customHeight="false" outlineLevel="0" collapsed="false">
      <c r="A847" s="112" t="s">
        <v>2127</v>
      </c>
      <c r="B847" s="113" t="s">
        <v>2128</v>
      </c>
    </row>
    <row r="848" customFormat="false" ht="12.75" hidden="false" customHeight="false" outlineLevel="0" collapsed="false">
      <c r="A848" s="112" t="s">
        <v>2129</v>
      </c>
      <c r="B848" s="113" t="s">
        <v>2130</v>
      </c>
    </row>
    <row r="849" customFormat="false" ht="12.75" hidden="false" customHeight="false" outlineLevel="0" collapsed="false">
      <c r="A849" s="112" t="s">
        <v>2131</v>
      </c>
      <c r="B849" s="113" t="s">
        <v>2132</v>
      </c>
    </row>
    <row r="850" customFormat="false" ht="12.75" hidden="false" customHeight="false" outlineLevel="0" collapsed="false">
      <c r="A850" s="112" t="s">
        <v>2133</v>
      </c>
      <c r="B850" s="113" t="s">
        <v>2134</v>
      </c>
    </row>
    <row r="851" customFormat="false" ht="12.75" hidden="false" customHeight="false" outlineLevel="0" collapsed="false">
      <c r="A851" s="112" t="s">
        <v>2135</v>
      </c>
      <c r="B851" s="113" t="s">
        <v>2136</v>
      </c>
    </row>
    <row r="852" customFormat="false" ht="12.75" hidden="false" customHeight="false" outlineLevel="0" collapsed="false">
      <c r="A852" s="112" t="s">
        <v>2137</v>
      </c>
      <c r="B852" s="113" t="s">
        <v>2138</v>
      </c>
    </row>
    <row r="853" customFormat="false" ht="12.75" hidden="false" customHeight="false" outlineLevel="0" collapsed="false">
      <c r="A853" s="112" t="s">
        <v>2139</v>
      </c>
      <c r="B853" s="113" t="s">
        <v>2140</v>
      </c>
    </row>
    <row r="854" customFormat="false" ht="12.75" hidden="false" customHeight="false" outlineLevel="0" collapsed="false">
      <c r="A854" s="112" t="s">
        <v>2141</v>
      </c>
      <c r="B854" s="113" t="s">
        <v>2142</v>
      </c>
    </row>
    <row r="855" customFormat="false" ht="12.75" hidden="false" customHeight="false" outlineLevel="0" collapsed="false">
      <c r="A855" s="112" t="s">
        <v>2143</v>
      </c>
      <c r="B855" s="113" t="s">
        <v>2144</v>
      </c>
    </row>
    <row r="856" customFormat="false" ht="12.75" hidden="false" customHeight="false" outlineLevel="0" collapsed="false">
      <c r="A856" s="112" t="s">
        <v>2145</v>
      </c>
      <c r="B856" s="113" t="s">
        <v>2146</v>
      </c>
    </row>
    <row r="857" customFormat="false" ht="12.75" hidden="false" customHeight="false" outlineLevel="0" collapsed="false">
      <c r="A857" s="112" t="s">
        <v>2147</v>
      </c>
      <c r="B857" s="113" t="s">
        <v>2148</v>
      </c>
    </row>
    <row r="858" customFormat="false" ht="12.75" hidden="false" customHeight="false" outlineLevel="0" collapsed="false">
      <c r="A858" s="112" t="s">
        <v>2149</v>
      </c>
      <c r="B858" s="113" t="s">
        <v>2150</v>
      </c>
    </row>
    <row r="859" customFormat="false" ht="12.75" hidden="false" customHeight="false" outlineLevel="0" collapsed="false">
      <c r="A859" s="112" t="s">
        <v>2151</v>
      </c>
      <c r="B859" s="113" t="s">
        <v>2152</v>
      </c>
    </row>
    <row r="860" customFormat="false" ht="12.75" hidden="false" customHeight="false" outlineLevel="0" collapsed="false">
      <c r="A860" s="112" t="s">
        <v>2153</v>
      </c>
      <c r="B860" s="113" t="s">
        <v>2154</v>
      </c>
    </row>
    <row r="861" customFormat="false" ht="12.75" hidden="false" customHeight="false" outlineLevel="0" collapsed="false">
      <c r="A861" s="112" t="s">
        <v>2155</v>
      </c>
      <c r="B861" s="113" t="s">
        <v>2156</v>
      </c>
    </row>
    <row r="862" customFormat="false" ht="12.75" hidden="false" customHeight="false" outlineLevel="0" collapsed="false">
      <c r="A862" s="112" t="s">
        <v>2157</v>
      </c>
      <c r="B862" s="113" t="s">
        <v>2158</v>
      </c>
    </row>
    <row r="863" customFormat="false" ht="12.75" hidden="false" customHeight="false" outlineLevel="0" collapsed="false">
      <c r="A863" s="112" t="s">
        <v>2159</v>
      </c>
      <c r="B863" s="113" t="s">
        <v>2160</v>
      </c>
    </row>
    <row r="864" customFormat="false" ht="12.75" hidden="false" customHeight="false" outlineLevel="0" collapsed="false">
      <c r="A864" s="112" t="s">
        <v>2161</v>
      </c>
      <c r="B864" s="113" t="s">
        <v>2162</v>
      </c>
    </row>
    <row r="865" customFormat="false" ht="12.75" hidden="false" customHeight="false" outlineLevel="0" collapsed="false">
      <c r="A865" s="112" t="s">
        <v>2163</v>
      </c>
      <c r="B865" s="113" t="s">
        <v>2164</v>
      </c>
    </row>
    <row r="866" customFormat="false" ht="12.75" hidden="false" customHeight="false" outlineLevel="0" collapsed="false">
      <c r="A866" s="112" t="s">
        <v>2165</v>
      </c>
      <c r="B866" s="113" t="s">
        <v>2166</v>
      </c>
    </row>
    <row r="867" customFormat="false" ht="12.75" hidden="false" customHeight="false" outlineLevel="0" collapsed="false">
      <c r="A867" s="112" t="s">
        <v>2167</v>
      </c>
      <c r="B867" s="113" t="s">
        <v>2168</v>
      </c>
    </row>
    <row r="868" customFormat="false" ht="12.75" hidden="false" customHeight="false" outlineLevel="0" collapsed="false">
      <c r="A868" s="112" t="s">
        <v>2169</v>
      </c>
      <c r="B868" s="113" t="s">
        <v>2170</v>
      </c>
    </row>
    <row r="869" customFormat="false" ht="12.75" hidden="false" customHeight="false" outlineLevel="0" collapsed="false">
      <c r="A869" s="112" t="s">
        <v>2171</v>
      </c>
      <c r="B869" s="113" t="s">
        <v>2172</v>
      </c>
    </row>
    <row r="870" customFormat="false" ht="12.75" hidden="false" customHeight="false" outlineLevel="0" collapsed="false">
      <c r="A870" s="112" t="s">
        <v>2173</v>
      </c>
      <c r="B870" s="113" t="s">
        <v>2174</v>
      </c>
    </row>
    <row r="871" customFormat="false" ht="12.75" hidden="false" customHeight="false" outlineLevel="0" collapsed="false">
      <c r="A871" s="112" t="s">
        <v>2175</v>
      </c>
      <c r="B871" s="113" t="s">
        <v>2176</v>
      </c>
    </row>
    <row r="872" customFormat="false" ht="12.75" hidden="false" customHeight="false" outlineLevel="0" collapsed="false">
      <c r="A872" s="112" t="s">
        <v>2177</v>
      </c>
      <c r="B872" s="113" t="s">
        <v>2178</v>
      </c>
    </row>
    <row r="873" customFormat="false" ht="12.75" hidden="false" customHeight="false" outlineLevel="0" collapsed="false">
      <c r="A873" s="112" t="s">
        <v>2179</v>
      </c>
      <c r="B873" s="113" t="s">
        <v>2180</v>
      </c>
    </row>
    <row r="874" customFormat="false" ht="12.75" hidden="false" customHeight="false" outlineLevel="0" collapsed="false">
      <c r="A874" s="112" t="s">
        <v>2181</v>
      </c>
      <c r="B874" s="113" t="s">
        <v>2182</v>
      </c>
    </row>
    <row r="875" customFormat="false" ht="12.75" hidden="false" customHeight="false" outlineLevel="0" collapsed="false">
      <c r="A875" s="112" t="s">
        <v>2183</v>
      </c>
      <c r="B875" s="113" t="s">
        <v>2184</v>
      </c>
    </row>
    <row r="876" customFormat="false" ht="12.75" hidden="false" customHeight="false" outlineLevel="0" collapsed="false">
      <c r="A876" s="112" t="s">
        <v>2185</v>
      </c>
      <c r="B876" s="113" t="s">
        <v>2186</v>
      </c>
    </row>
    <row r="877" customFormat="false" ht="12.75" hidden="false" customHeight="false" outlineLevel="0" collapsed="false">
      <c r="A877" s="112" t="s">
        <v>2187</v>
      </c>
      <c r="B877" s="113" t="s">
        <v>2188</v>
      </c>
    </row>
    <row r="878" customFormat="false" ht="12.75" hidden="false" customHeight="false" outlineLevel="0" collapsed="false">
      <c r="A878" s="112" t="s">
        <v>2189</v>
      </c>
      <c r="B878" s="113" t="s">
        <v>2190</v>
      </c>
    </row>
    <row r="879" customFormat="false" ht="12.75" hidden="false" customHeight="false" outlineLevel="0" collapsed="false">
      <c r="A879" s="112" t="s">
        <v>2191</v>
      </c>
      <c r="B879" s="113" t="s">
        <v>2192</v>
      </c>
    </row>
    <row r="880" customFormat="false" ht="12.75" hidden="false" customHeight="false" outlineLevel="0" collapsed="false">
      <c r="A880" s="112" t="s">
        <v>2193</v>
      </c>
      <c r="B880" s="113" t="s">
        <v>2194</v>
      </c>
    </row>
    <row r="881" customFormat="false" ht="12.75" hidden="false" customHeight="false" outlineLevel="0" collapsed="false">
      <c r="A881" s="112" t="s">
        <v>2195</v>
      </c>
      <c r="B881" s="113" t="s">
        <v>2196</v>
      </c>
    </row>
    <row r="882" customFormat="false" ht="12.75" hidden="false" customHeight="false" outlineLevel="0" collapsed="false">
      <c r="A882" s="112" t="s">
        <v>2197</v>
      </c>
      <c r="B882" s="113" t="s">
        <v>2198</v>
      </c>
    </row>
    <row r="883" customFormat="false" ht="12.75" hidden="false" customHeight="false" outlineLevel="0" collapsed="false">
      <c r="A883" s="112" t="s">
        <v>2199</v>
      </c>
      <c r="B883" s="113" t="s">
        <v>2200</v>
      </c>
    </row>
    <row r="884" customFormat="false" ht="12.75" hidden="false" customHeight="false" outlineLevel="0" collapsed="false">
      <c r="A884" s="112" t="s">
        <v>2201</v>
      </c>
      <c r="B884" s="113" t="s">
        <v>2202</v>
      </c>
    </row>
    <row r="885" customFormat="false" ht="12.75" hidden="false" customHeight="false" outlineLevel="0" collapsed="false">
      <c r="A885" s="112" t="s">
        <v>2203</v>
      </c>
      <c r="B885" s="113" t="s">
        <v>2204</v>
      </c>
    </row>
    <row r="886" customFormat="false" ht="12.75" hidden="false" customHeight="false" outlineLevel="0" collapsed="false">
      <c r="A886" s="112" t="s">
        <v>2205</v>
      </c>
      <c r="B886" s="113" t="s">
        <v>2206</v>
      </c>
    </row>
    <row r="887" customFormat="false" ht="12.75" hidden="false" customHeight="false" outlineLevel="0" collapsed="false">
      <c r="A887" s="112" t="s">
        <v>2207</v>
      </c>
      <c r="B887" s="113" t="s">
        <v>2208</v>
      </c>
    </row>
    <row r="888" customFormat="false" ht="12.75" hidden="false" customHeight="false" outlineLevel="0" collapsed="false">
      <c r="A888" s="112" t="s">
        <v>2209</v>
      </c>
      <c r="B888" s="113" t="s">
        <v>2210</v>
      </c>
    </row>
    <row r="889" customFormat="false" ht="12.75" hidden="false" customHeight="false" outlineLevel="0" collapsed="false">
      <c r="A889" s="112" t="s">
        <v>2211</v>
      </c>
      <c r="B889" s="113" t="s">
        <v>2212</v>
      </c>
    </row>
    <row r="890" customFormat="false" ht="12.75" hidden="false" customHeight="false" outlineLevel="0" collapsed="false">
      <c r="A890" s="112" t="s">
        <v>2213</v>
      </c>
      <c r="B890" s="113" t="s">
        <v>2214</v>
      </c>
    </row>
    <row r="891" customFormat="false" ht="12.75" hidden="false" customHeight="false" outlineLevel="0" collapsed="false">
      <c r="A891" s="112" t="s">
        <v>2215</v>
      </c>
      <c r="B891" s="113" t="s">
        <v>2216</v>
      </c>
    </row>
    <row r="892" customFormat="false" ht="12.75" hidden="false" customHeight="false" outlineLevel="0" collapsed="false">
      <c r="A892" s="112" t="s">
        <v>2217</v>
      </c>
      <c r="B892" s="113" t="s">
        <v>2218</v>
      </c>
    </row>
    <row r="893" customFormat="false" ht="12.75" hidden="false" customHeight="false" outlineLevel="0" collapsed="false">
      <c r="A893" s="112" t="s">
        <v>2219</v>
      </c>
      <c r="B893" s="113" t="s">
        <v>2220</v>
      </c>
    </row>
    <row r="894" customFormat="false" ht="12.75" hidden="false" customHeight="false" outlineLevel="0" collapsed="false">
      <c r="A894" s="112" t="s">
        <v>2221</v>
      </c>
      <c r="B894" s="113" t="s">
        <v>2222</v>
      </c>
    </row>
    <row r="895" customFormat="false" ht="12.75" hidden="false" customHeight="false" outlineLevel="0" collapsed="false">
      <c r="A895" s="112" t="s">
        <v>2223</v>
      </c>
      <c r="B895" s="113" t="s">
        <v>2224</v>
      </c>
    </row>
    <row r="896" customFormat="false" ht="12.75" hidden="false" customHeight="false" outlineLevel="0" collapsed="false">
      <c r="A896" s="112" t="s">
        <v>2225</v>
      </c>
      <c r="B896" s="113" t="s">
        <v>2226</v>
      </c>
    </row>
    <row r="897" customFormat="false" ht="12.75" hidden="false" customHeight="false" outlineLevel="0" collapsed="false">
      <c r="A897" s="112" t="s">
        <v>2227</v>
      </c>
      <c r="B897" s="113" t="s">
        <v>2228</v>
      </c>
    </row>
    <row r="898" customFormat="false" ht="12.75" hidden="false" customHeight="false" outlineLevel="0" collapsed="false">
      <c r="A898" s="112" t="s">
        <v>2229</v>
      </c>
      <c r="B898" s="113" t="s">
        <v>2230</v>
      </c>
    </row>
    <row r="899" customFormat="false" ht="12.75" hidden="false" customHeight="false" outlineLevel="0" collapsed="false">
      <c r="A899" s="112" t="s">
        <v>2231</v>
      </c>
      <c r="B899" s="113" t="s">
        <v>2232</v>
      </c>
    </row>
    <row r="900" customFormat="false" ht="12.75" hidden="false" customHeight="false" outlineLevel="0" collapsed="false">
      <c r="A900" s="112" t="s">
        <v>2233</v>
      </c>
      <c r="B900" s="113" t="s">
        <v>2234</v>
      </c>
    </row>
    <row r="901" customFormat="false" ht="12.75" hidden="false" customHeight="false" outlineLevel="0" collapsed="false">
      <c r="A901" s="112" t="s">
        <v>2235</v>
      </c>
      <c r="B901" s="113" t="s">
        <v>2236</v>
      </c>
    </row>
    <row r="902" customFormat="false" ht="12.75" hidden="false" customHeight="false" outlineLevel="0" collapsed="false">
      <c r="A902" s="112" t="s">
        <v>2237</v>
      </c>
      <c r="B902" s="113" t="s">
        <v>2238</v>
      </c>
    </row>
    <row r="903" customFormat="false" ht="12.75" hidden="false" customHeight="false" outlineLevel="0" collapsed="false">
      <c r="A903" s="112" t="s">
        <v>2239</v>
      </c>
      <c r="B903" s="113" t="s">
        <v>2240</v>
      </c>
    </row>
    <row r="904" customFormat="false" ht="12.75" hidden="false" customHeight="false" outlineLevel="0" collapsed="false">
      <c r="A904" s="112" t="s">
        <v>2241</v>
      </c>
      <c r="B904" s="113" t="s">
        <v>2242</v>
      </c>
    </row>
    <row r="905" customFormat="false" ht="12.75" hidden="false" customHeight="false" outlineLevel="0" collapsed="false">
      <c r="A905" s="112" t="s">
        <v>2243</v>
      </c>
      <c r="B905" s="113" t="s">
        <v>2244</v>
      </c>
    </row>
    <row r="906" customFormat="false" ht="12.75" hidden="false" customHeight="false" outlineLevel="0" collapsed="false">
      <c r="A906" s="112" t="s">
        <v>2245</v>
      </c>
      <c r="B906" s="113" t="s">
        <v>2246</v>
      </c>
    </row>
    <row r="907" customFormat="false" ht="12.75" hidden="false" customHeight="false" outlineLevel="0" collapsed="false">
      <c r="A907" s="112" t="s">
        <v>2247</v>
      </c>
      <c r="B907" s="113" t="s">
        <v>2248</v>
      </c>
    </row>
    <row r="908" customFormat="false" ht="12.75" hidden="false" customHeight="false" outlineLevel="0" collapsed="false">
      <c r="A908" s="112" t="s">
        <v>2249</v>
      </c>
      <c r="B908" s="113" t="s">
        <v>2250</v>
      </c>
    </row>
    <row r="909" customFormat="false" ht="12.75" hidden="false" customHeight="false" outlineLevel="0" collapsed="false">
      <c r="A909" s="112" t="s">
        <v>2251</v>
      </c>
      <c r="B909" s="113" t="s">
        <v>2252</v>
      </c>
    </row>
    <row r="910" customFormat="false" ht="12.75" hidden="false" customHeight="false" outlineLevel="0" collapsed="false">
      <c r="A910" s="112" t="s">
        <v>2253</v>
      </c>
      <c r="B910" s="113" t="s">
        <v>2254</v>
      </c>
    </row>
    <row r="911" customFormat="false" ht="12.75" hidden="false" customHeight="false" outlineLevel="0" collapsed="false">
      <c r="A911" s="112" t="s">
        <v>2255</v>
      </c>
      <c r="B911" s="113" t="s">
        <v>2256</v>
      </c>
    </row>
    <row r="912" customFormat="false" ht="12.75" hidden="false" customHeight="false" outlineLevel="0" collapsed="false">
      <c r="A912" s="112" t="s">
        <v>2257</v>
      </c>
      <c r="B912" s="113" t="s">
        <v>2258</v>
      </c>
    </row>
    <row r="913" customFormat="false" ht="12.75" hidden="false" customHeight="false" outlineLevel="0" collapsed="false">
      <c r="A913" s="112" t="s">
        <v>2259</v>
      </c>
      <c r="B913" s="113" t="s">
        <v>2260</v>
      </c>
    </row>
    <row r="914" customFormat="false" ht="12.75" hidden="false" customHeight="false" outlineLevel="0" collapsed="false">
      <c r="A914" s="112" t="s">
        <v>2261</v>
      </c>
      <c r="B914" s="113" t="s">
        <v>2262</v>
      </c>
    </row>
    <row r="915" customFormat="false" ht="12.75" hidden="false" customHeight="false" outlineLevel="0" collapsed="false">
      <c r="A915" s="112" t="s">
        <v>2263</v>
      </c>
      <c r="B915" s="113" t="s">
        <v>2264</v>
      </c>
    </row>
    <row r="916" customFormat="false" ht="12.75" hidden="false" customHeight="false" outlineLevel="0" collapsed="false">
      <c r="A916" s="112" t="s">
        <v>2265</v>
      </c>
      <c r="B916" s="113" t="s">
        <v>2266</v>
      </c>
    </row>
    <row r="917" customFormat="false" ht="12.75" hidden="false" customHeight="false" outlineLevel="0" collapsed="false">
      <c r="A917" s="112" t="s">
        <v>2267</v>
      </c>
      <c r="B917" s="113" t="s">
        <v>2268</v>
      </c>
    </row>
    <row r="918" customFormat="false" ht="12.75" hidden="false" customHeight="false" outlineLevel="0" collapsed="false">
      <c r="A918" s="112" t="s">
        <v>2269</v>
      </c>
      <c r="B918" s="113" t="s">
        <v>2270</v>
      </c>
    </row>
    <row r="919" customFormat="false" ht="12.75" hidden="false" customHeight="false" outlineLevel="0" collapsed="false">
      <c r="A919" s="112" t="s">
        <v>2271</v>
      </c>
      <c r="B919" s="113" t="s">
        <v>2272</v>
      </c>
    </row>
    <row r="920" customFormat="false" ht="12.75" hidden="false" customHeight="false" outlineLevel="0" collapsed="false">
      <c r="A920" s="112" t="s">
        <v>2273</v>
      </c>
      <c r="B920" s="113" t="s">
        <v>2274</v>
      </c>
    </row>
    <row r="921" customFormat="false" ht="12.75" hidden="false" customHeight="false" outlineLevel="0" collapsed="false">
      <c r="A921" s="112" t="s">
        <v>2275</v>
      </c>
      <c r="B921" s="113" t="s">
        <v>2276</v>
      </c>
    </row>
    <row r="922" customFormat="false" ht="12.75" hidden="false" customHeight="false" outlineLevel="0" collapsed="false">
      <c r="A922" s="112" t="s">
        <v>2277</v>
      </c>
      <c r="B922" s="113" t="s">
        <v>2278</v>
      </c>
    </row>
    <row r="923" customFormat="false" ht="12.75" hidden="false" customHeight="false" outlineLevel="0" collapsed="false">
      <c r="A923" s="112" t="s">
        <v>2279</v>
      </c>
      <c r="B923" s="113" t="s">
        <v>2280</v>
      </c>
    </row>
    <row r="924" customFormat="false" ht="12.75" hidden="false" customHeight="false" outlineLevel="0" collapsed="false">
      <c r="A924" s="112" t="s">
        <v>2281</v>
      </c>
      <c r="B924" s="113" t="s">
        <v>2282</v>
      </c>
    </row>
    <row r="925" customFormat="false" ht="12.75" hidden="false" customHeight="false" outlineLevel="0" collapsed="false">
      <c r="A925" s="112" t="s">
        <v>2283</v>
      </c>
      <c r="B925" s="113" t="s">
        <v>2284</v>
      </c>
    </row>
    <row r="926" customFormat="false" ht="12.75" hidden="false" customHeight="false" outlineLevel="0" collapsed="false">
      <c r="A926" s="112" t="s">
        <v>2285</v>
      </c>
      <c r="B926" s="113" t="s">
        <v>2286</v>
      </c>
    </row>
    <row r="927" customFormat="false" ht="12.75" hidden="false" customHeight="false" outlineLevel="0" collapsed="false">
      <c r="A927" s="112" t="s">
        <v>2287</v>
      </c>
      <c r="B927" s="113" t="s">
        <v>2288</v>
      </c>
    </row>
    <row r="928" customFormat="false" ht="12.75" hidden="false" customHeight="false" outlineLevel="0" collapsed="false">
      <c r="A928" s="112" t="s">
        <v>2289</v>
      </c>
      <c r="B928" s="113" t="s">
        <v>2290</v>
      </c>
    </row>
    <row r="929" customFormat="false" ht="12.75" hidden="false" customHeight="false" outlineLevel="0" collapsed="false">
      <c r="A929" s="112" t="s">
        <v>2291</v>
      </c>
      <c r="B929" s="113" t="s">
        <v>2292</v>
      </c>
    </row>
    <row r="930" customFormat="false" ht="12.75" hidden="false" customHeight="false" outlineLevel="0" collapsed="false">
      <c r="A930" s="112" t="s">
        <v>2293</v>
      </c>
      <c r="B930" s="113" t="s">
        <v>2294</v>
      </c>
    </row>
    <row r="931" customFormat="false" ht="12.75" hidden="false" customHeight="false" outlineLevel="0" collapsed="false">
      <c r="A931" s="112" t="s">
        <v>2295</v>
      </c>
      <c r="B931" s="113" t="s">
        <v>2296</v>
      </c>
    </row>
    <row r="932" customFormat="false" ht="12.75" hidden="false" customHeight="false" outlineLevel="0" collapsed="false">
      <c r="A932" s="112" t="s">
        <v>2297</v>
      </c>
      <c r="B932" s="113" t="s">
        <v>1150</v>
      </c>
    </row>
    <row r="933" customFormat="false" ht="12.75" hidden="false" customHeight="false" outlineLevel="0" collapsed="false">
      <c r="A933" s="112" t="s">
        <v>2298</v>
      </c>
      <c r="B933" s="113" t="s">
        <v>2299</v>
      </c>
    </row>
    <row r="934" customFormat="false" ht="12.75" hidden="false" customHeight="false" outlineLevel="0" collapsed="false">
      <c r="A934" s="112" t="s">
        <v>2300</v>
      </c>
      <c r="B934" s="113" t="s">
        <v>2301</v>
      </c>
    </row>
    <row r="935" customFormat="false" ht="12.75" hidden="false" customHeight="false" outlineLevel="0" collapsed="false">
      <c r="A935" s="112" t="s">
        <v>2302</v>
      </c>
      <c r="B935" s="113" t="s">
        <v>2303</v>
      </c>
    </row>
    <row r="936" customFormat="false" ht="12.75" hidden="false" customHeight="false" outlineLevel="0" collapsed="false">
      <c r="A936" s="112" t="s">
        <v>2304</v>
      </c>
      <c r="B936" s="113" t="s">
        <v>2305</v>
      </c>
    </row>
    <row r="937" customFormat="false" ht="12.75" hidden="false" customHeight="false" outlineLevel="0" collapsed="false">
      <c r="A937" s="112" t="s">
        <v>2306</v>
      </c>
      <c r="B937" s="113" t="s">
        <v>2307</v>
      </c>
    </row>
    <row r="938" customFormat="false" ht="12.75" hidden="false" customHeight="false" outlineLevel="0" collapsed="false">
      <c r="A938" s="112" t="s">
        <v>2308</v>
      </c>
      <c r="B938" s="113" t="s">
        <v>2309</v>
      </c>
    </row>
    <row r="939" customFormat="false" ht="12.75" hidden="false" customHeight="false" outlineLevel="0" collapsed="false">
      <c r="A939" s="112" t="s">
        <v>2310</v>
      </c>
      <c r="B939" s="113" t="s">
        <v>2311</v>
      </c>
    </row>
    <row r="940" customFormat="false" ht="12.75" hidden="false" customHeight="false" outlineLevel="0" collapsed="false">
      <c r="A940" s="112" t="s">
        <v>2312</v>
      </c>
      <c r="B940" s="113" t="s">
        <v>2313</v>
      </c>
    </row>
    <row r="941" customFormat="false" ht="12.75" hidden="false" customHeight="false" outlineLevel="0" collapsed="false">
      <c r="A941" s="112" t="s">
        <v>2314</v>
      </c>
      <c r="B941" s="113" t="s">
        <v>2315</v>
      </c>
    </row>
    <row r="942" customFormat="false" ht="20.85" hidden="false" customHeight="false" outlineLevel="0" collapsed="false">
      <c r="A942" s="112" t="s">
        <v>2316</v>
      </c>
      <c r="B942" s="113" t="s">
        <v>2317</v>
      </c>
    </row>
    <row r="943" customFormat="false" ht="12.75" hidden="false" customHeight="false" outlineLevel="0" collapsed="false">
      <c r="A943" s="112" t="s">
        <v>2318</v>
      </c>
      <c r="B943" s="113" t="s">
        <v>2319</v>
      </c>
    </row>
    <row r="944" customFormat="false" ht="12.75" hidden="false" customHeight="false" outlineLevel="0" collapsed="false">
      <c r="A944" s="112" t="s">
        <v>2320</v>
      </c>
      <c r="B944" s="113" t="s">
        <v>2321</v>
      </c>
    </row>
    <row r="945" customFormat="false" ht="12.75" hidden="false" customHeight="false" outlineLevel="0" collapsed="false">
      <c r="A945" s="112" t="s">
        <v>2322</v>
      </c>
      <c r="B945" s="113" t="s">
        <v>2323</v>
      </c>
    </row>
    <row r="946" customFormat="false" ht="12.75" hidden="false" customHeight="false" outlineLevel="0" collapsed="false">
      <c r="A946" s="112" t="s">
        <v>2324</v>
      </c>
      <c r="B946" s="113" t="s">
        <v>2325</v>
      </c>
    </row>
    <row r="947" customFormat="false" ht="12.75" hidden="false" customHeight="false" outlineLevel="0" collapsed="false">
      <c r="A947" s="112" t="s">
        <v>2326</v>
      </c>
      <c r="B947" s="113" t="s">
        <v>2327</v>
      </c>
    </row>
    <row r="948" customFormat="false" ht="12.75" hidden="false" customHeight="false" outlineLevel="0" collapsed="false">
      <c r="A948" s="112" t="s">
        <v>2328</v>
      </c>
      <c r="B948" s="113" t="s">
        <v>2329</v>
      </c>
    </row>
    <row r="949" customFormat="false" ht="12.75" hidden="false" customHeight="false" outlineLevel="0" collapsed="false">
      <c r="A949" s="112" t="s">
        <v>2330</v>
      </c>
      <c r="B949" s="113" t="s">
        <v>2331</v>
      </c>
    </row>
    <row r="950" customFormat="false" ht="12.75" hidden="false" customHeight="false" outlineLevel="0" collapsed="false">
      <c r="A950" s="112" t="s">
        <v>2332</v>
      </c>
      <c r="B950" s="113" t="s">
        <v>2333</v>
      </c>
    </row>
    <row r="951" customFormat="false" ht="12.75" hidden="false" customHeight="false" outlineLevel="0" collapsed="false">
      <c r="A951" s="112" t="s">
        <v>2334</v>
      </c>
      <c r="B951" s="113" t="s">
        <v>2335</v>
      </c>
    </row>
    <row r="952" customFormat="false" ht="12.75" hidden="false" customHeight="false" outlineLevel="0" collapsed="false">
      <c r="A952" s="112" t="s">
        <v>2336</v>
      </c>
      <c r="B952" s="113" t="s">
        <v>2337</v>
      </c>
    </row>
    <row r="953" customFormat="false" ht="12.75" hidden="false" customHeight="false" outlineLevel="0" collapsed="false">
      <c r="A953" s="112" t="s">
        <v>2338</v>
      </c>
      <c r="B953" s="113" t="s">
        <v>2339</v>
      </c>
    </row>
    <row r="954" customFormat="false" ht="12.75" hidden="false" customHeight="false" outlineLevel="0" collapsed="false">
      <c r="A954" s="112" t="s">
        <v>2340</v>
      </c>
      <c r="B954" s="113" t="s">
        <v>2341</v>
      </c>
    </row>
    <row r="955" customFormat="false" ht="12.75" hidden="false" customHeight="false" outlineLevel="0" collapsed="false">
      <c r="A955" s="112" t="s">
        <v>2342</v>
      </c>
      <c r="B955" s="113" t="s">
        <v>2343</v>
      </c>
    </row>
    <row r="956" customFormat="false" ht="12.75" hidden="false" customHeight="false" outlineLevel="0" collapsed="false">
      <c r="A956" s="112" t="s">
        <v>2344</v>
      </c>
      <c r="B956" s="113" t="s">
        <v>2345</v>
      </c>
    </row>
    <row r="957" customFormat="false" ht="12.75" hidden="false" customHeight="false" outlineLevel="0" collapsed="false">
      <c r="A957" s="112" t="s">
        <v>2346</v>
      </c>
      <c r="B957" s="113" t="s">
        <v>2347</v>
      </c>
    </row>
    <row r="958" customFormat="false" ht="12.75" hidden="false" customHeight="false" outlineLevel="0" collapsed="false">
      <c r="A958" s="112" t="s">
        <v>2348</v>
      </c>
      <c r="B958" s="113" t="s">
        <v>1166</v>
      </c>
    </row>
    <row r="959" customFormat="false" ht="12.75" hidden="false" customHeight="false" outlineLevel="0" collapsed="false">
      <c r="A959" s="112" t="s">
        <v>2349</v>
      </c>
      <c r="B959" s="113" t="s">
        <v>2350</v>
      </c>
    </row>
    <row r="960" customFormat="false" ht="12.75" hidden="false" customHeight="false" outlineLevel="0" collapsed="false">
      <c r="A960" s="112" t="s">
        <v>2351</v>
      </c>
      <c r="B960" s="113" t="s">
        <v>2352</v>
      </c>
    </row>
    <row r="961" customFormat="false" ht="12.75" hidden="false" customHeight="false" outlineLevel="0" collapsed="false">
      <c r="A961" s="112" t="s">
        <v>2353</v>
      </c>
      <c r="B961" s="113" t="s">
        <v>2354</v>
      </c>
    </row>
    <row r="962" customFormat="false" ht="12.75" hidden="false" customHeight="false" outlineLevel="0" collapsed="false">
      <c r="A962" s="112" t="s">
        <v>2355</v>
      </c>
      <c r="B962" s="113" t="s">
        <v>2356</v>
      </c>
    </row>
    <row r="963" customFormat="false" ht="12.75" hidden="false" customHeight="false" outlineLevel="0" collapsed="false">
      <c r="A963" s="112" t="s">
        <v>2357</v>
      </c>
      <c r="B963" s="113" t="s">
        <v>2358</v>
      </c>
    </row>
    <row r="964" customFormat="false" ht="12.75" hidden="false" customHeight="false" outlineLevel="0" collapsed="false">
      <c r="A964" s="112" t="s">
        <v>2359</v>
      </c>
      <c r="B964" s="113" t="s">
        <v>2360</v>
      </c>
    </row>
    <row r="965" customFormat="false" ht="12.75" hidden="false" customHeight="false" outlineLevel="0" collapsed="false">
      <c r="A965" s="112" t="s">
        <v>2361</v>
      </c>
      <c r="B965" s="113" t="s">
        <v>2362</v>
      </c>
    </row>
    <row r="966" customFormat="false" ht="12.75" hidden="false" customHeight="false" outlineLevel="0" collapsed="false">
      <c r="A966" s="112" t="s">
        <v>2363</v>
      </c>
      <c r="B966" s="113" t="s">
        <v>2364</v>
      </c>
    </row>
    <row r="967" customFormat="false" ht="12.75" hidden="false" customHeight="false" outlineLevel="0" collapsed="false">
      <c r="A967" s="112" t="s">
        <v>2365</v>
      </c>
      <c r="B967" s="113" t="s">
        <v>2366</v>
      </c>
    </row>
    <row r="968" customFormat="false" ht="12.75" hidden="false" customHeight="false" outlineLevel="0" collapsed="false">
      <c r="A968" s="112" t="s">
        <v>2367</v>
      </c>
      <c r="B968" s="113" t="s">
        <v>2368</v>
      </c>
    </row>
    <row r="969" customFormat="false" ht="12.75" hidden="false" customHeight="false" outlineLevel="0" collapsed="false">
      <c r="A969" s="112" t="s">
        <v>2369</v>
      </c>
      <c r="B969" s="113" t="s">
        <v>2370</v>
      </c>
    </row>
    <row r="970" customFormat="false" ht="12.75" hidden="false" customHeight="false" outlineLevel="0" collapsed="false">
      <c r="A970" s="112" t="s">
        <v>2371</v>
      </c>
      <c r="B970" s="113" t="s">
        <v>2372</v>
      </c>
    </row>
    <row r="971" customFormat="false" ht="12.75" hidden="false" customHeight="false" outlineLevel="0" collapsed="false">
      <c r="A971" s="112" t="s">
        <v>2373</v>
      </c>
      <c r="B971" s="113" t="s">
        <v>1180</v>
      </c>
    </row>
    <row r="972" customFormat="false" ht="12.75" hidden="false" customHeight="false" outlineLevel="0" collapsed="false">
      <c r="A972" s="112" t="s">
        <v>2374</v>
      </c>
      <c r="B972" s="113" t="s">
        <v>1182</v>
      </c>
    </row>
    <row r="973" customFormat="false" ht="12.75" hidden="false" customHeight="false" outlineLevel="0" collapsed="false">
      <c r="A973" s="112" t="s">
        <v>2375</v>
      </c>
      <c r="B973" s="113" t="s">
        <v>1186</v>
      </c>
    </row>
    <row r="974" customFormat="false" ht="12.75" hidden="false" customHeight="false" outlineLevel="0" collapsed="false">
      <c r="A974" s="112" t="s">
        <v>2376</v>
      </c>
      <c r="B974" s="113" t="s">
        <v>1188</v>
      </c>
    </row>
    <row r="975" customFormat="false" ht="12.75" hidden="false" customHeight="false" outlineLevel="0" collapsed="false">
      <c r="A975" s="112" t="s">
        <v>2377</v>
      </c>
      <c r="B975" s="113" t="s">
        <v>1190</v>
      </c>
    </row>
    <row r="976" customFormat="false" ht="12.75" hidden="false" customHeight="false" outlineLevel="0" collapsed="false">
      <c r="A976" s="112" t="s">
        <v>2378</v>
      </c>
      <c r="B976" s="113" t="s">
        <v>2379</v>
      </c>
    </row>
    <row r="977" customFormat="false" ht="12.75" hidden="false" customHeight="false" outlineLevel="0" collapsed="false">
      <c r="A977" s="112" t="s">
        <v>2380</v>
      </c>
      <c r="B977" s="113" t="s">
        <v>2381</v>
      </c>
    </row>
    <row r="978" customFormat="false" ht="12.75" hidden="false" customHeight="false" outlineLevel="0" collapsed="false">
      <c r="A978" s="112" t="s">
        <v>2382</v>
      </c>
      <c r="B978" s="113" t="s">
        <v>2383</v>
      </c>
    </row>
    <row r="979" customFormat="false" ht="12.75" hidden="false" customHeight="false" outlineLevel="0" collapsed="false">
      <c r="A979" s="112" t="s">
        <v>2384</v>
      </c>
      <c r="B979" s="113" t="s">
        <v>2385</v>
      </c>
    </row>
    <row r="980" customFormat="false" ht="12.75" hidden="false" customHeight="false" outlineLevel="0" collapsed="false">
      <c r="A980" s="112" t="s">
        <v>2386</v>
      </c>
      <c r="B980" s="113" t="s">
        <v>2387</v>
      </c>
    </row>
    <row r="981" customFormat="false" ht="12.75" hidden="false" customHeight="false" outlineLevel="0" collapsed="false">
      <c r="A981" s="112" t="s">
        <v>2388</v>
      </c>
      <c r="B981" s="113" t="s">
        <v>2389</v>
      </c>
    </row>
    <row r="982" customFormat="false" ht="12.75" hidden="false" customHeight="false" outlineLevel="0" collapsed="false">
      <c r="A982" s="112" t="s">
        <v>2390</v>
      </c>
      <c r="B982" s="113" t="s">
        <v>2391</v>
      </c>
    </row>
    <row r="983" customFormat="false" ht="12.75" hidden="false" customHeight="false" outlineLevel="0" collapsed="false">
      <c r="A983" s="112" t="s">
        <v>2392</v>
      </c>
      <c r="B983" s="113" t="s">
        <v>2393</v>
      </c>
    </row>
    <row r="984" customFormat="false" ht="12.75" hidden="false" customHeight="false" outlineLevel="0" collapsed="false">
      <c r="A984" s="112" t="s">
        <v>2394</v>
      </c>
      <c r="B984" s="113" t="s">
        <v>2395</v>
      </c>
    </row>
    <row r="985" customFormat="false" ht="12.75" hidden="false" customHeight="false" outlineLevel="0" collapsed="false">
      <c r="A985" s="112" t="s">
        <v>2396</v>
      </c>
      <c r="B985" s="113" t="s">
        <v>2397</v>
      </c>
    </row>
    <row r="986" customFormat="false" ht="12.75" hidden="false" customHeight="false" outlineLevel="0" collapsed="false">
      <c r="A986" s="112" t="s">
        <v>2398</v>
      </c>
      <c r="B986" s="113" t="s">
        <v>2399</v>
      </c>
    </row>
    <row r="987" customFormat="false" ht="12.75" hidden="false" customHeight="false" outlineLevel="0" collapsed="false">
      <c r="A987" s="112" t="s">
        <v>2400</v>
      </c>
      <c r="B987" s="113" t="s">
        <v>2401</v>
      </c>
    </row>
    <row r="988" customFormat="false" ht="12.75" hidden="false" customHeight="false" outlineLevel="0" collapsed="false">
      <c r="A988" s="112" t="s">
        <v>2402</v>
      </c>
      <c r="B988" s="113" t="s">
        <v>2403</v>
      </c>
    </row>
    <row r="989" customFormat="false" ht="12.75" hidden="false" customHeight="false" outlineLevel="0" collapsed="false">
      <c r="A989" s="112" t="s">
        <v>2404</v>
      </c>
      <c r="B989" s="113" t="s">
        <v>2405</v>
      </c>
    </row>
    <row r="990" customFormat="false" ht="12.75" hidden="false" customHeight="false" outlineLevel="0" collapsed="false">
      <c r="A990" s="112" t="s">
        <v>2406</v>
      </c>
      <c r="B990" s="113" t="s">
        <v>2407</v>
      </c>
    </row>
    <row r="991" customFormat="false" ht="12.75" hidden="false" customHeight="false" outlineLevel="0" collapsed="false">
      <c r="A991" s="112" t="s">
        <v>2408</v>
      </c>
      <c r="B991" s="113" t="s">
        <v>2409</v>
      </c>
    </row>
    <row r="992" customFormat="false" ht="12.75" hidden="false" customHeight="false" outlineLevel="0" collapsed="false">
      <c r="A992" s="112" t="s">
        <v>2410</v>
      </c>
      <c r="B992" s="113" t="s">
        <v>2411</v>
      </c>
    </row>
    <row r="993" customFormat="false" ht="12.75" hidden="false" customHeight="false" outlineLevel="0" collapsed="false">
      <c r="A993" s="112" t="s">
        <v>2412</v>
      </c>
      <c r="B993" s="113" t="s">
        <v>2413</v>
      </c>
    </row>
    <row r="994" customFormat="false" ht="12.75" hidden="false" customHeight="false" outlineLevel="0" collapsed="false">
      <c r="A994" s="112" t="s">
        <v>2414</v>
      </c>
      <c r="B994" s="113" t="s">
        <v>1208</v>
      </c>
    </row>
    <row r="995" customFormat="false" ht="12.75" hidden="false" customHeight="false" outlineLevel="0" collapsed="false">
      <c r="A995" s="112" t="s">
        <v>2415</v>
      </c>
      <c r="B995" s="113" t="s">
        <v>2416</v>
      </c>
    </row>
    <row r="996" customFormat="false" ht="12.75" hidden="false" customHeight="false" outlineLevel="0" collapsed="false">
      <c r="A996" s="112" t="s">
        <v>2417</v>
      </c>
      <c r="B996" s="113" t="s">
        <v>2418</v>
      </c>
    </row>
    <row r="997" customFormat="false" ht="12.75" hidden="false" customHeight="false" outlineLevel="0" collapsed="false">
      <c r="A997" s="112" t="s">
        <v>2419</v>
      </c>
      <c r="B997" s="113" t="s">
        <v>2420</v>
      </c>
    </row>
    <row r="998" customFormat="false" ht="12.75" hidden="false" customHeight="false" outlineLevel="0" collapsed="false">
      <c r="A998" s="112" t="s">
        <v>2421</v>
      </c>
      <c r="B998" s="113" t="s">
        <v>2422</v>
      </c>
    </row>
    <row r="999" customFormat="false" ht="12.75" hidden="false" customHeight="false" outlineLevel="0" collapsed="false">
      <c r="A999" s="112" t="s">
        <v>2423</v>
      </c>
      <c r="B999" s="113" t="s">
        <v>2424</v>
      </c>
    </row>
    <row r="1000" customFormat="false" ht="12.75" hidden="false" customHeight="false" outlineLevel="0" collapsed="false">
      <c r="A1000" s="112" t="s">
        <v>2425</v>
      </c>
      <c r="B1000" s="113" t="s">
        <v>2426</v>
      </c>
    </row>
    <row r="1001" customFormat="false" ht="12.75" hidden="false" customHeight="false" outlineLevel="0" collapsed="false">
      <c r="A1001" s="112" t="s">
        <v>2427</v>
      </c>
      <c r="B1001" s="113" t="s">
        <v>2428</v>
      </c>
    </row>
    <row r="1002" customFormat="false" ht="12.75" hidden="false" customHeight="false" outlineLevel="0" collapsed="false">
      <c r="A1002" s="112" t="s">
        <v>2429</v>
      </c>
      <c r="B1002" s="113" t="s">
        <v>2430</v>
      </c>
    </row>
    <row r="1003" customFormat="false" ht="12.75" hidden="false" customHeight="false" outlineLevel="0" collapsed="false">
      <c r="A1003" s="112" t="s">
        <v>2431</v>
      </c>
      <c r="B1003" s="113" t="s">
        <v>2432</v>
      </c>
    </row>
    <row r="1004" customFormat="false" ht="12.75" hidden="false" customHeight="false" outlineLevel="0" collapsed="false">
      <c r="A1004" s="112" t="s">
        <v>2433</v>
      </c>
      <c r="B1004" s="113" t="s">
        <v>2434</v>
      </c>
    </row>
    <row r="1005" customFormat="false" ht="12.75" hidden="false" customHeight="false" outlineLevel="0" collapsed="false">
      <c r="A1005" s="112" t="s">
        <v>2435</v>
      </c>
      <c r="B1005" s="113" t="s">
        <v>2436</v>
      </c>
    </row>
    <row r="1006" customFormat="false" ht="12.75" hidden="false" customHeight="false" outlineLevel="0" collapsed="false">
      <c r="A1006" s="112" t="s">
        <v>2437</v>
      </c>
      <c r="B1006" s="113" t="s">
        <v>2438</v>
      </c>
    </row>
    <row r="1007" customFormat="false" ht="12.75" hidden="false" customHeight="false" outlineLevel="0" collapsed="false">
      <c r="A1007" s="112" t="s">
        <v>2439</v>
      </c>
      <c r="B1007" s="113" t="s">
        <v>2440</v>
      </c>
    </row>
    <row r="1008" customFormat="false" ht="12.75" hidden="false" customHeight="false" outlineLevel="0" collapsed="false">
      <c r="A1008" s="112" t="s">
        <v>2441</v>
      </c>
      <c r="B1008" s="113" t="s">
        <v>2442</v>
      </c>
    </row>
    <row r="1009" customFormat="false" ht="12.75" hidden="false" customHeight="false" outlineLevel="0" collapsed="false">
      <c r="A1009" s="112" t="s">
        <v>2443</v>
      </c>
      <c r="B1009" s="113" t="s">
        <v>2444</v>
      </c>
    </row>
    <row r="1010" customFormat="false" ht="12.75" hidden="false" customHeight="false" outlineLevel="0" collapsed="false">
      <c r="A1010" s="112" t="s">
        <v>2445</v>
      </c>
      <c r="B1010" s="113" t="s">
        <v>2446</v>
      </c>
    </row>
    <row r="1011" customFormat="false" ht="12.75" hidden="false" customHeight="false" outlineLevel="0" collapsed="false">
      <c r="A1011" s="112" t="s">
        <v>2447</v>
      </c>
      <c r="B1011" s="113" t="s">
        <v>2448</v>
      </c>
    </row>
    <row r="1012" customFormat="false" ht="12.75" hidden="false" customHeight="false" outlineLevel="0" collapsed="false">
      <c r="A1012" s="112" t="s">
        <v>2449</v>
      </c>
      <c r="B1012" s="113" t="s">
        <v>2450</v>
      </c>
    </row>
    <row r="1013" customFormat="false" ht="12.75" hidden="false" customHeight="false" outlineLevel="0" collapsed="false">
      <c r="A1013" s="112" t="s">
        <v>2451</v>
      </c>
      <c r="B1013" s="113" t="s">
        <v>2452</v>
      </c>
    </row>
    <row r="1014" customFormat="false" ht="12.75" hidden="false" customHeight="false" outlineLevel="0" collapsed="false">
      <c r="A1014" s="112" t="s">
        <v>2453</v>
      </c>
      <c r="B1014" s="113" t="s">
        <v>2454</v>
      </c>
    </row>
    <row r="1015" customFormat="false" ht="12.75" hidden="false" customHeight="false" outlineLevel="0" collapsed="false">
      <c r="A1015" s="112" t="s">
        <v>2455</v>
      </c>
      <c r="B1015" s="113" t="s">
        <v>2456</v>
      </c>
    </row>
    <row r="1016" customFormat="false" ht="12.75" hidden="false" customHeight="false" outlineLevel="0" collapsed="false">
      <c r="A1016" s="112" t="s">
        <v>2457</v>
      </c>
      <c r="B1016" s="113" t="s">
        <v>2458</v>
      </c>
    </row>
    <row r="1017" customFormat="false" ht="12.75" hidden="false" customHeight="false" outlineLevel="0" collapsed="false">
      <c r="A1017" s="112" t="s">
        <v>2459</v>
      </c>
      <c r="B1017" s="113" t="s">
        <v>2460</v>
      </c>
    </row>
    <row r="1018" customFormat="false" ht="12.75" hidden="false" customHeight="false" outlineLevel="0" collapsed="false">
      <c r="A1018" s="112" t="s">
        <v>2461</v>
      </c>
      <c r="B1018" s="113" t="s">
        <v>2462</v>
      </c>
    </row>
    <row r="1019" customFormat="false" ht="12.75" hidden="false" customHeight="false" outlineLevel="0" collapsed="false">
      <c r="A1019" s="112" t="s">
        <v>2463</v>
      </c>
      <c r="B1019" s="113" t="s">
        <v>2464</v>
      </c>
    </row>
    <row r="1020" customFormat="false" ht="12.75" hidden="false" customHeight="false" outlineLevel="0" collapsed="false">
      <c r="A1020" s="112" t="s">
        <v>2465</v>
      </c>
      <c r="B1020" s="113" t="s">
        <v>2466</v>
      </c>
    </row>
    <row r="1021" customFormat="false" ht="12.75" hidden="false" customHeight="false" outlineLevel="0" collapsed="false">
      <c r="A1021" s="112" t="s">
        <v>2467</v>
      </c>
      <c r="B1021" s="113" t="s">
        <v>2468</v>
      </c>
    </row>
    <row r="1022" customFormat="false" ht="12.75" hidden="false" customHeight="false" outlineLevel="0" collapsed="false">
      <c r="A1022" s="112" t="s">
        <v>2469</v>
      </c>
      <c r="B1022" s="113" t="s">
        <v>2470</v>
      </c>
    </row>
    <row r="1023" customFormat="false" ht="12.75" hidden="false" customHeight="false" outlineLevel="0" collapsed="false">
      <c r="A1023" s="112" t="s">
        <v>2471</v>
      </c>
      <c r="B1023" s="113" t="s">
        <v>2472</v>
      </c>
    </row>
    <row r="1024" customFormat="false" ht="12.75" hidden="false" customHeight="false" outlineLevel="0" collapsed="false">
      <c r="A1024" s="112" t="s">
        <v>2473</v>
      </c>
      <c r="B1024" s="113" t="s">
        <v>2474</v>
      </c>
    </row>
    <row r="1025" customFormat="false" ht="12.75" hidden="false" customHeight="false" outlineLevel="0" collapsed="false">
      <c r="A1025" s="112" t="s">
        <v>2475</v>
      </c>
      <c r="B1025" s="113" t="s">
        <v>2476</v>
      </c>
    </row>
    <row r="1026" customFormat="false" ht="12.75" hidden="false" customHeight="false" outlineLevel="0" collapsed="false">
      <c r="A1026" s="112" t="s">
        <v>2477</v>
      </c>
      <c r="B1026" s="113" t="s">
        <v>2478</v>
      </c>
    </row>
    <row r="1027" customFormat="false" ht="12.75" hidden="false" customHeight="false" outlineLevel="0" collapsed="false">
      <c r="A1027" s="112" t="s">
        <v>2479</v>
      </c>
      <c r="B1027" s="113" t="s">
        <v>2480</v>
      </c>
    </row>
    <row r="1028" customFormat="false" ht="12.75" hidden="false" customHeight="false" outlineLevel="0" collapsed="false">
      <c r="A1028" s="112" t="s">
        <v>2481</v>
      </c>
      <c r="B1028" s="113" t="s">
        <v>2482</v>
      </c>
    </row>
    <row r="1029" customFormat="false" ht="12.75" hidden="false" customHeight="false" outlineLevel="0" collapsed="false">
      <c r="A1029" s="112" t="s">
        <v>2483</v>
      </c>
      <c r="B1029" s="113" t="s">
        <v>2484</v>
      </c>
    </row>
    <row r="1030" customFormat="false" ht="12.75" hidden="false" customHeight="false" outlineLevel="0" collapsed="false">
      <c r="A1030" s="112" t="s">
        <v>2485</v>
      </c>
      <c r="B1030" s="113" t="s">
        <v>2486</v>
      </c>
    </row>
    <row r="1031" customFormat="false" ht="12.75" hidden="false" customHeight="false" outlineLevel="0" collapsed="false">
      <c r="A1031" s="112" t="s">
        <v>2487</v>
      </c>
      <c r="B1031" s="113" t="s">
        <v>2488</v>
      </c>
    </row>
    <row r="1032" customFormat="false" ht="12.75" hidden="false" customHeight="false" outlineLevel="0" collapsed="false">
      <c r="A1032" s="112" t="s">
        <v>2489</v>
      </c>
      <c r="B1032" s="113" t="s">
        <v>2490</v>
      </c>
    </row>
    <row r="1033" customFormat="false" ht="12.75" hidden="false" customHeight="false" outlineLevel="0" collapsed="false">
      <c r="A1033" s="112" t="s">
        <v>2491</v>
      </c>
      <c r="B1033" s="113" t="s">
        <v>2492</v>
      </c>
    </row>
    <row r="1034" customFormat="false" ht="12.75" hidden="false" customHeight="false" outlineLevel="0" collapsed="false">
      <c r="A1034" s="112" t="s">
        <v>2493</v>
      </c>
      <c r="B1034" s="113" t="s">
        <v>2494</v>
      </c>
    </row>
    <row r="1035" customFormat="false" ht="12.75" hidden="false" customHeight="false" outlineLevel="0" collapsed="false">
      <c r="A1035" s="112" t="s">
        <v>2495</v>
      </c>
      <c r="B1035" s="113" t="s">
        <v>2496</v>
      </c>
    </row>
    <row r="1036" customFormat="false" ht="12.75" hidden="false" customHeight="false" outlineLevel="0" collapsed="false">
      <c r="A1036" s="112" t="s">
        <v>2497</v>
      </c>
      <c r="B1036" s="113" t="s">
        <v>2498</v>
      </c>
    </row>
    <row r="1037" customFormat="false" ht="12.75" hidden="false" customHeight="false" outlineLevel="0" collapsed="false">
      <c r="A1037" s="112" t="s">
        <v>2499</v>
      </c>
      <c r="B1037" s="113" t="s">
        <v>2500</v>
      </c>
    </row>
    <row r="1038" customFormat="false" ht="20.85" hidden="false" customHeight="false" outlineLevel="0" collapsed="false">
      <c r="A1038" s="112" t="s">
        <v>2501</v>
      </c>
      <c r="B1038" s="113" t="s">
        <v>2502</v>
      </c>
    </row>
    <row r="1039" customFormat="false" ht="12.75" hidden="false" customHeight="false" outlineLevel="0" collapsed="false">
      <c r="A1039" s="112" t="s">
        <v>2503</v>
      </c>
      <c r="B1039" s="113" t="s">
        <v>2504</v>
      </c>
    </row>
    <row r="1040" customFormat="false" ht="12.75" hidden="false" customHeight="false" outlineLevel="0" collapsed="false">
      <c r="A1040" s="112" t="s">
        <v>2505</v>
      </c>
      <c r="B1040" s="113" t="s">
        <v>2506</v>
      </c>
    </row>
    <row r="1041" customFormat="false" ht="12.75" hidden="false" customHeight="false" outlineLevel="0" collapsed="false">
      <c r="A1041" s="112" t="s">
        <v>2507</v>
      </c>
      <c r="B1041" s="113" t="s">
        <v>2508</v>
      </c>
    </row>
    <row r="1042" customFormat="false" ht="12.75" hidden="false" customHeight="false" outlineLevel="0" collapsed="false">
      <c r="A1042" s="112" t="s">
        <v>2509</v>
      </c>
      <c r="B1042" s="113" t="s">
        <v>1224</v>
      </c>
    </row>
    <row r="1043" customFormat="false" ht="12.75" hidden="false" customHeight="false" outlineLevel="0" collapsed="false">
      <c r="A1043" s="112" t="s">
        <v>2510</v>
      </c>
      <c r="B1043" s="113" t="s">
        <v>2511</v>
      </c>
    </row>
    <row r="1044" customFormat="false" ht="12.75" hidden="false" customHeight="false" outlineLevel="0" collapsed="false">
      <c r="A1044" s="112" t="s">
        <v>2512</v>
      </c>
      <c r="B1044" s="113" t="s">
        <v>2513</v>
      </c>
    </row>
    <row r="1045" customFormat="false" ht="12.75" hidden="false" customHeight="false" outlineLevel="0" collapsed="false">
      <c r="A1045" s="112" t="s">
        <v>2514</v>
      </c>
      <c r="B1045" s="113" t="s">
        <v>2515</v>
      </c>
    </row>
    <row r="1046" customFormat="false" ht="12.75" hidden="false" customHeight="false" outlineLevel="0" collapsed="false">
      <c r="A1046" s="112" t="s">
        <v>2516</v>
      </c>
      <c r="B1046" s="113" t="s">
        <v>2517</v>
      </c>
    </row>
    <row r="1047" customFormat="false" ht="12.75" hidden="false" customHeight="false" outlineLevel="0" collapsed="false">
      <c r="A1047" s="112" t="s">
        <v>2518</v>
      </c>
      <c r="B1047" s="113" t="s">
        <v>2519</v>
      </c>
    </row>
    <row r="1048" customFormat="false" ht="12.75" hidden="false" customHeight="false" outlineLevel="0" collapsed="false">
      <c r="A1048" s="112" t="s">
        <v>2520</v>
      </c>
      <c r="B1048" s="113" t="s">
        <v>2521</v>
      </c>
    </row>
    <row r="1049" customFormat="false" ht="12.75" hidden="false" customHeight="false" outlineLevel="0" collapsed="false">
      <c r="A1049" s="112" t="s">
        <v>2522</v>
      </c>
      <c r="B1049" s="113" t="s">
        <v>2523</v>
      </c>
    </row>
    <row r="1050" customFormat="false" ht="12.75" hidden="false" customHeight="false" outlineLevel="0" collapsed="false">
      <c r="A1050" s="112" t="s">
        <v>2524</v>
      </c>
      <c r="B1050" s="113" t="s">
        <v>2525</v>
      </c>
    </row>
    <row r="1051" customFormat="false" ht="20.85" hidden="false" customHeight="false" outlineLevel="0" collapsed="false">
      <c r="A1051" s="112" t="s">
        <v>2526</v>
      </c>
      <c r="B1051" s="113" t="s">
        <v>2527</v>
      </c>
    </row>
    <row r="1052" customFormat="false" ht="12.75" hidden="false" customHeight="false" outlineLevel="0" collapsed="false">
      <c r="A1052" s="112" t="s">
        <v>2528</v>
      </c>
      <c r="B1052" s="113" t="s">
        <v>1236</v>
      </c>
    </row>
    <row r="1053" customFormat="false" ht="12.75" hidden="false" customHeight="false" outlineLevel="0" collapsed="false">
      <c r="A1053" s="112" t="s">
        <v>2529</v>
      </c>
      <c r="B1053" s="113" t="s">
        <v>2530</v>
      </c>
    </row>
    <row r="1054" customFormat="false" ht="12.75" hidden="false" customHeight="false" outlineLevel="0" collapsed="false">
      <c r="A1054" s="112" t="s">
        <v>2531</v>
      </c>
      <c r="B1054" s="113" t="s">
        <v>2532</v>
      </c>
    </row>
    <row r="1055" customFormat="false" ht="12.75" hidden="false" customHeight="false" outlineLevel="0" collapsed="false">
      <c r="A1055" s="112" t="s">
        <v>2533</v>
      </c>
      <c r="B1055" s="113" t="s">
        <v>2534</v>
      </c>
    </row>
    <row r="1056" customFormat="false" ht="12.75" hidden="false" customHeight="false" outlineLevel="0" collapsed="false">
      <c r="A1056" s="112" t="s">
        <v>2535</v>
      </c>
      <c r="B1056" s="113" t="s">
        <v>2536</v>
      </c>
    </row>
    <row r="1057" customFormat="false" ht="12.75" hidden="false" customHeight="false" outlineLevel="0" collapsed="false">
      <c r="A1057" s="112" t="s">
        <v>2537</v>
      </c>
      <c r="B1057" s="113" t="s">
        <v>2538</v>
      </c>
    </row>
    <row r="1058" customFormat="false" ht="12.75" hidden="false" customHeight="false" outlineLevel="0" collapsed="false">
      <c r="A1058" s="112" t="s">
        <v>2539</v>
      </c>
      <c r="B1058" s="113" t="s">
        <v>2540</v>
      </c>
    </row>
    <row r="1059" customFormat="false" ht="12.75" hidden="false" customHeight="false" outlineLevel="0" collapsed="false">
      <c r="A1059" s="112" t="s">
        <v>2541</v>
      </c>
      <c r="B1059" s="113" t="s">
        <v>2542</v>
      </c>
    </row>
    <row r="1060" customFormat="false" ht="12.75" hidden="false" customHeight="false" outlineLevel="0" collapsed="false">
      <c r="A1060" s="112" t="s">
        <v>2543</v>
      </c>
      <c r="B1060" s="113" t="s">
        <v>2544</v>
      </c>
    </row>
    <row r="1061" customFormat="false" ht="12.75" hidden="false" customHeight="false" outlineLevel="0" collapsed="false">
      <c r="A1061" s="112" t="s">
        <v>2545</v>
      </c>
      <c r="B1061" s="113" t="s">
        <v>2546</v>
      </c>
    </row>
    <row r="1062" customFormat="false" ht="12.75" hidden="false" customHeight="false" outlineLevel="0" collapsed="false">
      <c r="A1062" s="112" t="s">
        <v>2547</v>
      </c>
      <c r="B1062" s="113" t="s">
        <v>2548</v>
      </c>
    </row>
    <row r="1063" customFormat="false" ht="12.75" hidden="false" customHeight="false" outlineLevel="0" collapsed="false">
      <c r="A1063" s="112" t="s">
        <v>2549</v>
      </c>
      <c r="B1063" s="113" t="s">
        <v>2550</v>
      </c>
    </row>
    <row r="1064" customFormat="false" ht="12.75" hidden="false" customHeight="false" outlineLevel="0" collapsed="false">
      <c r="A1064" s="112" t="s">
        <v>2551</v>
      </c>
      <c r="B1064" s="113" t="s">
        <v>2552</v>
      </c>
    </row>
    <row r="1065" customFormat="false" ht="12.75" hidden="false" customHeight="false" outlineLevel="0" collapsed="false">
      <c r="A1065" s="112" t="s">
        <v>2553</v>
      </c>
      <c r="B1065" s="113" t="s">
        <v>2554</v>
      </c>
    </row>
    <row r="1066" customFormat="false" ht="12.75" hidden="false" customHeight="false" outlineLevel="0" collapsed="false">
      <c r="A1066" s="112" t="s">
        <v>2555</v>
      </c>
      <c r="B1066" s="113" t="s">
        <v>2556</v>
      </c>
    </row>
    <row r="1067" customFormat="false" ht="12.75" hidden="false" customHeight="false" outlineLevel="0" collapsed="false">
      <c r="A1067" s="112" t="s">
        <v>2557</v>
      </c>
      <c r="B1067" s="113" t="s">
        <v>2558</v>
      </c>
    </row>
    <row r="1068" customFormat="false" ht="12.75" hidden="false" customHeight="false" outlineLevel="0" collapsed="false">
      <c r="A1068" s="112" t="s">
        <v>2559</v>
      </c>
      <c r="B1068" s="113" t="s">
        <v>2560</v>
      </c>
    </row>
    <row r="1069" customFormat="false" ht="12.75" hidden="false" customHeight="false" outlineLevel="0" collapsed="false">
      <c r="A1069" s="112" t="s">
        <v>2561</v>
      </c>
      <c r="B1069" s="113" t="s">
        <v>2562</v>
      </c>
    </row>
    <row r="1070" customFormat="false" ht="12.75" hidden="false" customHeight="false" outlineLevel="0" collapsed="false">
      <c r="A1070" s="112" t="s">
        <v>2563</v>
      </c>
      <c r="B1070" s="113" t="s">
        <v>2564</v>
      </c>
    </row>
    <row r="1071" customFormat="false" ht="12.75" hidden="false" customHeight="false" outlineLevel="0" collapsed="false">
      <c r="A1071" s="112" t="s">
        <v>2565</v>
      </c>
      <c r="B1071" s="113" t="s">
        <v>2566</v>
      </c>
    </row>
    <row r="1072" customFormat="false" ht="12.75" hidden="false" customHeight="false" outlineLevel="0" collapsed="false">
      <c r="A1072" s="112" t="s">
        <v>2567</v>
      </c>
      <c r="B1072" s="113" t="s">
        <v>2568</v>
      </c>
    </row>
    <row r="1073" customFormat="false" ht="12.75" hidden="false" customHeight="false" outlineLevel="0" collapsed="false">
      <c r="A1073" s="112" t="s">
        <v>2569</v>
      </c>
      <c r="B1073" s="113" t="s">
        <v>2570</v>
      </c>
    </row>
    <row r="1074" customFormat="false" ht="12.75" hidden="false" customHeight="false" outlineLevel="0" collapsed="false">
      <c r="A1074" s="112" t="s">
        <v>2571</v>
      </c>
      <c r="B1074" s="113" t="s">
        <v>2572</v>
      </c>
    </row>
    <row r="1075" customFormat="false" ht="12.75" hidden="false" customHeight="false" outlineLevel="0" collapsed="false">
      <c r="A1075" s="112" t="s">
        <v>2573</v>
      </c>
      <c r="B1075" s="113" t="s">
        <v>1266</v>
      </c>
    </row>
    <row r="1076" customFormat="false" ht="12.75" hidden="false" customHeight="false" outlineLevel="0" collapsed="false">
      <c r="A1076" s="112" t="s">
        <v>2574</v>
      </c>
      <c r="B1076" s="113" t="s">
        <v>2575</v>
      </c>
    </row>
    <row r="1077" customFormat="false" ht="12.75" hidden="false" customHeight="false" outlineLevel="0" collapsed="false">
      <c r="A1077" s="112" t="s">
        <v>2576</v>
      </c>
      <c r="B1077" s="113" t="s">
        <v>2577</v>
      </c>
    </row>
    <row r="1078" customFormat="false" ht="12.75" hidden="false" customHeight="false" outlineLevel="0" collapsed="false">
      <c r="A1078" s="112" t="s">
        <v>2578</v>
      </c>
      <c r="B1078" s="113" t="s">
        <v>2579</v>
      </c>
    </row>
    <row r="1079" customFormat="false" ht="12.75" hidden="false" customHeight="false" outlineLevel="0" collapsed="false">
      <c r="A1079" s="112" t="s">
        <v>2580</v>
      </c>
      <c r="B1079" s="113" t="s">
        <v>2581</v>
      </c>
    </row>
    <row r="1080" customFormat="false" ht="12.75" hidden="false" customHeight="false" outlineLevel="0" collapsed="false">
      <c r="A1080" s="112" t="s">
        <v>2582</v>
      </c>
      <c r="B1080" s="113" t="s">
        <v>2583</v>
      </c>
    </row>
    <row r="1081" customFormat="false" ht="12.75" hidden="false" customHeight="false" outlineLevel="0" collapsed="false">
      <c r="A1081" s="112" t="s">
        <v>2584</v>
      </c>
      <c r="B1081" s="113" t="s">
        <v>2585</v>
      </c>
    </row>
    <row r="1082" customFormat="false" ht="12.75" hidden="false" customHeight="false" outlineLevel="0" collapsed="false">
      <c r="A1082" s="112" t="s">
        <v>2586</v>
      </c>
      <c r="B1082" s="113" t="s">
        <v>2587</v>
      </c>
    </row>
    <row r="1083" customFormat="false" ht="12.75" hidden="false" customHeight="false" outlineLevel="0" collapsed="false">
      <c r="A1083" s="112" t="s">
        <v>2588</v>
      </c>
      <c r="B1083" s="113" t="s">
        <v>2589</v>
      </c>
    </row>
    <row r="1084" customFormat="false" ht="12.75" hidden="false" customHeight="false" outlineLevel="0" collapsed="false">
      <c r="A1084" s="112" t="s">
        <v>2590</v>
      </c>
      <c r="B1084" s="113" t="s">
        <v>2591</v>
      </c>
    </row>
    <row r="1085" customFormat="false" ht="12.75" hidden="false" customHeight="false" outlineLevel="0" collapsed="false">
      <c r="A1085" s="112" t="s">
        <v>2592</v>
      </c>
      <c r="B1085" s="113" t="s">
        <v>1274</v>
      </c>
    </row>
    <row r="1086" customFormat="false" ht="12.75" hidden="false" customHeight="false" outlineLevel="0" collapsed="false">
      <c r="A1086" s="112" t="s">
        <v>2593</v>
      </c>
      <c r="B1086" s="113" t="s">
        <v>2594</v>
      </c>
    </row>
    <row r="1087" customFormat="false" ht="12.75" hidden="false" customHeight="false" outlineLevel="0" collapsed="false">
      <c r="A1087" s="112" t="s">
        <v>2595</v>
      </c>
      <c r="B1087" s="113" t="s">
        <v>2596</v>
      </c>
    </row>
    <row r="1088" customFormat="false" ht="12.75" hidden="false" customHeight="false" outlineLevel="0" collapsed="false">
      <c r="A1088" s="112" t="s">
        <v>2597</v>
      </c>
      <c r="B1088" s="113" t="s">
        <v>2598</v>
      </c>
    </row>
    <row r="1089" customFormat="false" ht="12.75" hidden="false" customHeight="false" outlineLevel="0" collapsed="false">
      <c r="A1089" s="112" t="s">
        <v>2599</v>
      </c>
      <c r="B1089" s="113" t="s">
        <v>2600</v>
      </c>
    </row>
    <row r="1090" customFormat="false" ht="12.75" hidden="false" customHeight="false" outlineLevel="0" collapsed="false">
      <c r="A1090" s="112" t="s">
        <v>2601</v>
      </c>
      <c r="B1090" s="113" t="s">
        <v>2602</v>
      </c>
    </row>
    <row r="1091" customFormat="false" ht="12.75" hidden="false" customHeight="false" outlineLevel="0" collapsed="false">
      <c r="A1091" s="112" t="s">
        <v>2603</v>
      </c>
      <c r="B1091" s="113" t="s">
        <v>2604</v>
      </c>
    </row>
    <row r="1092" customFormat="false" ht="12.75" hidden="false" customHeight="false" outlineLevel="0" collapsed="false">
      <c r="A1092" s="112" t="s">
        <v>2605</v>
      </c>
      <c r="B1092" s="113" t="s">
        <v>2606</v>
      </c>
    </row>
    <row r="1093" customFormat="false" ht="12.75" hidden="false" customHeight="false" outlineLevel="0" collapsed="false">
      <c r="A1093" s="112" t="s">
        <v>2607</v>
      </c>
      <c r="B1093" s="113" t="s">
        <v>2608</v>
      </c>
    </row>
    <row r="1094" customFormat="false" ht="12.75" hidden="false" customHeight="false" outlineLevel="0" collapsed="false">
      <c r="A1094" s="112" t="s">
        <v>2609</v>
      </c>
      <c r="B1094" s="113" t="s">
        <v>2610</v>
      </c>
    </row>
    <row r="1095" customFormat="false" ht="12.75" hidden="false" customHeight="false" outlineLevel="0" collapsed="false">
      <c r="A1095" s="112" t="s">
        <v>2611</v>
      </c>
      <c r="B1095" s="113" t="s">
        <v>2612</v>
      </c>
    </row>
    <row r="1096" customFormat="false" ht="12.75" hidden="false" customHeight="false" outlineLevel="0" collapsed="false">
      <c r="A1096" s="112" t="s">
        <v>2613</v>
      </c>
      <c r="B1096" s="113" t="s">
        <v>2614</v>
      </c>
    </row>
    <row r="1097" customFormat="false" ht="12.75" hidden="false" customHeight="false" outlineLevel="0" collapsed="false">
      <c r="A1097" s="112" t="s">
        <v>2615</v>
      </c>
      <c r="B1097" s="113" t="s">
        <v>2616</v>
      </c>
    </row>
    <row r="1098" customFormat="false" ht="12.75" hidden="false" customHeight="false" outlineLevel="0" collapsed="false">
      <c r="A1098" s="112" t="s">
        <v>2617</v>
      </c>
      <c r="B1098" s="113" t="s">
        <v>2618</v>
      </c>
    </row>
    <row r="1099" customFormat="false" ht="12.75" hidden="false" customHeight="false" outlineLevel="0" collapsed="false">
      <c r="A1099" s="112" t="s">
        <v>2619</v>
      </c>
      <c r="B1099" s="113" t="s">
        <v>2620</v>
      </c>
    </row>
    <row r="1100" customFormat="false" ht="12.75" hidden="false" customHeight="false" outlineLevel="0" collapsed="false">
      <c r="A1100" s="112" t="s">
        <v>2621</v>
      </c>
      <c r="B1100" s="113" t="s">
        <v>2622</v>
      </c>
    </row>
    <row r="1101" customFormat="false" ht="12.75" hidden="false" customHeight="false" outlineLevel="0" collapsed="false">
      <c r="A1101" s="112" t="s">
        <v>2623</v>
      </c>
      <c r="B1101" s="113" t="s">
        <v>2624</v>
      </c>
    </row>
    <row r="1102" customFormat="false" ht="12.75" hidden="false" customHeight="false" outlineLevel="0" collapsed="false">
      <c r="A1102" s="112" t="s">
        <v>2625</v>
      </c>
      <c r="B1102" s="113" t="s">
        <v>2626</v>
      </c>
    </row>
    <row r="1103" customFormat="false" ht="12.75" hidden="false" customHeight="false" outlineLevel="0" collapsed="false">
      <c r="A1103" s="112" t="s">
        <v>2627</v>
      </c>
      <c r="B1103" s="113" t="s">
        <v>2628</v>
      </c>
    </row>
    <row r="1104" customFormat="false" ht="12.75" hidden="false" customHeight="false" outlineLevel="0" collapsed="false">
      <c r="A1104" s="112" t="s">
        <v>2629</v>
      </c>
      <c r="B1104" s="113" t="s">
        <v>2630</v>
      </c>
    </row>
    <row r="1105" customFormat="false" ht="12.75" hidden="false" customHeight="false" outlineLevel="0" collapsed="false">
      <c r="A1105" s="112" t="s">
        <v>2631</v>
      </c>
      <c r="B1105" s="113" t="s">
        <v>2632</v>
      </c>
    </row>
    <row r="1106" customFormat="false" ht="12.75" hidden="false" customHeight="false" outlineLevel="0" collapsed="false">
      <c r="A1106" s="112" t="s">
        <v>2633</v>
      </c>
      <c r="B1106" s="113" t="s">
        <v>2634</v>
      </c>
    </row>
    <row r="1107" customFormat="false" ht="12.75" hidden="false" customHeight="false" outlineLevel="0" collapsed="false">
      <c r="A1107" s="112" t="s">
        <v>2635</v>
      </c>
      <c r="B1107" s="113" t="s">
        <v>2636</v>
      </c>
    </row>
    <row r="1108" customFormat="false" ht="12.75" hidden="false" customHeight="false" outlineLevel="0" collapsed="false">
      <c r="A1108" s="112" t="s">
        <v>2637</v>
      </c>
      <c r="B1108" s="113" t="s">
        <v>2638</v>
      </c>
    </row>
    <row r="1109" customFormat="false" ht="12.75" hidden="false" customHeight="false" outlineLevel="0" collapsed="false">
      <c r="A1109" s="112" t="s">
        <v>2639</v>
      </c>
      <c r="B1109" s="113" t="s">
        <v>2640</v>
      </c>
    </row>
    <row r="1110" customFormat="false" ht="12.75" hidden="false" customHeight="false" outlineLevel="0" collapsed="false">
      <c r="A1110" s="112" t="s">
        <v>2641</v>
      </c>
      <c r="B1110" s="113" t="s">
        <v>2642</v>
      </c>
    </row>
    <row r="1111" customFormat="false" ht="12.75" hidden="false" customHeight="false" outlineLevel="0" collapsed="false">
      <c r="A1111" s="112" t="s">
        <v>2643</v>
      </c>
      <c r="B1111" s="113" t="s">
        <v>2644</v>
      </c>
    </row>
    <row r="1112" customFormat="false" ht="12.75" hidden="false" customHeight="false" outlineLevel="0" collapsed="false">
      <c r="A1112" s="112" t="s">
        <v>2645</v>
      </c>
      <c r="B1112" s="113" t="s">
        <v>2646</v>
      </c>
    </row>
    <row r="1113" customFormat="false" ht="12.75" hidden="false" customHeight="false" outlineLevel="0" collapsed="false">
      <c r="A1113" s="112" t="s">
        <v>2647</v>
      </c>
      <c r="B1113" s="113" t="s">
        <v>2648</v>
      </c>
    </row>
    <row r="1114" customFormat="false" ht="12.75" hidden="false" customHeight="false" outlineLevel="0" collapsed="false">
      <c r="A1114" s="112" t="s">
        <v>2649</v>
      </c>
      <c r="B1114" s="113" t="s">
        <v>2650</v>
      </c>
    </row>
    <row r="1115" customFormat="false" ht="12.75" hidden="false" customHeight="false" outlineLevel="0" collapsed="false">
      <c r="A1115" s="112" t="s">
        <v>2651</v>
      </c>
      <c r="B1115" s="113" t="s">
        <v>2652</v>
      </c>
    </row>
    <row r="1116" customFormat="false" ht="12.75" hidden="false" customHeight="false" outlineLevel="0" collapsed="false">
      <c r="A1116" s="112" t="s">
        <v>2653</v>
      </c>
      <c r="B1116" s="113" t="s">
        <v>2654</v>
      </c>
    </row>
    <row r="1117" customFormat="false" ht="12.75" hidden="false" customHeight="false" outlineLevel="0" collapsed="false">
      <c r="A1117" s="112" t="s">
        <v>2655</v>
      </c>
      <c r="B1117" s="113" t="s">
        <v>2656</v>
      </c>
    </row>
    <row r="1118" customFormat="false" ht="12.75" hidden="false" customHeight="false" outlineLevel="0" collapsed="false">
      <c r="A1118" s="112" t="s">
        <v>2657</v>
      </c>
      <c r="B1118" s="113" t="s">
        <v>2658</v>
      </c>
    </row>
    <row r="1119" customFormat="false" ht="12.75" hidden="false" customHeight="false" outlineLevel="0" collapsed="false">
      <c r="A1119" s="112" t="s">
        <v>2659</v>
      </c>
      <c r="B1119" s="113" t="s">
        <v>2660</v>
      </c>
    </row>
    <row r="1120" customFormat="false" ht="12.75" hidden="false" customHeight="false" outlineLevel="0" collapsed="false">
      <c r="A1120" s="112" t="s">
        <v>2661</v>
      </c>
      <c r="B1120" s="113" t="s">
        <v>2662</v>
      </c>
    </row>
    <row r="1121" customFormat="false" ht="12.75" hidden="false" customHeight="false" outlineLevel="0" collapsed="false">
      <c r="A1121" s="112" t="s">
        <v>2663</v>
      </c>
      <c r="B1121" s="113" t="s">
        <v>1290</v>
      </c>
    </row>
    <row r="1122" customFormat="false" ht="12.75" hidden="false" customHeight="false" outlineLevel="0" collapsed="false">
      <c r="A1122" s="112" t="s">
        <v>2664</v>
      </c>
      <c r="B1122" s="113" t="s">
        <v>2665</v>
      </c>
    </row>
    <row r="1123" customFormat="false" ht="12.75" hidden="false" customHeight="false" outlineLevel="0" collapsed="false">
      <c r="A1123" s="112" t="s">
        <v>2666</v>
      </c>
      <c r="B1123" s="113" t="s">
        <v>2667</v>
      </c>
    </row>
    <row r="1124" customFormat="false" ht="12.75" hidden="false" customHeight="false" outlineLevel="0" collapsed="false">
      <c r="A1124" s="112" t="s">
        <v>2668</v>
      </c>
      <c r="B1124" s="113" t="s">
        <v>2669</v>
      </c>
    </row>
    <row r="1125" customFormat="false" ht="12.75" hidden="false" customHeight="false" outlineLevel="0" collapsed="false">
      <c r="A1125" s="112" t="s">
        <v>2670</v>
      </c>
      <c r="B1125" s="113" t="s">
        <v>2671</v>
      </c>
    </row>
    <row r="1126" customFormat="false" ht="12.75" hidden="false" customHeight="false" outlineLevel="0" collapsed="false">
      <c r="A1126" s="112" t="s">
        <v>2672</v>
      </c>
      <c r="B1126" s="113" t="s">
        <v>2673</v>
      </c>
    </row>
    <row r="1127" customFormat="false" ht="12.75" hidden="false" customHeight="false" outlineLevel="0" collapsed="false">
      <c r="A1127" s="112" t="s">
        <v>2674</v>
      </c>
      <c r="B1127" s="113" t="s">
        <v>2675</v>
      </c>
    </row>
    <row r="1128" customFormat="false" ht="12.75" hidden="false" customHeight="false" outlineLevel="0" collapsed="false">
      <c r="A1128" s="112" t="s">
        <v>2676</v>
      </c>
      <c r="B1128" s="113" t="s">
        <v>2677</v>
      </c>
    </row>
    <row r="1129" customFormat="false" ht="12.75" hidden="false" customHeight="false" outlineLevel="0" collapsed="false">
      <c r="A1129" s="112" t="s">
        <v>2678</v>
      </c>
      <c r="B1129" s="113" t="s">
        <v>2679</v>
      </c>
    </row>
    <row r="1130" customFormat="false" ht="12.75" hidden="false" customHeight="false" outlineLevel="0" collapsed="false">
      <c r="A1130" s="112" t="s">
        <v>2680</v>
      </c>
      <c r="B1130" s="113" t="s">
        <v>2681</v>
      </c>
    </row>
    <row r="1131" customFormat="false" ht="12.75" hidden="false" customHeight="false" outlineLevel="0" collapsed="false">
      <c r="A1131" s="112" t="s">
        <v>2682</v>
      </c>
      <c r="B1131" s="113" t="s">
        <v>2683</v>
      </c>
    </row>
    <row r="1132" customFormat="false" ht="12.75" hidden="false" customHeight="false" outlineLevel="0" collapsed="false">
      <c r="A1132" s="112" t="s">
        <v>2684</v>
      </c>
      <c r="B1132" s="113" t="s">
        <v>2685</v>
      </c>
    </row>
    <row r="1133" customFormat="false" ht="12.75" hidden="false" customHeight="false" outlineLevel="0" collapsed="false">
      <c r="A1133" s="112" t="s">
        <v>2686</v>
      </c>
      <c r="B1133" s="113" t="s">
        <v>2687</v>
      </c>
    </row>
    <row r="1134" customFormat="false" ht="12.75" hidden="false" customHeight="false" outlineLevel="0" collapsed="false">
      <c r="A1134" s="112" t="s">
        <v>2688</v>
      </c>
      <c r="B1134" s="113" t="s">
        <v>2689</v>
      </c>
    </row>
    <row r="1135" customFormat="false" ht="12.75" hidden="false" customHeight="false" outlineLevel="0" collapsed="false">
      <c r="A1135" s="112" t="s">
        <v>2690</v>
      </c>
      <c r="B1135" s="113" t="s">
        <v>2691</v>
      </c>
    </row>
    <row r="1136" customFormat="false" ht="12.75" hidden="false" customHeight="false" outlineLevel="0" collapsed="false">
      <c r="A1136" s="112" t="s">
        <v>2692</v>
      </c>
      <c r="B1136" s="113" t="s">
        <v>2693</v>
      </c>
    </row>
    <row r="1137" customFormat="false" ht="12.75" hidden="false" customHeight="false" outlineLevel="0" collapsed="false">
      <c r="A1137" s="112" t="s">
        <v>2694</v>
      </c>
      <c r="B1137" s="113" t="s">
        <v>2695</v>
      </c>
    </row>
    <row r="1138" customFormat="false" ht="12.75" hidden="false" customHeight="false" outlineLevel="0" collapsed="false">
      <c r="A1138" s="112" t="s">
        <v>2696</v>
      </c>
      <c r="B1138" s="113" t="s">
        <v>2697</v>
      </c>
    </row>
    <row r="1139" customFormat="false" ht="12.75" hidden="false" customHeight="false" outlineLevel="0" collapsed="false">
      <c r="A1139" s="112" t="s">
        <v>2698</v>
      </c>
      <c r="B1139" s="113" t="s">
        <v>2699</v>
      </c>
    </row>
    <row r="1140" customFormat="false" ht="12.75" hidden="false" customHeight="false" outlineLevel="0" collapsed="false">
      <c r="A1140" s="112" t="s">
        <v>2700</v>
      </c>
      <c r="B1140" s="113" t="s">
        <v>2701</v>
      </c>
    </row>
    <row r="1141" customFormat="false" ht="12.75" hidden="false" customHeight="false" outlineLevel="0" collapsed="false">
      <c r="A1141" s="112" t="s">
        <v>2702</v>
      </c>
      <c r="B1141" s="113" t="s">
        <v>2703</v>
      </c>
    </row>
    <row r="1142" customFormat="false" ht="12.75" hidden="false" customHeight="false" outlineLevel="0" collapsed="false">
      <c r="A1142" s="112" t="s">
        <v>2704</v>
      </c>
      <c r="B1142" s="113" t="s">
        <v>2705</v>
      </c>
    </row>
    <row r="1143" customFormat="false" ht="12.75" hidden="false" customHeight="false" outlineLevel="0" collapsed="false">
      <c r="A1143" s="112" t="s">
        <v>2706</v>
      </c>
      <c r="B1143" s="113" t="s">
        <v>2707</v>
      </c>
    </row>
    <row r="1144" customFormat="false" ht="12.75" hidden="false" customHeight="false" outlineLevel="0" collapsed="false">
      <c r="A1144" s="112" t="s">
        <v>2708</v>
      </c>
      <c r="B1144" s="113" t="s">
        <v>2709</v>
      </c>
    </row>
    <row r="1145" customFormat="false" ht="12.75" hidden="false" customHeight="false" outlineLevel="0" collapsed="false">
      <c r="A1145" s="112" t="s">
        <v>2710</v>
      </c>
      <c r="B1145" s="113" t="s">
        <v>2711</v>
      </c>
    </row>
    <row r="1146" customFormat="false" ht="12.75" hidden="false" customHeight="false" outlineLevel="0" collapsed="false">
      <c r="A1146" s="112" t="s">
        <v>2712</v>
      </c>
      <c r="B1146" s="113" t="s">
        <v>2713</v>
      </c>
    </row>
    <row r="1147" customFormat="false" ht="12.75" hidden="false" customHeight="false" outlineLevel="0" collapsed="false">
      <c r="A1147" s="112" t="s">
        <v>2714</v>
      </c>
      <c r="B1147" s="113" t="s">
        <v>995</v>
      </c>
    </row>
    <row r="1148" customFormat="false" ht="12.75" hidden="false" customHeight="false" outlineLevel="0" collapsed="false">
      <c r="A1148" s="112" t="s">
        <v>2715</v>
      </c>
      <c r="B1148" s="113" t="s">
        <v>2716</v>
      </c>
    </row>
    <row r="1149" customFormat="false" ht="12.75" hidden="false" customHeight="false" outlineLevel="0" collapsed="false">
      <c r="A1149" s="112" t="s">
        <v>2717</v>
      </c>
      <c r="B1149" s="113" t="s">
        <v>2718</v>
      </c>
    </row>
    <row r="1150" customFormat="false" ht="12.75" hidden="false" customHeight="false" outlineLevel="0" collapsed="false">
      <c r="A1150" s="112" t="s">
        <v>2719</v>
      </c>
      <c r="B1150" s="113" t="s">
        <v>2720</v>
      </c>
    </row>
    <row r="1151" customFormat="false" ht="12.75" hidden="false" customHeight="false" outlineLevel="0" collapsed="false">
      <c r="A1151" s="112" t="s">
        <v>2721</v>
      </c>
      <c r="B1151" s="113" t="s">
        <v>2722</v>
      </c>
    </row>
    <row r="1152" customFormat="false" ht="12.75" hidden="false" customHeight="false" outlineLevel="0" collapsed="false">
      <c r="A1152" s="112" t="s">
        <v>2723</v>
      </c>
      <c r="B1152" s="113" t="s">
        <v>2724</v>
      </c>
    </row>
    <row r="1153" customFormat="false" ht="12.75" hidden="false" customHeight="false" outlineLevel="0" collapsed="false">
      <c r="A1153" s="112" t="s">
        <v>2725</v>
      </c>
      <c r="B1153" s="113" t="s">
        <v>2726</v>
      </c>
    </row>
    <row r="1154" customFormat="false" ht="12.75" hidden="false" customHeight="false" outlineLevel="0" collapsed="false">
      <c r="A1154" s="112" t="s">
        <v>2727</v>
      </c>
      <c r="B1154" s="113" t="s">
        <v>2728</v>
      </c>
    </row>
    <row r="1155" customFormat="false" ht="12.75" hidden="false" customHeight="false" outlineLevel="0" collapsed="false">
      <c r="A1155" s="112" t="s">
        <v>2729</v>
      </c>
      <c r="B1155" s="113" t="s">
        <v>2730</v>
      </c>
    </row>
    <row r="1156" customFormat="false" ht="12.75" hidden="false" customHeight="false" outlineLevel="0" collapsed="false">
      <c r="A1156" s="112" t="s">
        <v>2731</v>
      </c>
      <c r="B1156" s="113" t="s">
        <v>2732</v>
      </c>
    </row>
    <row r="1157" customFormat="false" ht="12.75" hidden="false" customHeight="false" outlineLevel="0" collapsed="false">
      <c r="A1157" s="112" t="s">
        <v>2733</v>
      </c>
      <c r="B1157" s="113" t="s">
        <v>2734</v>
      </c>
    </row>
    <row r="1158" customFormat="false" ht="12.75" hidden="false" customHeight="false" outlineLevel="0" collapsed="false">
      <c r="A1158" s="112" t="s">
        <v>2735</v>
      </c>
      <c r="B1158" s="113" t="s">
        <v>2736</v>
      </c>
    </row>
    <row r="1159" customFormat="false" ht="12.75" hidden="false" customHeight="false" outlineLevel="0" collapsed="false">
      <c r="A1159" s="112" t="s">
        <v>2737</v>
      </c>
      <c r="B1159" s="113" t="s">
        <v>2738</v>
      </c>
    </row>
    <row r="1160" customFormat="false" ht="12.75" hidden="false" customHeight="false" outlineLevel="0" collapsed="false">
      <c r="A1160" s="112" t="s">
        <v>2739</v>
      </c>
      <c r="B1160" s="113" t="s">
        <v>2740</v>
      </c>
    </row>
    <row r="1161" customFormat="false" ht="12.75" hidden="false" customHeight="false" outlineLevel="0" collapsed="false">
      <c r="A1161" s="112" t="s">
        <v>2741</v>
      </c>
      <c r="B1161" s="113" t="s">
        <v>2742</v>
      </c>
    </row>
    <row r="1162" customFormat="false" ht="12.75" hidden="false" customHeight="false" outlineLevel="0" collapsed="false">
      <c r="A1162" s="112" t="s">
        <v>2743</v>
      </c>
      <c r="B1162" s="113" t="s">
        <v>2744</v>
      </c>
    </row>
    <row r="1163" customFormat="false" ht="12.75" hidden="false" customHeight="false" outlineLevel="0" collapsed="false">
      <c r="A1163" s="112" t="s">
        <v>2745</v>
      </c>
      <c r="B1163" s="113" t="s">
        <v>2746</v>
      </c>
    </row>
    <row r="1164" customFormat="false" ht="12.75" hidden="false" customHeight="false" outlineLevel="0" collapsed="false">
      <c r="A1164" s="112" t="s">
        <v>2747</v>
      </c>
      <c r="B1164" s="113" t="s">
        <v>2748</v>
      </c>
    </row>
    <row r="1165" customFormat="false" ht="12.75" hidden="false" customHeight="false" outlineLevel="0" collapsed="false">
      <c r="A1165" s="112" t="s">
        <v>2749</v>
      </c>
      <c r="B1165" s="113" t="s">
        <v>2750</v>
      </c>
    </row>
    <row r="1166" customFormat="false" ht="12.75" hidden="false" customHeight="false" outlineLevel="0" collapsed="false">
      <c r="A1166" s="112" t="s">
        <v>2751</v>
      </c>
      <c r="B1166" s="113" t="s">
        <v>2752</v>
      </c>
    </row>
    <row r="1167" customFormat="false" ht="12.75" hidden="false" customHeight="false" outlineLevel="0" collapsed="false">
      <c r="A1167" s="112" t="s">
        <v>2753</v>
      </c>
      <c r="B1167" s="113" t="s">
        <v>2754</v>
      </c>
    </row>
    <row r="1168" customFormat="false" ht="12.75" hidden="false" customHeight="false" outlineLevel="0" collapsed="false">
      <c r="A1168" s="112" t="s">
        <v>2755</v>
      </c>
      <c r="B1168" s="113" t="s">
        <v>2756</v>
      </c>
    </row>
    <row r="1169" customFormat="false" ht="12.75" hidden="false" customHeight="false" outlineLevel="0" collapsed="false">
      <c r="A1169" s="112" t="s">
        <v>2757</v>
      </c>
      <c r="B1169" s="113" t="s">
        <v>2758</v>
      </c>
    </row>
    <row r="1170" customFormat="false" ht="12.75" hidden="false" customHeight="false" outlineLevel="0" collapsed="false">
      <c r="A1170" s="112" t="s">
        <v>2759</v>
      </c>
      <c r="B1170" s="113" t="s">
        <v>2760</v>
      </c>
    </row>
    <row r="1171" customFormat="false" ht="12.75" hidden="false" customHeight="false" outlineLevel="0" collapsed="false">
      <c r="A1171" s="112" t="s">
        <v>2761</v>
      </c>
      <c r="B1171" s="113" t="s">
        <v>2762</v>
      </c>
    </row>
    <row r="1172" customFormat="false" ht="12.75" hidden="false" customHeight="false" outlineLevel="0" collapsed="false">
      <c r="A1172" s="112" t="s">
        <v>2763</v>
      </c>
      <c r="B1172" s="113" t="s">
        <v>2764</v>
      </c>
    </row>
    <row r="1173" customFormat="false" ht="12.75" hidden="false" customHeight="false" outlineLevel="0" collapsed="false">
      <c r="A1173" s="112" t="s">
        <v>2765</v>
      </c>
      <c r="B1173" s="113" t="s">
        <v>2766</v>
      </c>
    </row>
    <row r="1174" customFormat="false" ht="12.75" hidden="false" customHeight="false" outlineLevel="0" collapsed="false">
      <c r="A1174" s="112" t="s">
        <v>2767</v>
      </c>
      <c r="B1174" s="113" t="s">
        <v>2768</v>
      </c>
    </row>
    <row r="1175" customFormat="false" ht="12.75" hidden="false" customHeight="false" outlineLevel="0" collapsed="false">
      <c r="A1175" s="112" t="s">
        <v>2769</v>
      </c>
      <c r="B1175" s="113" t="s">
        <v>2770</v>
      </c>
    </row>
    <row r="1176" customFormat="false" ht="12.75" hidden="false" customHeight="false" outlineLevel="0" collapsed="false">
      <c r="A1176" s="112" t="s">
        <v>2771</v>
      </c>
      <c r="B1176" s="113" t="s">
        <v>2772</v>
      </c>
    </row>
    <row r="1177" customFormat="false" ht="12.75" hidden="false" customHeight="false" outlineLevel="0" collapsed="false">
      <c r="A1177" s="112" t="s">
        <v>2773</v>
      </c>
      <c r="B1177" s="113" t="s">
        <v>2774</v>
      </c>
    </row>
    <row r="1178" customFormat="false" ht="12.75" hidden="false" customHeight="false" outlineLevel="0" collapsed="false">
      <c r="A1178" s="112" t="s">
        <v>2775</v>
      </c>
      <c r="B1178" s="113" t="s">
        <v>2776</v>
      </c>
    </row>
    <row r="1179" customFormat="false" ht="12.75" hidden="false" customHeight="false" outlineLevel="0" collapsed="false">
      <c r="A1179" s="112" t="s">
        <v>2777</v>
      </c>
      <c r="B1179" s="113" t="s">
        <v>2778</v>
      </c>
    </row>
    <row r="1180" customFormat="false" ht="12.75" hidden="false" customHeight="false" outlineLevel="0" collapsed="false">
      <c r="A1180" s="112" t="s">
        <v>2779</v>
      </c>
      <c r="B1180" s="113" t="s">
        <v>1298</v>
      </c>
    </row>
    <row r="1181" customFormat="false" ht="12.75" hidden="false" customHeight="false" outlineLevel="0" collapsed="false">
      <c r="A1181" s="112" t="s">
        <v>2780</v>
      </c>
      <c r="B1181" s="113" t="s">
        <v>2781</v>
      </c>
    </row>
    <row r="1182" customFormat="false" ht="12.75" hidden="false" customHeight="false" outlineLevel="0" collapsed="false">
      <c r="A1182" s="112" t="s">
        <v>2782</v>
      </c>
      <c r="B1182" s="113" t="s">
        <v>2783</v>
      </c>
    </row>
    <row r="1183" customFormat="false" ht="12.75" hidden="false" customHeight="false" outlineLevel="0" collapsed="false">
      <c r="A1183" s="112" t="s">
        <v>2784</v>
      </c>
      <c r="B1183" s="113" t="s">
        <v>2785</v>
      </c>
    </row>
    <row r="1184" customFormat="false" ht="12.75" hidden="false" customHeight="false" outlineLevel="0" collapsed="false">
      <c r="A1184" s="112" t="s">
        <v>2786</v>
      </c>
      <c r="B1184" s="113" t="s">
        <v>2787</v>
      </c>
    </row>
    <row r="1185" customFormat="false" ht="12.75" hidden="false" customHeight="false" outlineLevel="0" collapsed="false">
      <c r="A1185" s="112" t="s">
        <v>2788</v>
      </c>
      <c r="B1185" s="113" t="s">
        <v>2789</v>
      </c>
    </row>
    <row r="1186" customFormat="false" ht="12.75" hidden="false" customHeight="false" outlineLevel="0" collapsed="false">
      <c r="A1186" s="112" t="s">
        <v>2790</v>
      </c>
      <c r="B1186" s="113" t="s">
        <v>2791</v>
      </c>
    </row>
    <row r="1187" customFormat="false" ht="12.75" hidden="false" customHeight="false" outlineLevel="0" collapsed="false">
      <c r="A1187" s="112" t="s">
        <v>2792</v>
      </c>
      <c r="B1187" s="113" t="s">
        <v>2793</v>
      </c>
    </row>
    <row r="1188" customFormat="false" ht="12.75" hidden="false" customHeight="false" outlineLevel="0" collapsed="false">
      <c r="A1188" s="112" t="s">
        <v>2794</v>
      </c>
      <c r="B1188" s="113" t="s">
        <v>2795</v>
      </c>
    </row>
    <row r="1189" customFormat="false" ht="12.75" hidden="false" customHeight="false" outlineLevel="0" collapsed="false">
      <c r="A1189" s="112" t="s">
        <v>2796</v>
      </c>
      <c r="B1189" s="113" t="s">
        <v>2797</v>
      </c>
    </row>
    <row r="1190" customFormat="false" ht="12.75" hidden="false" customHeight="false" outlineLevel="0" collapsed="false">
      <c r="A1190" s="112" t="s">
        <v>2798</v>
      </c>
      <c r="B1190" s="113" t="s">
        <v>2799</v>
      </c>
    </row>
    <row r="1191" customFormat="false" ht="12.75" hidden="false" customHeight="false" outlineLevel="0" collapsed="false">
      <c r="A1191" s="112" t="s">
        <v>2800</v>
      </c>
      <c r="B1191" s="113" t="s">
        <v>2801</v>
      </c>
    </row>
    <row r="1192" customFormat="false" ht="12.75" hidden="false" customHeight="false" outlineLevel="0" collapsed="false">
      <c r="A1192" s="112" t="s">
        <v>2802</v>
      </c>
      <c r="B1192" s="113" t="s">
        <v>2803</v>
      </c>
    </row>
    <row r="1193" customFormat="false" ht="12.75" hidden="false" customHeight="false" outlineLevel="0" collapsed="false">
      <c r="A1193" s="112" t="s">
        <v>2804</v>
      </c>
      <c r="B1193" s="113" t="s">
        <v>2805</v>
      </c>
    </row>
    <row r="1194" customFormat="false" ht="12.75" hidden="false" customHeight="false" outlineLevel="0" collapsed="false">
      <c r="A1194" s="112" t="s">
        <v>2806</v>
      </c>
      <c r="B1194" s="113" t="s">
        <v>2807</v>
      </c>
    </row>
    <row r="1195" customFormat="false" ht="12.75" hidden="false" customHeight="false" outlineLevel="0" collapsed="false">
      <c r="A1195" s="112" t="s">
        <v>2808</v>
      </c>
      <c r="B1195" s="113" t="s">
        <v>2809</v>
      </c>
    </row>
    <row r="1196" customFormat="false" ht="12.75" hidden="false" customHeight="false" outlineLevel="0" collapsed="false">
      <c r="A1196" s="112" t="s">
        <v>2810</v>
      </c>
      <c r="B1196" s="113" t="s">
        <v>2811</v>
      </c>
    </row>
    <row r="1197" customFormat="false" ht="12.75" hidden="false" customHeight="false" outlineLevel="0" collapsed="false">
      <c r="A1197" s="112" t="s">
        <v>2812</v>
      </c>
      <c r="B1197" s="113" t="s">
        <v>2813</v>
      </c>
    </row>
    <row r="1198" customFormat="false" ht="12.75" hidden="false" customHeight="false" outlineLevel="0" collapsed="false">
      <c r="A1198" s="112" t="s">
        <v>2814</v>
      </c>
      <c r="B1198" s="113" t="s">
        <v>2815</v>
      </c>
    </row>
    <row r="1199" customFormat="false" ht="12.75" hidden="false" customHeight="false" outlineLevel="0" collapsed="false">
      <c r="A1199" s="112" t="s">
        <v>2816</v>
      </c>
      <c r="B1199" s="113" t="s">
        <v>2817</v>
      </c>
    </row>
    <row r="1200" customFormat="false" ht="12.75" hidden="false" customHeight="false" outlineLevel="0" collapsed="false">
      <c r="A1200" s="112" t="s">
        <v>2818</v>
      </c>
      <c r="B1200" s="113" t="s">
        <v>2819</v>
      </c>
    </row>
    <row r="1201" customFormat="false" ht="12.75" hidden="false" customHeight="false" outlineLevel="0" collapsed="false">
      <c r="A1201" s="112" t="s">
        <v>2820</v>
      </c>
      <c r="B1201" s="113" t="s">
        <v>2821</v>
      </c>
    </row>
    <row r="1202" customFormat="false" ht="12.75" hidden="false" customHeight="false" outlineLevel="0" collapsed="false">
      <c r="A1202" s="112" t="s">
        <v>2822</v>
      </c>
      <c r="B1202" s="113" t="s">
        <v>2823</v>
      </c>
    </row>
    <row r="1203" customFormat="false" ht="12.75" hidden="false" customHeight="false" outlineLevel="0" collapsed="false">
      <c r="A1203" s="112" t="s">
        <v>2824</v>
      </c>
      <c r="B1203" s="113" t="s">
        <v>2825</v>
      </c>
    </row>
    <row r="1204" customFormat="false" ht="12.75" hidden="false" customHeight="false" outlineLevel="0" collapsed="false">
      <c r="A1204" s="112" t="s">
        <v>2826</v>
      </c>
      <c r="B1204" s="113" t="s">
        <v>2827</v>
      </c>
    </row>
    <row r="1205" customFormat="false" ht="12.75" hidden="false" customHeight="false" outlineLevel="0" collapsed="false">
      <c r="A1205" s="112" t="s">
        <v>2828</v>
      </c>
      <c r="B1205" s="113" t="s">
        <v>2829</v>
      </c>
    </row>
    <row r="1206" customFormat="false" ht="12.75" hidden="false" customHeight="false" outlineLevel="0" collapsed="false">
      <c r="A1206" s="112" t="s">
        <v>2830</v>
      </c>
      <c r="B1206" s="113" t="s">
        <v>2831</v>
      </c>
    </row>
    <row r="1207" customFormat="false" ht="12.75" hidden="false" customHeight="false" outlineLevel="0" collapsed="false">
      <c r="A1207" s="112" t="s">
        <v>2832</v>
      </c>
      <c r="B1207" s="113" t="s">
        <v>2833</v>
      </c>
    </row>
    <row r="1208" customFormat="false" ht="12.75" hidden="false" customHeight="false" outlineLevel="0" collapsed="false">
      <c r="A1208" s="112" t="s">
        <v>2834</v>
      </c>
      <c r="B1208" s="113" t="s">
        <v>2835</v>
      </c>
    </row>
    <row r="1209" customFormat="false" ht="12.75" hidden="false" customHeight="false" outlineLevel="0" collapsed="false">
      <c r="A1209" s="112" t="s">
        <v>2836</v>
      </c>
      <c r="B1209" s="113" t="s">
        <v>2837</v>
      </c>
    </row>
    <row r="1210" customFormat="false" ht="12.75" hidden="false" customHeight="false" outlineLevel="0" collapsed="false">
      <c r="A1210" s="112" t="s">
        <v>2838</v>
      </c>
      <c r="B1210" s="113" t="s">
        <v>2839</v>
      </c>
    </row>
    <row r="1211" customFormat="false" ht="12.75" hidden="false" customHeight="false" outlineLevel="0" collapsed="false">
      <c r="A1211" s="112" t="s">
        <v>2840</v>
      </c>
      <c r="B1211" s="113" t="s">
        <v>2841</v>
      </c>
    </row>
    <row r="1212" customFormat="false" ht="12.75" hidden="false" customHeight="false" outlineLevel="0" collapsed="false">
      <c r="A1212" s="112" t="s">
        <v>2842</v>
      </c>
      <c r="B1212" s="113" t="s">
        <v>2843</v>
      </c>
    </row>
    <row r="1213" customFormat="false" ht="12.75" hidden="false" customHeight="false" outlineLevel="0" collapsed="false">
      <c r="A1213" s="112" t="s">
        <v>2844</v>
      </c>
      <c r="B1213" s="113" t="s">
        <v>2845</v>
      </c>
    </row>
    <row r="1214" customFormat="false" ht="12.75" hidden="false" customHeight="false" outlineLevel="0" collapsed="false">
      <c r="A1214" s="112" t="s">
        <v>2846</v>
      </c>
      <c r="B1214" s="113" t="s">
        <v>2847</v>
      </c>
    </row>
    <row r="1215" customFormat="false" ht="12.75" hidden="false" customHeight="false" outlineLevel="0" collapsed="false">
      <c r="A1215" s="112" t="s">
        <v>2848</v>
      </c>
      <c r="B1215" s="113" t="s">
        <v>2849</v>
      </c>
    </row>
    <row r="1216" customFormat="false" ht="12.75" hidden="false" customHeight="false" outlineLevel="0" collapsed="false">
      <c r="A1216" s="112" t="s">
        <v>2850</v>
      </c>
      <c r="B1216" s="113" t="s">
        <v>2851</v>
      </c>
    </row>
    <row r="1217" customFormat="false" ht="12.75" hidden="false" customHeight="false" outlineLevel="0" collapsed="false">
      <c r="A1217" s="112" t="s">
        <v>2852</v>
      </c>
      <c r="B1217" s="113" t="s">
        <v>2853</v>
      </c>
    </row>
    <row r="1218" customFormat="false" ht="12.75" hidden="false" customHeight="false" outlineLevel="0" collapsed="false">
      <c r="A1218" s="112" t="s">
        <v>2854</v>
      </c>
      <c r="B1218" s="113" t="s">
        <v>2855</v>
      </c>
    </row>
    <row r="1219" customFormat="false" ht="12.75" hidden="false" customHeight="false" outlineLevel="0" collapsed="false">
      <c r="A1219" s="112" t="s">
        <v>2856</v>
      </c>
      <c r="B1219" s="113" t="s">
        <v>2857</v>
      </c>
    </row>
    <row r="1220" customFormat="false" ht="12.75" hidden="false" customHeight="false" outlineLevel="0" collapsed="false">
      <c r="A1220" s="112" t="s">
        <v>2858</v>
      </c>
      <c r="B1220" s="113" t="s">
        <v>2859</v>
      </c>
    </row>
    <row r="1221" customFormat="false" ht="12.75" hidden="false" customHeight="false" outlineLevel="0" collapsed="false">
      <c r="A1221" s="112" t="s">
        <v>2860</v>
      </c>
      <c r="B1221" s="113" t="s">
        <v>2861</v>
      </c>
    </row>
    <row r="1222" customFormat="false" ht="12.75" hidden="false" customHeight="false" outlineLevel="0" collapsed="false">
      <c r="A1222" s="112" t="s">
        <v>2862</v>
      </c>
      <c r="B1222" s="113" t="s">
        <v>2863</v>
      </c>
    </row>
    <row r="1223" customFormat="false" ht="12.75" hidden="false" customHeight="false" outlineLevel="0" collapsed="false">
      <c r="A1223" s="112" t="s">
        <v>2864</v>
      </c>
      <c r="B1223" s="113" t="s">
        <v>2865</v>
      </c>
    </row>
    <row r="1224" customFormat="false" ht="12.75" hidden="false" customHeight="false" outlineLevel="0" collapsed="false">
      <c r="A1224" s="112" t="s">
        <v>2866</v>
      </c>
      <c r="B1224" s="113" t="s">
        <v>2867</v>
      </c>
    </row>
    <row r="1225" customFormat="false" ht="12.75" hidden="false" customHeight="false" outlineLevel="0" collapsed="false">
      <c r="A1225" s="112" t="s">
        <v>2868</v>
      </c>
      <c r="B1225" s="113" t="s">
        <v>2869</v>
      </c>
    </row>
    <row r="1226" customFormat="false" ht="12.75" hidden="false" customHeight="false" outlineLevel="0" collapsed="false">
      <c r="A1226" s="112" t="s">
        <v>2870</v>
      </c>
      <c r="B1226" s="113" t="s">
        <v>2871</v>
      </c>
    </row>
    <row r="1227" customFormat="false" ht="12.75" hidden="false" customHeight="false" outlineLevel="0" collapsed="false">
      <c r="A1227" s="112" t="s">
        <v>2872</v>
      </c>
      <c r="B1227" s="113" t="s">
        <v>2873</v>
      </c>
    </row>
    <row r="1228" customFormat="false" ht="12.75" hidden="false" customHeight="false" outlineLevel="0" collapsed="false">
      <c r="A1228" s="112" t="s">
        <v>2874</v>
      </c>
      <c r="B1228" s="113" t="s">
        <v>2875</v>
      </c>
    </row>
    <row r="1229" customFormat="false" ht="12.75" hidden="false" customHeight="false" outlineLevel="0" collapsed="false">
      <c r="A1229" s="112" t="s">
        <v>2876</v>
      </c>
      <c r="B1229" s="113" t="s">
        <v>2877</v>
      </c>
    </row>
    <row r="1230" customFormat="false" ht="12.75" hidden="false" customHeight="false" outlineLevel="0" collapsed="false">
      <c r="A1230" s="112" t="s">
        <v>2878</v>
      </c>
      <c r="B1230" s="113" t="s">
        <v>2879</v>
      </c>
    </row>
    <row r="1231" customFormat="false" ht="12.75" hidden="false" customHeight="false" outlineLevel="0" collapsed="false">
      <c r="A1231" s="112" t="s">
        <v>2880</v>
      </c>
      <c r="B1231" s="113" t="s">
        <v>2881</v>
      </c>
    </row>
    <row r="1232" customFormat="false" ht="12.75" hidden="false" customHeight="false" outlineLevel="0" collapsed="false">
      <c r="A1232" s="112" t="s">
        <v>2882</v>
      </c>
      <c r="B1232" s="113" t="s">
        <v>2883</v>
      </c>
    </row>
    <row r="1233" customFormat="false" ht="12.75" hidden="false" customHeight="false" outlineLevel="0" collapsed="false">
      <c r="A1233" s="112" t="s">
        <v>2884</v>
      </c>
      <c r="B1233" s="113" t="s">
        <v>2885</v>
      </c>
    </row>
    <row r="1234" customFormat="false" ht="12.75" hidden="false" customHeight="false" outlineLevel="0" collapsed="false">
      <c r="A1234" s="112" t="s">
        <v>2886</v>
      </c>
      <c r="B1234" s="113" t="s">
        <v>2887</v>
      </c>
    </row>
    <row r="1235" customFormat="false" ht="12.75" hidden="false" customHeight="false" outlineLevel="0" collapsed="false">
      <c r="A1235" s="112" t="s">
        <v>2888</v>
      </c>
      <c r="B1235" s="113" t="s">
        <v>2889</v>
      </c>
    </row>
    <row r="1236" customFormat="false" ht="12.75" hidden="false" customHeight="false" outlineLevel="0" collapsed="false">
      <c r="A1236" s="112" t="s">
        <v>2890</v>
      </c>
      <c r="B1236" s="113" t="s">
        <v>2891</v>
      </c>
    </row>
    <row r="1237" customFormat="false" ht="12.75" hidden="false" customHeight="false" outlineLevel="0" collapsed="false">
      <c r="A1237" s="112" t="s">
        <v>2892</v>
      </c>
      <c r="B1237" s="113" t="s">
        <v>2893</v>
      </c>
    </row>
    <row r="1238" customFormat="false" ht="12.75" hidden="false" customHeight="false" outlineLevel="0" collapsed="false">
      <c r="A1238" s="112" t="s">
        <v>2894</v>
      </c>
      <c r="B1238" s="113" t="s">
        <v>2895</v>
      </c>
    </row>
    <row r="1239" customFormat="false" ht="12.75" hidden="false" customHeight="false" outlineLevel="0" collapsed="false">
      <c r="A1239" s="112" t="s">
        <v>2896</v>
      </c>
      <c r="B1239" s="113" t="s">
        <v>2897</v>
      </c>
    </row>
    <row r="1240" customFormat="false" ht="12.75" hidden="false" customHeight="false" outlineLevel="0" collapsed="false">
      <c r="A1240" s="112" t="s">
        <v>2898</v>
      </c>
      <c r="B1240" s="113" t="s">
        <v>2899</v>
      </c>
    </row>
    <row r="1241" customFormat="false" ht="12.75" hidden="false" customHeight="false" outlineLevel="0" collapsed="false">
      <c r="A1241" s="112" t="s">
        <v>2900</v>
      </c>
      <c r="B1241" s="113" t="s">
        <v>2901</v>
      </c>
    </row>
    <row r="1242" customFormat="false" ht="12.75" hidden="false" customHeight="false" outlineLevel="0" collapsed="false">
      <c r="A1242" s="112" t="s">
        <v>2902</v>
      </c>
      <c r="B1242" s="113" t="s">
        <v>2903</v>
      </c>
    </row>
    <row r="1243" customFormat="false" ht="12.75" hidden="false" customHeight="false" outlineLevel="0" collapsed="false">
      <c r="A1243" s="112" t="s">
        <v>2904</v>
      </c>
      <c r="B1243" s="113" t="s">
        <v>2905</v>
      </c>
    </row>
    <row r="1244" customFormat="false" ht="12.75" hidden="false" customHeight="false" outlineLevel="0" collapsed="false">
      <c r="A1244" s="112" t="s">
        <v>2906</v>
      </c>
      <c r="B1244" s="113" t="s">
        <v>2907</v>
      </c>
    </row>
    <row r="1245" customFormat="false" ht="12.75" hidden="false" customHeight="false" outlineLevel="0" collapsed="false">
      <c r="A1245" s="112" t="s">
        <v>2908</v>
      </c>
      <c r="B1245" s="113" t="s">
        <v>2909</v>
      </c>
    </row>
    <row r="1246" customFormat="false" ht="12.75" hidden="false" customHeight="false" outlineLevel="0" collapsed="false">
      <c r="A1246" s="112" t="s">
        <v>2910</v>
      </c>
      <c r="B1246" s="113" t="s">
        <v>2911</v>
      </c>
    </row>
    <row r="1247" customFormat="false" ht="12.75" hidden="false" customHeight="false" outlineLevel="0" collapsed="false">
      <c r="A1247" s="112" t="s">
        <v>2912</v>
      </c>
      <c r="B1247" s="113" t="s">
        <v>2913</v>
      </c>
    </row>
    <row r="1248" customFormat="false" ht="12.75" hidden="false" customHeight="false" outlineLevel="0" collapsed="false">
      <c r="A1248" s="112" t="s">
        <v>2914</v>
      </c>
      <c r="B1248" s="113" t="s">
        <v>2915</v>
      </c>
    </row>
    <row r="1249" customFormat="false" ht="12.75" hidden="false" customHeight="false" outlineLevel="0" collapsed="false">
      <c r="A1249" s="112" t="s">
        <v>2916</v>
      </c>
      <c r="B1249" s="113" t="s">
        <v>2917</v>
      </c>
    </row>
    <row r="1250" customFormat="false" ht="12.75" hidden="false" customHeight="false" outlineLevel="0" collapsed="false">
      <c r="A1250" s="112" t="s">
        <v>2918</v>
      </c>
      <c r="B1250" s="113" t="s">
        <v>2919</v>
      </c>
    </row>
    <row r="1251" customFormat="false" ht="12.75" hidden="false" customHeight="false" outlineLevel="0" collapsed="false">
      <c r="A1251" s="112" t="s">
        <v>2920</v>
      </c>
      <c r="B1251" s="113" t="s">
        <v>2921</v>
      </c>
    </row>
    <row r="1252" customFormat="false" ht="12.75" hidden="false" customHeight="false" outlineLevel="0" collapsed="false">
      <c r="A1252" s="112" t="s">
        <v>2922</v>
      </c>
      <c r="B1252" s="113" t="s">
        <v>2923</v>
      </c>
    </row>
    <row r="1253" customFormat="false" ht="12.75" hidden="false" customHeight="false" outlineLevel="0" collapsed="false">
      <c r="A1253" s="112" t="s">
        <v>2924</v>
      </c>
      <c r="B1253" s="113" t="s">
        <v>2925</v>
      </c>
    </row>
    <row r="1254" customFormat="false" ht="12.75" hidden="false" customHeight="false" outlineLevel="0" collapsed="false">
      <c r="A1254" s="112" t="s">
        <v>2926</v>
      </c>
      <c r="B1254" s="113" t="s">
        <v>2927</v>
      </c>
    </row>
    <row r="1255" customFormat="false" ht="12.75" hidden="false" customHeight="false" outlineLevel="0" collapsed="false">
      <c r="A1255" s="112" t="s">
        <v>2928</v>
      </c>
      <c r="B1255" s="113" t="s">
        <v>2929</v>
      </c>
    </row>
    <row r="1256" customFormat="false" ht="12.75" hidden="false" customHeight="false" outlineLevel="0" collapsed="false">
      <c r="A1256" s="112" t="s">
        <v>2930</v>
      </c>
      <c r="B1256" s="113" t="s">
        <v>2931</v>
      </c>
    </row>
    <row r="1257" customFormat="false" ht="12.75" hidden="false" customHeight="false" outlineLevel="0" collapsed="false">
      <c r="A1257" s="112" t="s">
        <v>2932</v>
      </c>
      <c r="B1257" s="113" t="s">
        <v>2933</v>
      </c>
    </row>
    <row r="1258" customFormat="false" ht="12.75" hidden="false" customHeight="false" outlineLevel="0" collapsed="false">
      <c r="A1258" s="112" t="s">
        <v>2934</v>
      </c>
      <c r="B1258" s="113" t="s">
        <v>2935</v>
      </c>
    </row>
    <row r="1259" customFormat="false" ht="12.75" hidden="false" customHeight="false" outlineLevel="0" collapsed="false">
      <c r="A1259" s="112" t="s">
        <v>2936</v>
      </c>
      <c r="B1259" s="113" t="s">
        <v>2937</v>
      </c>
    </row>
    <row r="1260" customFormat="false" ht="12.75" hidden="false" customHeight="false" outlineLevel="0" collapsed="false">
      <c r="A1260" s="112" t="s">
        <v>2938</v>
      </c>
      <c r="B1260" s="113" t="s">
        <v>2939</v>
      </c>
    </row>
    <row r="1261" customFormat="false" ht="12.75" hidden="false" customHeight="false" outlineLevel="0" collapsed="false">
      <c r="A1261" s="112" t="s">
        <v>2940</v>
      </c>
      <c r="B1261" s="113" t="s">
        <v>2941</v>
      </c>
    </row>
    <row r="1262" customFormat="false" ht="12.75" hidden="false" customHeight="false" outlineLevel="0" collapsed="false">
      <c r="A1262" s="112" t="s">
        <v>2942</v>
      </c>
      <c r="B1262" s="113" t="s">
        <v>2943</v>
      </c>
    </row>
    <row r="1263" customFormat="false" ht="12.75" hidden="false" customHeight="false" outlineLevel="0" collapsed="false">
      <c r="A1263" s="112" t="s">
        <v>2944</v>
      </c>
      <c r="B1263" s="113" t="s">
        <v>2945</v>
      </c>
    </row>
    <row r="1264" customFormat="false" ht="12.75" hidden="false" customHeight="false" outlineLevel="0" collapsed="false">
      <c r="A1264" s="112" t="s">
        <v>2946</v>
      </c>
      <c r="B1264" s="113" t="s">
        <v>2947</v>
      </c>
    </row>
    <row r="1265" customFormat="false" ht="12.75" hidden="false" customHeight="false" outlineLevel="0" collapsed="false">
      <c r="A1265" s="112" t="s">
        <v>2948</v>
      </c>
      <c r="B1265" s="113" t="s">
        <v>2949</v>
      </c>
    </row>
    <row r="1266" customFormat="false" ht="12.75" hidden="false" customHeight="false" outlineLevel="0" collapsed="false">
      <c r="A1266" s="112" t="s">
        <v>2950</v>
      </c>
      <c r="B1266" s="113" t="s">
        <v>1360</v>
      </c>
    </row>
    <row r="1267" customFormat="false" ht="12.75" hidden="false" customHeight="false" outlineLevel="0" collapsed="false">
      <c r="A1267" s="112" t="s">
        <v>2951</v>
      </c>
      <c r="B1267" s="113" t="s">
        <v>2952</v>
      </c>
    </row>
    <row r="1268" customFormat="false" ht="20.85" hidden="false" customHeight="false" outlineLevel="0" collapsed="false">
      <c r="A1268" s="112" t="s">
        <v>2953</v>
      </c>
      <c r="B1268" s="113" t="s">
        <v>2954</v>
      </c>
    </row>
    <row r="1269" customFormat="false" ht="12.75" hidden="false" customHeight="false" outlineLevel="0" collapsed="false">
      <c r="A1269" s="112" t="s">
        <v>2955</v>
      </c>
      <c r="B1269" s="113" t="s">
        <v>2956</v>
      </c>
    </row>
    <row r="1270" customFormat="false" ht="12.75" hidden="false" customHeight="false" outlineLevel="0" collapsed="false">
      <c r="A1270" s="112" t="s">
        <v>2957</v>
      </c>
      <c r="B1270" s="113" t="s">
        <v>2958</v>
      </c>
    </row>
    <row r="1271" customFormat="false" ht="12.75" hidden="false" customHeight="false" outlineLevel="0" collapsed="false">
      <c r="A1271" s="112" t="s">
        <v>2959</v>
      </c>
      <c r="B1271" s="113" t="s">
        <v>2960</v>
      </c>
    </row>
    <row r="1272" customFormat="false" ht="12.75" hidden="false" customHeight="false" outlineLevel="0" collapsed="false">
      <c r="A1272" s="112" t="s">
        <v>2961</v>
      </c>
      <c r="B1272" s="113" t="s">
        <v>2962</v>
      </c>
    </row>
    <row r="1273" customFormat="false" ht="12.75" hidden="false" customHeight="false" outlineLevel="0" collapsed="false">
      <c r="A1273" s="112" t="s">
        <v>2963</v>
      </c>
      <c r="B1273" s="113" t="s">
        <v>2964</v>
      </c>
    </row>
    <row r="1274" customFormat="false" ht="12.75" hidden="false" customHeight="false" outlineLevel="0" collapsed="false">
      <c r="A1274" s="112" t="s">
        <v>2965</v>
      </c>
      <c r="B1274" s="113" t="s">
        <v>2966</v>
      </c>
    </row>
    <row r="1275" customFormat="false" ht="12.75" hidden="false" customHeight="false" outlineLevel="0" collapsed="false">
      <c r="A1275" s="112" t="s">
        <v>2967</v>
      </c>
      <c r="B1275" s="113" t="s">
        <v>2968</v>
      </c>
    </row>
    <row r="1276" customFormat="false" ht="12.75" hidden="false" customHeight="false" outlineLevel="0" collapsed="false">
      <c r="A1276" s="112" t="s">
        <v>2969</v>
      </c>
      <c r="B1276" s="113" t="s">
        <v>2970</v>
      </c>
    </row>
    <row r="1277" customFormat="false" ht="12.75" hidden="false" customHeight="false" outlineLevel="0" collapsed="false">
      <c r="A1277" s="112" t="s">
        <v>2971</v>
      </c>
      <c r="B1277" s="113" t="s">
        <v>2972</v>
      </c>
    </row>
    <row r="1278" customFormat="false" ht="12.75" hidden="false" customHeight="false" outlineLevel="0" collapsed="false">
      <c r="A1278" s="112" t="s">
        <v>2973</v>
      </c>
      <c r="B1278" s="113" t="s">
        <v>2974</v>
      </c>
    </row>
    <row r="1279" customFormat="false" ht="12.75" hidden="false" customHeight="false" outlineLevel="0" collapsed="false">
      <c r="A1279" s="112" t="s">
        <v>2975</v>
      </c>
      <c r="B1279" s="113" t="s">
        <v>2976</v>
      </c>
    </row>
    <row r="1280" customFormat="false" ht="12.75" hidden="false" customHeight="false" outlineLevel="0" collapsed="false">
      <c r="A1280" s="112" t="s">
        <v>2977</v>
      </c>
      <c r="B1280" s="113" t="s">
        <v>2978</v>
      </c>
    </row>
    <row r="1281" customFormat="false" ht="12.75" hidden="false" customHeight="false" outlineLevel="0" collapsed="false">
      <c r="A1281" s="112" t="s">
        <v>2979</v>
      </c>
      <c r="B1281" s="113" t="s">
        <v>2980</v>
      </c>
    </row>
    <row r="1282" customFormat="false" ht="12.75" hidden="false" customHeight="false" outlineLevel="0" collapsed="false">
      <c r="A1282" s="112" t="s">
        <v>2981</v>
      </c>
      <c r="B1282" s="113" t="s">
        <v>2982</v>
      </c>
    </row>
    <row r="1283" customFormat="false" ht="12.75" hidden="false" customHeight="false" outlineLevel="0" collapsed="false">
      <c r="A1283" s="112" t="s">
        <v>2983</v>
      </c>
      <c r="B1283" s="113" t="s">
        <v>2984</v>
      </c>
    </row>
    <row r="1284" customFormat="false" ht="12.75" hidden="false" customHeight="false" outlineLevel="0" collapsed="false">
      <c r="A1284" s="112" t="s">
        <v>2985</v>
      </c>
      <c r="B1284" s="113" t="s">
        <v>2986</v>
      </c>
    </row>
    <row r="1285" customFormat="false" ht="12.75" hidden="false" customHeight="false" outlineLevel="0" collapsed="false">
      <c r="A1285" s="112" t="s">
        <v>2987</v>
      </c>
      <c r="B1285" s="113" t="s">
        <v>2988</v>
      </c>
    </row>
    <row r="1286" customFormat="false" ht="12.75" hidden="false" customHeight="false" outlineLevel="0" collapsed="false">
      <c r="A1286" s="112" t="s">
        <v>2989</v>
      </c>
      <c r="B1286" s="113" t="s">
        <v>2990</v>
      </c>
    </row>
    <row r="1287" customFormat="false" ht="12.75" hidden="false" customHeight="false" outlineLevel="0" collapsed="false">
      <c r="A1287" s="112" t="s">
        <v>2991</v>
      </c>
      <c r="B1287" s="113" t="s">
        <v>2992</v>
      </c>
    </row>
    <row r="1288" customFormat="false" ht="12.75" hidden="false" customHeight="false" outlineLevel="0" collapsed="false">
      <c r="A1288" s="112" t="s">
        <v>2993</v>
      </c>
      <c r="B1288" s="113" t="s">
        <v>2994</v>
      </c>
    </row>
    <row r="1289" customFormat="false" ht="12.75" hidden="false" customHeight="false" outlineLevel="0" collapsed="false">
      <c r="A1289" s="112" t="s">
        <v>2995</v>
      </c>
      <c r="B1289" s="113" t="s">
        <v>2996</v>
      </c>
    </row>
    <row r="1290" customFormat="false" ht="12.75" hidden="false" customHeight="false" outlineLevel="0" collapsed="false">
      <c r="A1290" s="112" t="s">
        <v>2997</v>
      </c>
      <c r="B1290" s="113" t="s">
        <v>2998</v>
      </c>
    </row>
    <row r="1291" customFormat="false" ht="12.75" hidden="false" customHeight="false" outlineLevel="0" collapsed="false">
      <c r="A1291" s="112" t="s">
        <v>2999</v>
      </c>
      <c r="B1291" s="113" t="s">
        <v>3000</v>
      </c>
    </row>
    <row r="1292" customFormat="false" ht="12.75" hidden="false" customHeight="false" outlineLevel="0" collapsed="false">
      <c r="A1292" s="112" t="s">
        <v>3001</v>
      </c>
      <c r="B1292" s="113" t="s">
        <v>3002</v>
      </c>
    </row>
    <row r="1293" customFormat="false" ht="12.75" hidden="false" customHeight="false" outlineLevel="0" collapsed="false">
      <c r="A1293" s="112" t="s">
        <v>3003</v>
      </c>
      <c r="B1293" s="113" t="s">
        <v>3004</v>
      </c>
    </row>
    <row r="1294" customFormat="false" ht="12.75" hidden="false" customHeight="false" outlineLevel="0" collapsed="false">
      <c r="A1294" s="112" t="s">
        <v>3005</v>
      </c>
      <c r="B1294" s="113" t="s">
        <v>3006</v>
      </c>
    </row>
    <row r="1295" customFormat="false" ht="12.75" hidden="false" customHeight="false" outlineLevel="0" collapsed="false">
      <c r="A1295" s="112" t="s">
        <v>3007</v>
      </c>
      <c r="B1295" s="113" t="s">
        <v>3008</v>
      </c>
    </row>
    <row r="1296" customFormat="false" ht="12.75" hidden="false" customHeight="false" outlineLevel="0" collapsed="false">
      <c r="A1296" s="112" t="s">
        <v>3009</v>
      </c>
      <c r="B1296" s="113" t="s">
        <v>3010</v>
      </c>
    </row>
    <row r="1297" customFormat="false" ht="12.75" hidden="false" customHeight="false" outlineLevel="0" collapsed="false">
      <c r="A1297" s="112" t="s">
        <v>3011</v>
      </c>
      <c r="B1297" s="113" t="s">
        <v>3012</v>
      </c>
    </row>
    <row r="1298" customFormat="false" ht="12.75" hidden="false" customHeight="false" outlineLevel="0" collapsed="false">
      <c r="A1298" s="112" t="s">
        <v>3013</v>
      </c>
      <c r="B1298" s="113" t="s">
        <v>3014</v>
      </c>
    </row>
    <row r="1299" customFormat="false" ht="12.75" hidden="false" customHeight="false" outlineLevel="0" collapsed="false">
      <c r="A1299" s="112" t="s">
        <v>3015</v>
      </c>
      <c r="B1299" s="113" t="s">
        <v>3016</v>
      </c>
    </row>
    <row r="1300" customFormat="false" ht="12.75" hidden="false" customHeight="false" outlineLevel="0" collapsed="false">
      <c r="A1300" s="112" t="s">
        <v>3017</v>
      </c>
      <c r="B1300" s="113" t="s">
        <v>3018</v>
      </c>
    </row>
    <row r="1301" customFormat="false" ht="12.75" hidden="false" customHeight="false" outlineLevel="0" collapsed="false">
      <c r="A1301" s="112" t="s">
        <v>3019</v>
      </c>
      <c r="B1301" s="113" t="s">
        <v>3020</v>
      </c>
    </row>
    <row r="1302" customFormat="false" ht="12.75" hidden="false" customHeight="false" outlineLevel="0" collapsed="false">
      <c r="A1302" s="112" t="s">
        <v>3021</v>
      </c>
      <c r="B1302" s="113" t="s">
        <v>3022</v>
      </c>
    </row>
    <row r="1303" customFormat="false" ht="12.75" hidden="false" customHeight="false" outlineLevel="0" collapsed="false">
      <c r="A1303" s="112" t="s">
        <v>3023</v>
      </c>
      <c r="B1303" s="113" t="s">
        <v>3024</v>
      </c>
    </row>
    <row r="1304" customFormat="false" ht="12.75" hidden="false" customHeight="false" outlineLevel="0" collapsed="false">
      <c r="A1304" s="112" t="s">
        <v>3025</v>
      </c>
      <c r="B1304" s="113" t="s">
        <v>3026</v>
      </c>
    </row>
    <row r="1305" customFormat="false" ht="12.75" hidden="false" customHeight="false" outlineLevel="0" collapsed="false">
      <c r="A1305" s="112" t="s">
        <v>3027</v>
      </c>
      <c r="B1305" s="113" t="s">
        <v>3028</v>
      </c>
    </row>
    <row r="1306" customFormat="false" ht="12.75" hidden="false" customHeight="false" outlineLevel="0" collapsed="false">
      <c r="A1306" s="112" t="s">
        <v>3029</v>
      </c>
      <c r="B1306" s="113" t="s">
        <v>3030</v>
      </c>
    </row>
    <row r="1307" customFormat="false" ht="12.75" hidden="false" customHeight="false" outlineLevel="0" collapsed="false">
      <c r="A1307" s="112" t="s">
        <v>3031</v>
      </c>
      <c r="B1307" s="113" t="s">
        <v>3032</v>
      </c>
    </row>
    <row r="1308" customFormat="false" ht="12.75" hidden="false" customHeight="false" outlineLevel="0" collapsed="false">
      <c r="A1308" s="112" t="s">
        <v>3033</v>
      </c>
      <c r="B1308" s="113" t="s">
        <v>3034</v>
      </c>
    </row>
    <row r="1309" customFormat="false" ht="12.75" hidden="false" customHeight="false" outlineLevel="0" collapsed="false">
      <c r="A1309" s="112" t="s">
        <v>3035</v>
      </c>
      <c r="B1309" s="113" t="s">
        <v>3036</v>
      </c>
    </row>
    <row r="1310" customFormat="false" ht="12.75" hidden="false" customHeight="false" outlineLevel="0" collapsed="false">
      <c r="A1310" s="112" t="s">
        <v>3037</v>
      </c>
      <c r="B1310" s="113" t="s">
        <v>3038</v>
      </c>
    </row>
    <row r="1311" customFormat="false" ht="12.75" hidden="false" customHeight="false" outlineLevel="0" collapsed="false">
      <c r="A1311" s="112" t="s">
        <v>3039</v>
      </c>
      <c r="B1311" s="113" t="s">
        <v>3040</v>
      </c>
    </row>
    <row r="1312" customFormat="false" ht="12.75" hidden="false" customHeight="false" outlineLevel="0" collapsed="false">
      <c r="A1312" s="112" t="s">
        <v>3041</v>
      </c>
      <c r="B1312" s="113" t="s">
        <v>3042</v>
      </c>
    </row>
    <row r="1313" customFormat="false" ht="20.85" hidden="false" customHeight="false" outlineLevel="0" collapsed="false">
      <c r="A1313" s="112" t="s">
        <v>3043</v>
      </c>
      <c r="B1313" s="113" t="s">
        <v>3044</v>
      </c>
    </row>
    <row r="1314" customFormat="false" ht="12.75" hidden="false" customHeight="false" outlineLevel="0" collapsed="false">
      <c r="A1314" s="112" t="s">
        <v>3045</v>
      </c>
      <c r="B1314" s="113" t="s">
        <v>3046</v>
      </c>
    </row>
    <row r="1315" customFormat="false" ht="12.75" hidden="false" customHeight="false" outlineLevel="0" collapsed="false">
      <c r="A1315" s="112" t="s">
        <v>3047</v>
      </c>
      <c r="B1315" s="113" t="s">
        <v>3048</v>
      </c>
    </row>
    <row r="1316" customFormat="false" ht="12.75" hidden="false" customHeight="false" outlineLevel="0" collapsed="false">
      <c r="A1316" s="112" t="s">
        <v>3049</v>
      </c>
      <c r="B1316" s="113" t="s">
        <v>3050</v>
      </c>
    </row>
    <row r="1317" customFormat="false" ht="12.75" hidden="false" customHeight="false" outlineLevel="0" collapsed="false">
      <c r="A1317" s="112" t="s">
        <v>3051</v>
      </c>
      <c r="B1317" s="113" t="s">
        <v>3052</v>
      </c>
    </row>
    <row r="1318" customFormat="false" ht="12.75" hidden="false" customHeight="false" outlineLevel="0" collapsed="false">
      <c r="A1318" s="112" t="s">
        <v>3053</v>
      </c>
      <c r="B1318" s="113" t="s">
        <v>3054</v>
      </c>
    </row>
    <row r="1319" customFormat="false" ht="12.75" hidden="false" customHeight="false" outlineLevel="0" collapsed="false">
      <c r="A1319" s="112" t="s">
        <v>3055</v>
      </c>
      <c r="B1319" s="113" t="s">
        <v>3056</v>
      </c>
    </row>
    <row r="1320" customFormat="false" ht="12.75" hidden="false" customHeight="false" outlineLevel="0" collapsed="false">
      <c r="A1320" s="112" t="s">
        <v>3057</v>
      </c>
      <c r="B1320" s="113" t="s">
        <v>3058</v>
      </c>
    </row>
    <row r="1321" customFormat="false" ht="12.75" hidden="false" customHeight="false" outlineLevel="0" collapsed="false">
      <c r="A1321" s="112" t="s">
        <v>3059</v>
      </c>
      <c r="B1321" s="113" t="s">
        <v>3060</v>
      </c>
    </row>
    <row r="1322" customFormat="false" ht="12.75" hidden="false" customHeight="false" outlineLevel="0" collapsed="false">
      <c r="A1322" s="112" t="s">
        <v>3061</v>
      </c>
      <c r="B1322" s="113" t="s">
        <v>3062</v>
      </c>
    </row>
    <row r="1323" customFormat="false" ht="12.75" hidden="false" customHeight="false" outlineLevel="0" collapsed="false">
      <c r="A1323" s="112" t="s">
        <v>3063</v>
      </c>
      <c r="B1323" s="113" t="s">
        <v>3064</v>
      </c>
    </row>
    <row r="1324" customFormat="false" ht="12.75" hidden="false" customHeight="false" outlineLevel="0" collapsed="false">
      <c r="A1324" s="112" t="s">
        <v>3065</v>
      </c>
      <c r="B1324" s="113" t="s">
        <v>3066</v>
      </c>
    </row>
    <row r="1325" customFormat="false" ht="12.75" hidden="false" customHeight="false" outlineLevel="0" collapsed="false">
      <c r="A1325" s="112" t="s">
        <v>3067</v>
      </c>
      <c r="B1325" s="113" t="s">
        <v>3068</v>
      </c>
    </row>
    <row r="1326" customFormat="false" ht="12.75" hidden="false" customHeight="false" outlineLevel="0" collapsed="false">
      <c r="A1326" s="112" t="s">
        <v>3069</v>
      </c>
      <c r="B1326" s="113" t="s">
        <v>3070</v>
      </c>
    </row>
    <row r="1327" customFormat="false" ht="12.75" hidden="false" customHeight="false" outlineLevel="0" collapsed="false">
      <c r="A1327" s="112" t="s">
        <v>3071</v>
      </c>
      <c r="B1327" s="113" t="s">
        <v>3072</v>
      </c>
    </row>
    <row r="1328" customFormat="false" ht="12.75" hidden="false" customHeight="false" outlineLevel="0" collapsed="false">
      <c r="A1328" s="112" t="s">
        <v>3073</v>
      </c>
      <c r="B1328" s="113" t="s">
        <v>3074</v>
      </c>
    </row>
    <row r="1329" customFormat="false" ht="12.75" hidden="false" customHeight="false" outlineLevel="0" collapsed="false">
      <c r="A1329" s="112" t="s">
        <v>3075</v>
      </c>
      <c r="B1329" s="113" t="s">
        <v>3076</v>
      </c>
    </row>
    <row r="1330" customFormat="false" ht="12.75" hidden="false" customHeight="false" outlineLevel="0" collapsed="false">
      <c r="A1330" s="112" t="s">
        <v>3077</v>
      </c>
      <c r="B1330" s="113" t="s">
        <v>3078</v>
      </c>
    </row>
    <row r="1331" customFormat="false" ht="12.75" hidden="false" customHeight="false" outlineLevel="0" collapsed="false">
      <c r="A1331" s="112" t="s">
        <v>3079</v>
      </c>
      <c r="B1331" s="113" t="s">
        <v>3080</v>
      </c>
    </row>
    <row r="1332" customFormat="false" ht="12.75" hidden="false" customHeight="false" outlineLevel="0" collapsed="false">
      <c r="A1332" s="112" t="s">
        <v>3081</v>
      </c>
      <c r="B1332" s="113" t="s">
        <v>3082</v>
      </c>
    </row>
    <row r="1333" customFormat="false" ht="12.75" hidden="false" customHeight="false" outlineLevel="0" collapsed="false">
      <c r="A1333" s="112" t="s">
        <v>3083</v>
      </c>
      <c r="B1333" s="113" t="s">
        <v>3084</v>
      </c>
    </row>
    <row r="1334" customFormat="false" ht="12.75" hidden="false" customHeight="false" outlineLevel="0" collapsed="false">
      <c r="A1334" s="112" t="s">
        <v>3085</v>
      </c>
      <c r="B1334" s="113" t="s">
        <v>3086</v>
      </c>
    </row>
    <row r="1335" customFormat="false" ht="12.75" hidden="false" customHeight="false" outlineLevel="0" collapsed="false">
      <c r="A1335" s="112" t="s">
        <v>3087</v>
      </c>
      <c r="B1335" s="113" t="s">
        <v>3088</v>
      </c>
    </row>
    <row r="1336" customFormat="false" ht="12.75" hidden="false" customHeight="false" outlineLevel="0" collapsed="false">
      <c r="A1336" s="112" t="s">
        <v>3089</v>
      </c>
      <c r="B1336" s="113" t="s">
        <v>3090</v>
      </c>
    </row>
    <row r="1337" customFormat="false" ht="12.75" hidden="false" customHeight="false" outlineLevel="0" collapsed="false">
      <c r="A1337" s="112" t="s">
        <v>3091</v>
      </c>
      <c r="B1337" s="113" t="s">
        <v>3092</v>
      </c>
    </row>
    <row r="1338" customFormat="false" ht="12.75" hidden="false" customHeight="false" outlineLevel="0" collapsed="false">
      <c r="A1338" s="112" t="s">
        <v>3093</v>
      </c>
      <c r="B1338" s="113" t="s">
        <v>3094</v>
      </c>
    </row>
    <row r="1339" customFormat="false" ht="12.75" hidden="false" customHeight="false" outlineLevel="0" collapsed="false">
      <c r="A1339" s="112" t="s">
        <v>3095</v>
      </c>
      <c r="B1339" s="113" t="s">
        <v>3096</v>
      </c>
    </row>
    <row r="1340" customFormat="false" ht="12.75" hidden="false" customHeight="false" outlineLevel="0" collapsed="false">
      <c r="A1340" s="112" t="s">
        <v>3097</v>
      </c>
      <c r="B1340" s="113" t="s">
        <v>3098</v>
      </c>
    </row>
    <row r="1341" customFormat="false" ht="12.75" hidden="false" customHeight="false" outlineLevel="0" collapsed="false">
      <c r="A1341" s="112" t="s">
        <v>3099</v>
      </c>
      <c r="B1341" s="113" t="s">
        <v>3100</v>
      </c>
    </row>
    <row r="1342" customFormat="false" ht="12.75" hidden="false" customHeight="false" outlineLevel="0" collapsed="false">
      <c r="A1342" s="112" t="s">
        <v>3101</v>
      </c>
      <c r="B1342" s="113" t="s">
        <v>3102</v>
      </c>
    </row>
    <row r="1343" customFormat="false" ht="12.75" hidden="false" customHeight="false" outlineLevel="0" collapsed="false">
      <c r="A1343" s="112" t="s">
        <v>3103</v>
      </c>
      <c r="B1343" s="113" t="s">
        <v>3104</v>
      </c>
    </row>
    <row r="1344" customFormat="false" ht="12.75" hidden="false" customHeight="false" outlineLevel="0" collapsed="false">
      <c r="A1344" s="112" t="s">
        <v>3105</v>
      </c>
      <c r="B1344" s="113" t="s">
        <v>3106</v>
      </c>
    </row>
    <row r="1345" customFormat="false" ht="12.75" hidden="false" customHeight="false" outlineLevel="0" collapsed="false">
      <c r="A1345" s="112" t="s">
        <v>3107</v>
      </c>
      <c r="B1345" s="113" t="s">
        <v>3108</v>
      </c>
    </row>
    <row r="1346" customFormat="false" ht="12.75" hidden="false" customHeight="false" outlineLevel="0" collapsed="false">
      <c r="A1346" s="112" t="s">
        <v>3109</v>
      </c>
      <c r="B1346" s="113" t="s">
        <v>3110</v>
      </c>
    </row>
    <row r="1347" customFormat="false" ht="20.85" hidden="false" customHeight="false" outlineLevel="0" collapsed="false">
      <c r="A1347" s="112" t="s">
        <v>3111</v>
      </c>
      <c r="B1347" s="113" t="s">
        <v>3112</v>
      </c>
    </row>
    <row r="1348" customFormat="false" ht="12.75" hidden="false" customHeight="false" outlineLevel="0" collapsed="false">
      <c r="A1348" s="112" t="s">
        <v>3113</v>
      </c>
      <c r="B1348" s="113" t="s">
        <v>3114</v>
      </c>
    </row>
    <row r="1349" customFormat="false" ht="12.75" hidden="false" customHeight="false" outlineLevel="0" collapsed="false">
      <c r="A1349" s="112" t="s">
        <v>3115</v>
      </c>
      <c r="B1349" s="113" t="s">
        <v>3116</v>
      </c>
    </row>
    <row r="1350" customFormat="false" ht="12.75" hidden="false" customHeight="false" outlineLevel="0" collapsed="false">
      <c r="A1350" s="112" t="s">
        <v>3117</v>
      </c>
      <c r="B1350" s="113" t="s">
        <v>3118</v>
      </c>
    </row>
    <row r="1351" customFormat="false" ht="12.75" hidden="false" customHeight="false" outlineLevel="0" collapsed="false">
      <c r="A1351" s="112" t="s">
        <v>3119</v>
      </c>
      <c r="B1351" s="113" t="s">
        <v>3120</v>
      </c>
    </row>
    <row r="1352" customFormat="false" ht="12.75" hidden="false" customHeight="false" outlineLevel="0" collapsed="false">
      <c r="A1352" s="112" t="s">
        <v>3121</v>
      </c>
      <c r="B1352" s="113" t="s">
        <v>3122</v>
      </c>
    </row>
    <row r="1353" customFormat="false" ht="12.75" hidden="false" customHeight="false" outlineLevel="0" collapsed="false">
      <c r="A1353" s="112" t="s">
        <v>3123</v>
      </c>
      <c r="B1353" s="113" t="s">
        <v>3124</v>
      </c>
    </row>
    <row r="1354" customFormat="false" ht="12.75" hidden="false" customHeight="false" outlineLevel="0" collapsed="false">
      <c r="A1354" s="112" t="s">
        <v>3125</v>
      </c>
      <c r="B1354" s="113" t="s">
        <v>3126</v>
      </c>
    </row>
    <row r="1355" customFormat="false" ht="12.75" hidden="false" customHeight="false" outlineLevel="0" collapsed="false">
      <c r="A1355" s="112" t="s">
        <v>3127</v>
      </c>
      <c r="B1355" s="113" t="s">
        <v>3128</v>
      </c>
    </row>
    <row r="1356" customFormat="false" ht="12.75" hidden="false" customHeight="false" outlineLevel="0" collapsed="false">
      <c r="A1356" s="112" t="s">
        <v>3129</v>
      </c>
      <c r="B1356" s="113" t="s">
        <v>3130</v>
      </c>
    </row>
    <row r="1357" customFormat="false" ht="12.75" hidden="false" customHeight="false" outlineLevel="0" collapsed="false">
      <c r="A1357" s="112" t="s">
        <v>3131</v>
      </c>
      <c r="B1357" s="113" t="s">
        <v>3132</v>
      </c>
    </row>
    <row r="1358" customFormat="false" ht="12.75" hidden="false" customHeight="false" outlineLevel="0" collapsed="false">
      <c r="A1358" s="112" t="s">
        <v>3133</v>
      </c>
      <c r="B1358" s="113" t="s">
        <v>3134</v>
      </c>
    </row>
    <row r="1359" customFormat="false" ht="12.75" hidden="false" customHeight="false" outlineLevel="0" collapsed="false">
      <c r="A1359" s="112" t="s">
        <v>3135</v>
      </c>
      <c r="B1359" s="113" t="s">
        <v>3136</v>
      </c>
    </row>
    <row r="1360" customFormat="false" ht="12.75" hidden="false" customHeight="false" outlineLevel="0" collapsed="false">
      <c r="A1360" s="112" t="s">
        <v>3137</v>
      </c>
      <c r="B1360" s="113" t="s">
        <v>3138</v>
      </c>
    </row>
    <row r="1361" customFormat="false" ht="12.75" hidden="false" customHeight="false" outlineLevel="0" collapsed="false">
      <c r="A1361" s="112" t="s">
        <v>3139</v>
      </c>
      <c r="B1361" s="113" t="s">
        <v>3140</v>
      </c>
    </row>
    <row r="1362" customFormat="false" ht="12.75" hidden="false" customHeight="false" outlineLevel="0" collapsed="false">
      <c r="A1362" s="112" t="s">
        <v>3141</v>
      </c>
      <c r="B1362" s="113" t="s">
        <v>3142</v>
      </c>
    </row>
    <row r="1363" customFormat="false" ht="12.75" hidden="false" customHeight="false" outlineLevel="0" collapsed="false">
      <c r="A1363" s="112" t="s">
        <v>3143</v>
      </c>
      <c r="B1363" s="113" t="s">
        <v>3144</v>
      </c>
    </row>
    <row r="1364" customFormat="false" ht="12.75" hidden="false" customHeight="false" outlineLevel="0" collapsed="false">
      <c r="A1364" s="112" t="s">
        <v>3145</v>
      </c>
      <c r="B1364" s="113" t="s">
        <v>3146</v>
      </c>
    </row>
    <row r="1365" customFormat="false" ht="12.75" hidden="false" customHeight="false" outlineLevel="0" collapsed="false">
      <c r="A1365" s="112" t="s">
        <v>3147</v>
      </c>
      <c r="B1365" s="113" t="s">
        <v>3148</v>
      </c>
    </row>
    <row r="1366" customFormat="false" ht="12.75" hidden="false" customHeight="false" outlineLevel="0" collapsed="false">
      <c r="A1366" s="112" t="s">
        <v>3149</v>
      </c>
      <c r="B1366" s="113" t="s">
        <v>3150</v>
      </c>
    </row>
    <row r="1367" customFormat="false" ht="12.75" hidden="false" customHeight="false" outlineLevel="0" collapsed="false">
      <c r="A1367" s="112" t="s">
        <v>3151</v>
      </c>
      <c r="B1367" s="113" t="s">
        <v>3152</v>
      </c>
    </row>
    <row r="1368" customFormat="false" ht="12.75" hidden="false" customHeight="false" outlineLevel="0" collapsed="false">
      <c r="A1368" s="112" t="s">
        <v>3153</v>
      </c>
      <c r="B1368" s="113" t="s">
        <v>3154</v>
      </c>
    </row>
    <row r="1369" customFormat="false" ht="12.75" hidden="false" customHeight="false" outlineLevel="0" collapsed="false">
      <c r="A1369" s="112" t="s">
        <v>3155</v>
      </c>
      <c r="B1369" s="113" t="s">
        <v>3156</v>
      </c>
    </row>
    <row r="1370" customFormat="false" ht="12.75" hidden="false" customHeight="false" outlineLevel="0" collapsed="false">
      <c r="A1370" s="112" t="s">
        <v>3157</v>
      </c>
      <c r="B1370" s="113" t="s">
        <v>3158</v>
      </c>
    </row>
    <row r="1371" customFormat="false" ht="12.75" hidden="false" customHeight="false" outlineLevel="0" collapsed="false">
      <c r="A1371" s="112" t="s">
        <v>3159</v>
      </c>
      <c r="B1371" s="113" t="s">
        <v>3160</v>
      </c>
    </row>
    <row r="1372" customFormat="false" ht="12.75" hidden="false" customHeight="false" outlineLevel="0" collapsed="false">
      <c r="A1372" s="112" t="s">
        <v>3161</v>
      </c>
      <c r="B1372" s="113" t="s">
        <v>3162</v>
      </c>
    </row>
    <row r="1373" customFormat="false" ht="12.75" hidden="false" customHeight="false" outlineLevel="0" collapsed="false">
      <c r="A1373" s="112" t="s">
        <v>3163</v>
      </c>
      <c r="B1373" s="113" t="s">
        <v>3164</v>
      </c>
    </row>
    <row r="1374" customFormat="false" ht="12.75" hidden="false" customHeight="false" outlineLevel="0" collapsed="false">
      <c r="A1374" s="112" t="s">
        <v>3165</v>
      </c>
      <c r="B1374" s="113" t="s">
        <v>3166</v>
      </c>
    </row>
    <row r="1375" customFormat="false" ht="12.75" hidden="false" customHeight="false" outlineLevel="0" collapsed="false">
      <c r="A1375" s="112" t="s">
        <v>3167</v>
      </c>
      <c r="B1375" s="113" t="s">
        <v>3168</v>
      </c>
    </row>
    <row r="1376" customFormat="false" ht="12.75" hidden="false" customHeight="false" outlineLevel="0" collapsed="false">
      <c r="A1376" s="112" t="s">
        <v>3169</v>
      </c>
      <c r="B1376" s="113" t="s">
        <v>3170</v>
      </c>
    </row>
    <row r="1377" customFormat="false" ht="12.75" hidden="false" customHeight="false" outlineLevel="0" collapsed="false">
      <c r="A1377" s="112" t="s">
        <v>3171</v>
      </c>
      <c r="B1377" s="113" t="s">
        <v>3172</v>
      </c>
    </row>
    <row r="1378" customFormat="false" ht="12.75" hidden="false" customHeight="false" outlineLevel="0" collapsed="false">
      <c r="A1378" s="112" t="s">
        <v>3173</v>
      </c>
      <c r="B1378" s="113" t="s">
        <v>3174</v>
      </c>
    </row>
    <row r="1379" customFormat="false" ht="12.75" hidden="false" customHeight="false" outlineLevel="0" collapsed="false">
      <c r="A1379" s="112" t="s">
        <v>3175</v>
      </c>
      <c r="B1379" s="113" t="s">
        <v>3176</v>
      </c>
    </row>
    <row r="1380" customFormat="false" ht="12.75" hidden="false" customHeight="false" outlineLevel="0" collapsed="false">
      <c r="A1380" s="112" t="s">
        <v>3177</v>
      </c>
      <c r="B1380" s="113" t="s">
        <v>3178</v>
      </c>
    </row>
    <row r="1381" customFormat="false" ht="12.75" hidden="false" customHeight="false" outlineLevel="0" collapsed="false">
      <c r="A1381" s="112" t="s">
        <v>3179</v>
      </c>
      <c r="B1381" s="113" t="s">
        <v>3180</v>
      </c>
    </row>
    <row r="1382" customFormat="false" ht="12.75" hidden="false" customHeight="false" outlineLevel="0" collapsed="false">
      <c r="A1382" s="112" t="s">
        <v>3181</v>
      </c>
      <c r="B1382" s="113" t="s">
        <v>3182</v>
      </c>
    </row>
    <row r="1383" customFormat="false" ht="12.75" hidden="false" customHeight="false" outlineLevel="0" collapsed="false">
      <c r="A1383" s="112" t="s">
        <v>3183</v>
      </c>
      <c r="B1383" s="113" t="s">
        <v>3184</v>
      </c>
    </row>
    <row r="1384" customFormat="false" ht="12.75" hidden="false" customHeight="false" outlineLevel="0" collapsed="false">
      <c r="A1384" s="112" t="s">
        <v>3185</v>
      </c>
      <c r="B1384" s="113" t="s">
        <v>3186</v>
      </c>
    </row>
    <row r="1385" customFormat="false" ht="12.75" hidden="false" customHeight="false" outlineLevel="0" collapsed="false">
      <c r="A1385" s="112" t="s">
        <v>3187</v>
      </c>
      <c r="B1385" s="113" t="s">
        <v>3188</v>
      </c>
    </row>
    <row r="1386" customFormat="false" ht="12.75" hidden="false" customHeight="false" outlineLevel="0" collapsed="false">
      <c r="A1386" s="112" t="s">
        <v>3189</v>
      </c>
      <c r="B1386" s="113" t="s">
        <v>3190</v>
      </c>
    </row>
    <row r="1387" customFormat="false" ht="12.75" hidden="false" customHeight="false" outlineLevel="0" collapsed="false">
      <c r="A1387" s="112" t="s">
        <v>3191</v>
      </c>
      <c r="B1387" s="113" t="s">
        <v>3192</v>
      </c>
    </row>
    <row r="1388" customFormat="false" ht="12.75" hidden="false" customHeight="false" outlineLevel="0" collapsed="false">
      <c r="A1388" s="112" t="s">
        <v>3193</v>
      </c>
      <c r="B1388" s="113" t="s">
        <v>3194</v>
      </c>
    </row>
    <row r="1389" customFormat="false" ht="12.75" hidden="false" customHeight="false" outlineLevel="0" collapsed="false">
      <c r="A1389" s="112" t="s">
        <v>3195</v>
      </c>
      <c r="B1389" s="113" t="s">
        <v>3196</v>
      </c>
    </row>
    <row r="1390" customFormat="false" ht="12.75" hidden="false" customHeight="false" outlineLevel="0" collapsed="false">
      <c r="A1390" s="112" t="s">
        <v>3197</v>
      </c>
      <c r="B1390" s="113" t="s">
        <v>3198</v>
      </c>
    </row>
    <row r="1391" customFormat="false" ht="12.75" hidden="false" customHeight="false" outlineLevel="0" collapsed="false">
      <c r="A1391" s="112" t="s">
        <v>3199</v>
      </c>
      <c r="B1391" s="113" t="s">
        <v>3200</v>
      </c>
    </row>
    <row r="1392" customFormat="false" ht="12.75" hidden="false" customHeight="false" outlineLevel="0" collapsed="false">
      <c r="A1392" s="112" t="s">
        <v>3201</v>
      </c>
      <c r="B1392" s="113" t="s">
        <v>3202</v>
      </c>
    </row>
    <row r="1393" customFormat="false" ht="12.75" hidden="false" customHeight="false" outlineLevel="0" collapsed="false">
      <c r="A1393" s="112" t="s">
        <v>3203</v>
      </c>
      <c r="B1393" s="113" t="s">
        <v>3204</v>
      </c>
    </row>
    <row r="1394" customFormat="false" ht="12.75" hidden="false" customHeight="false" outlineLevel="0" collapsed="false">
      <c r="A1394" s="112" t="s">
        <v>3205</v>
      </c>
      <c r="B1394" s="113" t="s">
        <v>3206</v>
      </c>
    </row>
    <row r="1395" customFormat="false" ht="12.75" hidden="false" customHeight="false" outlineLevel="0" collapsed="false">
      <c r="A1395" s="112" t="s">
        <v>3207</v>
      </c>
      <c r="B1395" s="113" t="s">
        <v>3208</v>
      </c>
    </row>
    <row r="1396" customFormat="false" ht="12.75" hidden="false" customHeight="false" outlineLevel="0" collapsed="false">
      <c r="A1396" s="112" t="s">
        <v>3209</v>
      </c>
      <c r="B1396" s="113" t="s">
        <v>3210</v>
      </c>
    </row>
    <row r="1397" customFormat="false" ht="12.75" hidden="false" customHeight="false" outlineLevel="0" collapsed="false">
      <c r="A1397" s="112" t="s">
        <v>3211</v>
      </c>
      <c r="B1397" s="113" t="s">
        <v>3212</v>
      </c>
    </row>
    <row r="1398" customFormat="false" ht="12.75" hidden="false" customHeight="false" outlineLevel="0" collapsed="false">
      <c r="A1398" s="112" t="s">
        <v>3213</v>
      </c>
      <c r="B1398" s="113" t="s">
        <v>3214</v>
      </c>
    </row>
    <row r="1399" customFormat="false" ht="12.75" hidden="false" customHeight="false" outlineLevel="0" collapsed="false">
      <c r="A1399" s="112" t="s">
        <v>3215</v>
      </c>
      <c r="B1399" s="113" t="s">
        <v>3216</v>
      </c>
    </row>
    <row r="1400" customFormat="false" ht="12.75" hidden="false" customHeight="false" outlineLevel="0" collapsed="false">
      <c r="A1400" s="112" t="s">
        <v>3217</v>
      </c>
      <c r="B1400" s="113" t="s">
        <v>3218</v>
      </c>
    </row>
    <row r="1401" customFormat="false" ht="12.75" hidden="false" customHeight="false" outlineLevel="0" collapsed="false">
      <c r="A1401" s="112" t="s">
        <v>3219</v>
      </c>
      <c r="B1401" s="113" t="s">
        <v>3220</v>
      </c>
    </row>
    <row r="1402" customFormat="false" ht="12.75" hidden="false" customHeight="false" outlineLevel="0" collapsed="false">
      <c r="A1402" s="112" t="s">
        <v>3221</v>
      </c>
      <c r="B1402" s="113" t="s">
        <v>3222</v>
      </c>
    </row>
    <row r="1403" customFormat="false" ht="12.75" hidden="false" customHeight="false" outlineLevel="0" collapsed="false">
      <c r="A1403" s="112" t="s">
        <v>3223</v>
      </c>
      <c r="B1403" s="113" t="s">
        <v>3224</v>
      </c>
    </row>
    <row r="1404" customFormat="false" ht="12.75" hidden="false" customHeight="false" outlineLevel="0" collapsed="false">
      <c r="A1404" s="112" t="s">
        <v>3225</v>
      </c>
      <c r="B1404" s="113" t="s">
        <v>3226</v>
      </c>
    </row>
    <row r="1405" customFormat="false" ht="12.75" hidden="false" customHeight="false" outlineLevel="0" collapsed="false">
      <c r="A1405" s="112" t="s">
        <v>3227</v>
      </c>
      <c r="B1405" s="113" t="s">
        <v>3228</v>
      </c>
    </row>
    <row r="1406" customFormat="false" ht="12.75" hidden="false" customHeight="false" outlineLevel="0" collapsed="false">
      <c r="A1406" s="112" t="s">
        <v>3229</v>
      </c>
      <c r="B1406" s="113" t="s">
        <v>3230</v>
      </c>
    </row>
    <row r="1407" customFormat="false" ht="12.75" hidden="false" customHeight="false" outlineLevel="0" collapsed="false">
      <c r="A1407" s="112" t="s">
        <v>3231</v>
      </c>
      <c r="B1407" s="113" t="s">
        <v>3232</v>
      </c>
    </row>
    <row r="1408" customFormat="false" ht="12.75" hidden="false" customHeight="false" outlineLevel="0" collapsed="false">
      <c r="A1408" s="112" t="s">
        <v>3233</v>
      </c>
      <c r="B1408" s="113" t="s">
        <v>3234</v>
      </c>
    </row>
    <row r="1409" customFormat="false" ht="12.75" hidden="false" customHeight="false" outlineLevel="0" collapsed="false">
      <c r="A1409" s="112" t="s">
        <v>3235</v>
      </c>
      <c r="B1409" s="113" t="s">
        <v>3236</v>
      </c>
    </row>
    <row r="1410" customFormat="false" ht="12.75" hidden="false" customHeight="false" outlineLevel="0" collapsed="false">
      <c r="A1410" s="112" t="s">
        <v>3237</v>
      </c>
      <c r="B1410" s="113" t="s">
        <v>3238</v>
      </c>
    </row>
    <row r="1411" customFormat="false" ht="12.75" hidden="false" customHeight="false" outlineLevel="0" collapsed="false">
      <c r="A1411" s="112" t="s">
        <v>3239</v>
      </c>
      <c r="B1411" s="113" t="s">
        <v>3240</v>
      </c>
    </row>
    <row r="1412" customFormat="false" ht="12.75" hidden="false" customHeight="false" outlineLevel="0" collapsed="false">
      <c r="A1412" s="112" t="s">
        <v>3241</v>
      </c>
      <c r="B1412" s="113" t="s">
        <v>3242</v>
      </c>
    </row>
    <row r="1413" customFormat="false" ht="12.75" hidden="false" customHeight="false" outlineLevel="0" collapsed="false">
      <c r="A1413" s="112" t="s">
        <v>3243</v>
      </c>
      <c r="B1413" s="113" t="s">
        <v>3244</v>
      </c>
    </row>
    <row r="1414" customFormat="false" ht="12.75" hidden="false" customHeight="false" outlineLevel="0" collapsed="false">
      <c r="A1414" s="112" t="s">
        <v>3245</v>
      </c>
      <c r="B1414" s="113" t="s">
        <v>3246</v>
      </c>
    </row>
    <row r="1415" customFormat="false" ht="12.75" hidden="false" customHeight="false" outlineLevel="0" collapsed="false">
      <c r="A1415" s="112" t="s">
        <v>3247</v>
      </c>
      <c r="B1415" s="113" t="s">
        <v>3248</v>
      </c>
    </row>
    <row r="1416" customFormat="false" ht="12.75" hidden="false" customHeight="false" outlineLevel="0" collapsed="false">
      <c r="A1416" s="112" t="s">
        <v>3249</v>
      </c>
      <c r="B1416" s="113" t="s">
        <v>3250</v>
      </c>
    </row>
    <row r="1417" customFormat="false" ht="12.75" hidden="false" customHeight="false" outlineLevel="0" collapsed="false">
      <c r="A1417" s="112" t="s">
        <v>3251</v>
      </c>
      <c r="B1417" s="113" t="s">
        <v>3252</v>
      </c>
    </row>
    <row r="1418" customFormat="false" ht="12.75" hidden="false" customHeight="false" outlineLevel="0" collapsed="false">
      <c r="A1418" s="112" t="s">
        <v>3253</v>
      </c>
      <c r="B1418" s="113" t="s">
        <v>3254</v>
      </c>
    </row>
    <row r="1419" customFormat="false" ht="12.75" hidden="false" customHeight="false" outlineLevel="0" collapsed="false">
      <c r="A1419" s="112" t="s">
        <v>3255</v>
      </c>
      <c r="B1419" s="113" t="s">
        <v>3256</v>
      </c>
    </row>
    <row r="1420" customFormat="false" ht="12.75" hidden="false" customHeight="false" outlineLevel="0" collapsed="false">
      <c r="A1420" s="112" t="s">
        <v>3257</v>
      </c>
      <c r="B1420" s="113" t="s">
        <v>3258</v>
      </c>
    </row>
    <row r="1421" customFormat="false" ht="12.75" hidden="false" customHeight="false" outlineLevel="0" collapsed="false">
      <c r="A1421" s="112" t="s">
        <v>3259</v>
      </c>
      <c r="B1421" s="113" t="s">
        <v>3260</v>
      </c>
    </row>
    <row r="1422" customFormat="false" ht="12.75" hidden="false" customHeight="false" outlineLevel="0" collapsed="false">
      <c r="A1422" s="112" t="s">
        <v>3261</v>
      </c>
      <c r="B1422" s="113" t="s">
        <v>3262</v>
      </c>
    </row>
    <row r="1423" customFormat="false" ht="12.75" hidden="false" customHeight="false" outlineLevel="0" collapsed="false">
      <c r="A1423" s="112" t="s">
        <v>3263</v>
      </c>
      <c r="B1423" s="113" t="s">
        <v>3264</v>
      </c>
    </row>
    <row r="1424" customFormat="false" ht="12.75" hidden="false" customHeight="false" outlineLevel="0" collapsed="false">
      <c r="A1424" s="112" t="s">
        <v>3265</v>
      </c>
      <c r="B1424" s="113" t="s">
        <v>3266</v>
      </c>
    </row>
    <row r="1425" customFormat="false" ht="12.75" hidden="false" customHeight="false" outlineLevel="0" collapsed="false">
      <c r="A1425" s="112" t="s">
        <v>3267</v>
      </c>
      <c r="B1425" s="113" t="s">
        <v>3268</v>
      </c>
    </row>
    <row r="1426" customFormat="false" ht="12.75" hidden="false" customHeight="false" outlineLevel="0" collapsed="false">
      <c r="A1426" s="112" t="s">
        <v>3269</v>
      </c>
      <c r="B1426" s="113" t="s">
        <v>3270</v>
      </c>
    </row>
    <row r="1427" customFormat="false" ht="12.75" hidden="false" customHeight="false" outlineLevel="0" collapsed="false">
      <c r="A1427" s="112" t="s">
        <v>3271</v>
      </c>
      <c r="B1427" s="113" t="s">
        <v>3272</v>
      </c>
    </row>
    <row r="1428" customFormat="false" ht="12.75" hidden="false" customHeight="false" outlineLevel="0" collapsed="false">
      <c r="A1428" s="112" t="s">
        <v>3273</v>
      </c>
      <c r="B1428" s="113" t="s">
        <v>3274</v>
      </c>
    </row>
    <row r="1429" customFormat="false" ht="12.75" hidden="false" customHeight="false" outlineLevel="0" collapsed="false">
      <c r="A1429" s="112" t="s">
        <v>3275</v>
      </c>
      <c r="B1429" s="113" t="s">
        <v>3276</v>
      </c>
    </row>
    <row r="1430" customFormat="false" ht="12.75" hidden="false" customHeight="false" outlineLevel="0" collapsed="false">
      <c r="A1430" s="112" t="s">
        <v>3277</v>
      </c>
      <c r="B1430" s="113" t="s">
        <v>3278</v>
      </c>
    </row>
    <row r="1431" customFormat="false" ht="12.75" hidden="false" customHeight="false" outlineLevel="0" collapsed="false">
      <c r="A1431" s="112" t="s">
        <v>3279</v>
      </c>
      <c r="B1431" s="113" t="s">
        <v>3280</v>
      </c>
    </row>
    <row r="1432" customFormat="false" ht="12.75" hidden="false" customHeight="false" outlineLevel="0" collapsed="false">
      <c r="A1432" s="112" t="s">
        <v>3281</v>
      </c>
      <c r="B1432" s="113" t="s">
        <v>3282</v>
      </c>
    </row>
    <row r="1433" customFormat="false" ht="12.75" hidden="false" customHeight="false" outlineLevel="0" collapsed="false">
      <c r="A1433" s="112" t="s">
        <v>3283</v>
      </c>
      <c r="B1433" s="113" t="s">
        <v>3284</v>
      </c>
    </row>
    <row r="1434" customFormat="false" ht="12.75" hidden="false" customHeight="false" outlineLevel="0" collapsed="false">
      <c r="A1434" s="112" t="s">
        <v>3285</v>
      </c>
      <c r="B1434" s="113" t="s">
        <v>3286</v>
      </c>
    </row>
    <row r="1435" customFormat="false" ht="12.75" hidden="false" customHeight="false" outlineLevel="0" collapsed="false">
      <c r="A1435" s="112" t="s">
        <v>3287</v>
      </c>
      <c r="B1435" s="113" t="s">
        <v>3288</v>
      </c>
    </row>
    <row r="1436" customFormat="false" ht="12.75" hidden="false" customHeight="false" outlineLevel="0" collapsed="false">
      <c r="A1436" s="112" t="s">
        <v>3289</v>
      </c>
      <c r="B1436" s="113" t="s">
        <v>3290</v>
      </c>
    </row>
    <row r="1437" customFormat="false" ht="12.75" hidden="false" customHeight="false" outlineLevel="0" collapsed="false">
      <c r="A1437" s="112" t="s">
        <v>3291</v>
      </c>
      <c r="B1437" s="113" t="s">
        <v>3292</v>
      </c>
    </row>
    <row r="1438" customFormat="false" ht="12.75" hidden="false" customHeight="false" outlineLevel="0" collapsed="false">
      <c r="A1438" s="112" t="s">
        <v>3293</v>
      </c>
      <c r="B1438" s="113" t="s">
        <v>3294</v>
      </c>
    </row>
    <row r="1439" customFormat="false" ht="12.75" hidden="false" customHeight="false" outlineLevel="0" collapsed="false">
      <c r="A1439" s="112" t="s">
        <v>3295</v>
      </c>
      <c r="B1439" s="113" t="s">
        <v>3296</v>
      </c>
    </row>
    <row r="1440" customFormat="false" ht="12.75" hidden="false" customHeight="false" outlineLevel="0" collapsed="false">
      <c r="A1440" s="112" t="s">
        <v>3297</v>
      </c>
      <c r="B1440" s="113" t="s">
        <v>3298</v>
      </c>
    </row>
    <row r="1441" customFormat="false" ht="12.75" hidden="false" customHeight="false" outlineLevel="0" collapsed="false">
      <c r="A1441" s="112" t="s">
        <v>3299</v>
      </c>
      <c r="B1441" s="113" t="s">
        <v>3300</v>
      </c>
    </row>
    <row r="1442" customFormat="false" ht="12.75" hidden="false" customHeight="false" outlineLevel="0" collapsed="false">
      <c r="A1442" s="112" t="s">
        <v>3301</v>
      </c>
      <c r="B1442" s="113" t="s">
        <v>3302</v>
      </c>
    </row>
    <row r="1443" customFormat="false" ht="12.75" hidden="false" customHeight="false" outlineLevel="0" collapsed="false">
      <c r="A1443" s="112" t="s">
        <v>3303</v>
      </c>
      <c r="B1443" s="113" t="s">
        <v>3304</v>
      </c>
    </row>
    <row r="1444" customFormat="false" ht="12.75" hidden="false" customHeight="false" outlineLevel="0" collapsed="false">
      <c r="A1444" s="112" t="s">
        <v>3305</v>
      </c>
      <c r="B1444" s="113" t="s">
        <v>3306</v>
      </c>
    </row>
    <row r="1445" customFormat="false" ht="12.75" hidden="false" customHeight="false" outlineLevel="0" collapsed="false">
      <c r="A1445" s="112" t="s">
        <v>3307</v>
      </c>
      <c r="B1445" s="113" t="s">
        <v>3308</v>
      </c>
    </row>
    <row r="1446" customFormat="false" ht="12.75" hidden="false" customHeight="false" outlineLevel="0" collapsed="false">
      <c r="A1446" s="112" t="s">
        <v>3309</v>
      </c>
      <c r="B1446" s="113" t="s">
        <v>3310</v>
      </c>
    </row>
    <row r="1447" customFormat="false" ht="12.75" hidden="false" customHeight="false" outlineLevel="0" collapsed="false">
      <c r="A1447" s="112" t="s">
        <v>3311</v>
      </c>
      <c r="B1447" s="113" t="s">
        <v>3312</v>
      </c>
    </row>
    <row r="1448" customFormat="false" ht="12.75" hidden="false" customHeight="false" outlineLevel="0" collapsed="false">
      <c r="A1448" s="112" t="s">
        <v>3313</v>
      </c>
      <c r="B1448" s="113" t="s">
        <v>3314</v>
      </c>
    </row>
    <row r="1449" customFormat="false" ht="12.75" hidden="false" customHeight="false" outlineLevel="0" collapsed="false">
      <c r="A1449" s="112" t="s">
        <v>3315</v>
      </c>
      <c r="B1449" s="113" t="s">
        <v>3316</v>
      </c>
    </row>
    <row r="1450" customFormat="false" ht="12.75" hidden="false" customHeight="false" outlineLevel="0" collapsed="false">
      <c r="A1450" s="112" t="s">
        <v>3317</v>
      </c>
      <c r="B1450" s="113" t="s">
        <v>3318</v>
      </c>
    </row>
    <row r="1451" customFormat="false" ht="12.75" hidden="false" customHeight="false" outlineLevel="0" collapsed="false">
      <c r="A1451" s="112" t="s">
        <v>3319</v>
      </c>
      <c r="B1451" s="113" t="s">
        <v>3320</v>
      </c>
    </row>
    <row r="1452" customFormat="false" ht="12.75" hidden="false" customHeight="false" outlineLevel="0" collapsed="false">
      <c r="A1452" s="112" t="s">
        <v>3321</v>
      </c>
      <c r="B1452" s="113" t="s">
        <v>3322</v>
      </c>
    </row>
    <row r="1453" customFormat="false" ht="12.75" hidden="false" customHeight="false" outlineLevel="0" collapsed="false">
      <c r="A1453" s="112" t="s">
        <v>3323</v>
      </c>
      <c r="B1453" s="113" t="s">
        <v>3324</v>
      </c>
    </row>
    <row r="1454" customFormat="false" ht="12.75" hidden="false" customHeight="false" outlineLevel="0" collapsed="false">
      <c r="A1454" s="112" t="s">
        <v>3325</v>
      </c>
      <c r="B1454" s="113" t="s">
        <v>3326</v>
      </c>
    </row>
    <row r="1455" customFormat="false" ht="12.75" hidden="false" customHeight="false" outlineLevel="0" collapsed="false">
      <c r="A1455" s="112" t="s">
        <v>3327</v>
      </c>
      <c r="B1455" s="113" t="s">
        <v>3328</v>
      </c>
    </row>
    <row r="1456" customFormat="false" ht="12.75" hidden="false" customHeight="false" outlineLevel="0" collapsed="false">
      <c r="A1456" s="112" t="s">
        <v>3329</v>
      </c>
      <c r="B1456" s="113" t="s">
        <v>3330</v>
      </c>
    </row>
    <row r="1457" customFormat="false" ht="12.75" hidden="false" customHeight="false" outlineLevel="0" collapsed="false">
      <c r="A1457" s="112" t="s">
        <v>3331</v>
      </c>
      <c r="B1457" s="113" t="s">
        <v>3332</v>
      </c>
    </row>
    <row r="1458" customFormat="false" ht="12.75" hidden="false" customHeight="false" outlineLevel="0" collapsed="false">
      <c r="A1458" s="112" t="s">
        <v>3333</v>
      </c>
      <c r="B1458" s="113" t="s">
        <v>3334</v>
      </c>
    </row>
    <row r="1459" customFormat="false" ht="12.75" hidden="false" customHeight="false" outlineLevel="0" collapsed="false">
      <c r="A1459" s="112" t="s">
        <v>3335</v>
      </c>
      <c r="B1459" s="113" t="s">
        <v>3336</v>
      </c>
    </row>
    <row r="1460" customFormat="false" ht="12.75" hidden="false" customHeight="false" outlineLevel="0" collapsed="false">
      <c r="A1460" s="112" t="s">
        <v>3337</v>
      </c>
      <c r="B1460" s="113" t="s">
        <v>3338</v>
      </c>
    </row>
    <row r="1461" customFormat="false" ht="12.75" hidden="false" customHeight="false" outlineLevel="0" collapsed="false">
      <c r="A1461" s="112" t="s">
        <v>3339</v>
      </c>
      <c r="B1461" s="113" t="s">
        <v>3340</v>
      </c>
    </row>
    <row r="1462" customFormat="false" ht="12.75" hidden="false" customHeight="false" outlineLevel="0" collapsed="false">
      <c r="A1462" s="112" t="s">
        <v>3341</v>
      </c>
      <c r="B1462" s="113" t="s">
        <v>3342</v>
      </c>
    </row>
    <row r="1463" customFormat="false" ht="12.75" hidden="false" customHeight="false" outlineLevel="0" collapsed="false">
      <c r="A1463" s="112" t="s">
        <v>3343</v>
      </c>
      <c r="B1463" s="113" t="s">
        <v>3344</v>
      </c>
    </row>
    <row r="1464" customFormat="false" ht="12.75" hidden="false" customHeight="false" outlineLevel="0" collapsed="false">
      <c r="A1464" s="112" t="s">
        <v>3345</v>
      </c>
      <c r="B1464" s="113" t="s">
        <v>3346</v>
      </c>
    </row>
    <row r="1465" customFormat="false" ht="12.75" hidden="false" customHeight="false" outlineLevel="0" collapsed="false">
      <c r="A1465" s="112" t="s">
        <v>3347</v>
      </c>
      <c r="B1465" s="113" t="s">
        <v>3348</v>
      </c>
    </row>
    <row r="1466" customFormat="false" ht="12.75" hidden="false" customHeight="false" outlineLevel="0" collapsed="false">
      <c r="A1466" s="112" t="s">
        <v>3349</v>
      </c>
      <c r="B1466" s="113" t="s">
        <v>3350</v>
      </c>
    </row>
    <row r="1467" customFormat="false" ht="12.75" hidden="false" customHeight="false" outlineLevel="0" collapsed="false">
      <c r="A1467" s="112" t="s">
        <v>3351</v>
      </c>
      <c r="B1467" s="113" t="s">
        <v>3352</v>
      </c>
    </row>
    <row r="1468" customFormat="false" ht="12.75" hidden="false" customHeight="false" outlineLevel="0" collapsed="false">
      <c r="A1468" s="112" t="s">
        <v>3353</v>
      </c>
      <c r="B1468" s="113" t="s">
        <v>3354</v>
      </c>
    </row>
    <row r="1469" customFormat="false" ht="12.75" hidden="false" customHeight="false" outlineLevel="0" collapsed="false">
      <c r="A1469" s="112" t="s">
        <v>3355</v>
      </c>
      <c r="B1469" s="113" t="s">
        <v>3356</v>
      </c>
    </row>
    <row r="1470" customFormat="false" ht="12.75" hidden="false" customHeight="false" outlineLevel="0" collapsed="false">
      <c r="A1470" s="112" t="s">
        <v>3357</v>
      </c>
      <c r="B1470" s="113" t="s">
        <v>3358</v>
      </c>
    </row>
    <row r="1471" customFormat="false" ht="12.75" hidden="false" customHeight="false" outlineLevel="0" collapsed="false">
      <c r="A1471" s="112" t="s">
        <v>3359</v>
      </c>
      <c r="B1471" s="113" t="s">
        <v>3360</v>
      </c>
    </row>
    <row r="1472" customFormat="false" ht="12.75" hidden="false" customHeight="false" outlineLevel="0" collapsed="false">
      <c r="A1472" s="112" t="s">
        <v>3361</v>
      </c>
      <c r="B1472" s="113" t="s">
        <v>3362</v>
      </c>
    </row>
    <row r="1473" customFormat="false" ht="12.75" hidden="false" customHeight="false" outlineLevel="0" collapsed="false">
      <c r="A1473" s="112" t="s">
        <v>3363</v>
      </c>
      <c r="B1473" s="113" t="s">
        <v>3364</v>
      </c>
    </row>
    <row r="1474" customFormat="false" ht="12.75" hidden="false" customHeight="false" outlineLevel="0" collapsed="false">
      <c r="A1474" s="112" t="s">
        <v>3365</v>
      </c>
      <c r="B1474" s="113" t="s">
        <v>3366</v>
      </c>
    </row>
    <row r="1475" customFormat="false" ht="20.85" hidden="false" customHeight="false" outlineLevel="0" collapsed="false">
      <c r="A1475" s="112" t="s">
        <v>3367</v>
      </c>
      <c r="B1475" s="113" t="s">
        <v>3368</v>
      </c>
    </row>
    <row r="1476" customFormat="false" ht="12.75" hidden="false" customHeight="false" outlineLevel="0" collapsed="false">
      <c r="A1476" s="112" t="s">
        <v>3369</v>
      </c>
      <c r="B1476" s="113" t="s">
        <v>3370</v>
      </c>
    </row>
    <row r="1477" customFormat="false" ht="12.75" hidden="false" customHeight="false" outlineLevel="0" collapsed="false">
      <c r="A1477" s="112" t="s">
        <v>3371</v>
      </c>
      <c r="B1477" s="113" t="s">
        <v>3372</v>
      </c>
    </row>
    <row r="1478" customFormat="false" ht="12.75" hidden="false" customHeight="false" outlineLevel="0" collapsed="false">
      <c r="A1478" s="112" t="s">
        <v>3373</v>
      </c>
      <c r="B1478" s="113" t="s">
        <v>3374</v>
      </c>
    </row>
    <row r="1479" customFormat="false" ht="12.75" hidden="false" customHeight="false" outlineLevel="0" collapsed="false">
      <c r="A1479" s="112" t="s">
        <v>3375</v>
      </c>
      <c r="B1479" s="113" t="s">
        <v>3376</v>
      </c>
    </row>
    <row r="1480" customFormat="false" ht="12.75" hidden="false" customHeight="false" outlineLevel="0" collapsed="false">
      <c r="A1480" s="112" t="s">
        <v>3377</v>
      </c>
      <c r="B1480" s="113" t="s">
        <v>3378</v>
      </c>
    </row>
    <row r="1481" customFormat="false" ht="12.75" hidden="false" customHeight="false" outlineLevel="0" collapsed="false">
      <c r="A1481" s="112" t="s">
        <v>3379</v>
      </c>
      <c r="B1481" s="113" t="s">
        <v>3380</v>
      </c>
    </row>
    <row r="1482" customFormat="false" ht="12.75" hidden="false" customHeight="false" outlineLevel="0" collapsed="false">
      <c r="A1482" s="112" t="s">
        <v>3381</v>
      </c>
      <c r="B1482" s="113" t="s">
        <v>3382</v>
      </c>
    </row>
    <row r="1483" customFormat="false" ht="12.75" hidden="false" customHeight="false" outlineLevel="0" collapsed="false">
      <c r="A1483" s="112" t="s">
        <v>3383</v>
      </c>
      <c r="B1483" s="113" t="s">
        <v>3384</v>
      </c>
    </row>
    <row r="1484" customFormat="false" ht="12.75" hidden="false" customHeight="false" outlineLevel="0" collapsed="false">
      <c r="A1484" s="112" t="s">
        <v>3385</v>
      </c>
      <c r="B1484" s="113" t="s">
        <v>3386</v>
      </c>
    </row>
    <row r="1485" customFormat="false" ht="12.75" hidden="false" customHeight="false" outlineLevel="0" collapsed="false">
      <c r="A1485" s="112" t="s">
        <v>3387</v>
      </c>
      <c r="B1485" s="113" t="s">
        <v>3388</v>
      </c>
    </row>
    <row r="1486" customFormat="false" ht="12.75" hidden="false" customHeight="false" outlineLevel="0" collapsed="false">
      <c r="A1486" s="112" t="s">
        <v>3389</v>
      </c>
      <c r="B1486" s="113" t="s">
        <v>3390</v>
      </c>
    </row>
    <row r="1487" customFormat="false" ht="12.75" hidden="false" customHeight="false" outlineLevel="0" collapsed="false">
      <c r="A1487" s="112" t="s">
        <v>3391</v>
      </c>
      <c r="B1487" s="113" t="s">
        <v>3392</v>
      </c>
    </row>
    <row r="1488" customFormat="false" ht="12.75" hidden="false" customHeight="false" outlineLevel="0" collapsed="false">
      <c r="A1488" s="112" t="s">
        <v>3393</v>
      </c>
      <c r="B1488" s="113" t="s">
        <v>3394</v>
      </c>
    </row>
    <row r="1489" customFormat="false" ht="12.75" hidden="false" customHeight="false" outlineLevel="0" collapsed="false">
      <c r="A1489" s="112" t="s">
        <v>3395</v>
      </c>
      <c r="B1489" s="113" t="s">
        <v>3396</v>
      </c>
    </row>
    <row r="1490" customFormat="false" ht="12.75" hidden="false" customHeight="false" outlineLevel="0" collapsed="false">
      <c r="A1490" s="112" t="s">
        <v>3397</v>
      </c>
      <c r="B1490" s="113" t="s">
        <v>3398</v>
      </c>
    </row>
    <row r="1491" customFormat="false" ht="12.75" hidden="false" customHeight="false" outlineLevel="0" collapsed="false">
      <c r="A1491" s="112" t="s">
        <v>3399</v>
      </c>
      <c r="B1491" s="113" t="s">
        <v>3400</v>
      </c>
    </row>
    <row r="1492" customFormat="false" ht="12.75" hidden="false" customHeight="false" outlineLevel="0" collapsed="false">
      <c r="A1492" s="112" t="s">
        <v>3401</v>
      </c>
      <c r="B1492" s="113" t="s">
        <v>3402</v>
      </c>
    </row>
    <row r="1493" customFormat="false" ht="12.75" hidden="false" customHeight="false" outlineLevel="0" collapsed="false">
      <c r="A1493" s="112" t="s">
        <v>3403</v>
      </c>
      <c r="B1493" s="113" t="s">
        <v>3404</v>
      </c>
    </row>
    <row r="1494" customFormat="false" ht="12.75" hidden="false" customHeight="false" outlineLevel="0" collapsed="false">
      <c r="A1494" s="112" t="s">
        <v>3405</v>
      </c>
      <c r="B1494" s="113" t="s">
        <v>3406</v>
      </c>
    </row>
    <row r="1495" customFormat="false" ht="12.75" hidden="false" customHeight="false" outlineLevel="0" collapsed="false">
      <c r="A1495" s="112" t="s">
        <v>3407</v>
      </c>
      <c r="B1495" s="113" t="s">
        <v>3408</v>
      </c>
    </row>
    <row r="1496" customFormat="false" ht="12.75" hidden="false" customHeight="false" outlineLevel="0" collapsed="false">
      <c r="A1496" s="112" t="s">
        <v>3409</v>
      </c>
      <c r="B1496" s="113" t="s">
        <v>3410</v>
      </c>
    </row>
    <row r="1497" customFormat="false" ht="12.75" hidden="false" customHeight="false" outlineLevel="0" collapsed="false">
      <c r="A1497" s="112" t="s">
        <v>3411</v>
      </c>
      <c r="B1497" s="113" t="s">
        <v>3412</v>
      </c>
    </row>
    <row r="1498" customFormat="false" ht="12.75" hidden="false" customHeight="false" outlineLevel="0" collapsed="false">
      <c r="A1498" s="112" t="s">
        <v>3413</v>
      </c>
      <c r="B1498" s="113" t="s">
        <v>3414</v>
      </c>
    </row>
    <row r="1499" customFormat="false" ht="12.75" hidden="false" customHeight="false" outlineLevel="0" collapsed="false">
      <c r="A1499" s="112" t="s">
        <v>3415</v>
      </c>
      <c r="B1499" s="113" t="s">
        <v>3416</v>
      </c>
    </row>
    <row r="1500" customFormat="false" ht="12.75" hidden="false" customHeight="false" outlineLevel="0" collapsed="false">
      <c r="A1500" s="112" t="s">
        <v>3417</v>
      </c>
      <c r="B1500" s="113" t="s">
        <v>3418</v>
      </c>
    </row>
    <row r="1501" customFormat="false" ht="12.75" hidden="false" customHeight="false" outlineLevel="0" collapsed="false">
      <c r="A1501" s="112" t="s">
        <v>3419</v>
      </c>
      <c r="B1501" s="113" t="s">
        <v>3420</v>
      </c>
    </row>
    <row r="1502" customFormat="false" ht="12.75" hidden="false" customHeight="false" outlineLevel="0" collapsed="false">
      <c r="A1502" s="112" t="s">
        <v>3421</v>
      </c>
      <c r="B1502" s="113" t="s">
        <v>3422</v>
      </c>
    </row>
    <row r="1503" customFormat="false" ht="12.75" hidden="false" customHeight="false" outlineLevel="0" collapsed="false">
      <c r="A1503" s="112" t="s">
        <v>3423</v>
      </c>
      <c r="B1503" s="113" t="s">
        <v>3424</v>
      </c>
    </row>
    <row r="1504" customFormat="false" ht="12.75" hidden="false" customHeight="false" outlineLevel="0" collapsed="false">
      <c r="A1504" s="112" t="s">
        <v>3425</v>
      </c>
      <c r="B1504" s="113" t="s">
        <v>3426</v>
      </c>
    </row>
    <row r="1505" customFormat="false" ht="12.75" hidden="false" customHeight="false" outlineLevel="0" collapsed="false">
      <c r="A1505" s="112" t="s">
        <v>3427</v>
      </c>
      <c r="B1505" s="113" t="s">
        <v>3428</v>
      </c>
    </row>
    <row r="1506" customFormat="false" ht="20.85" hidden="false" customHeight="false" outlineLevel="0" collapsed="false">
      <c r="A1506" s="112" t="s">
        <v>3429</v>
      </c>
      <c r="B1506" s="113" t="s">
        <v>3430</v>
      </c>
    </row>
    <row r="1507" customFormat="false" ht="12.75" hidden="false" customHeight="false" outlineLevel="0" collapsed="false">
      <c r="A1507" s="112" t="s">
        <v>3431</v>
      </c>
      <c r="B1507" s="113" t="s">
        <v>3432</v>
      </c>
    </row>
    <row r="1508" customFormat="false" ht="12.75" hidden="false" customHeight="false" outlineLevel="0" collapsed="false">
      <c r="A1508" s="112" t="s">
        <v>3433</v>
      </c>
      <c r="B1508" s="113" t="s">
        <v>3434</v>
      </c>
    </row>
    <row r="1509" customFormat="false" ht="12.75" hidden="false" customHeight="false" outlineLevel="0" collapsed="false">
      <c r="A1509" s="112" t="s">
        <v>3435</v>
      </c>
      <c r="B1509" s="113" t="s">
        <v>3434</v>
      </c>
    </row>
    <row r="1510" customFormat="false" ht="12.75" hidden="false" customHeight="false" outlineLevel="0" collapsed="false">
      <c r="A1510" s="112" t="s">
        <v>3436</v>
      </c>
      <c r="B1510" s="113" t="s">
        <v>3437</v>
      </c>
    </row>
    <row r="1511" customFormat="false" ht="12.75" hidden="false" customHeight="false" outlineLevel="0" collapsed="false">
      <c r="A1511" s="112" t="s">
        <v>3438</v>
      </c>
      <c r="B1511" s="113" t="s">
        <v>3439</v>
      </c>
    </row>
    <row r="1512" customFormat="false" ht="12.75" hidden="false" customHeight="false" outlineLevel="0" collapsed="false">
      <c r="A1512" s="112" t="s">
        <v>3440</v>
      </c>
      <c r="B1512" s="113" t="s">
        <v>3441</v>
      </c>
    </row>
    <row r="1513" customFormat="false" ht="12.75" hidden="false" customHeight="false" outlineLevel="0" collapsed="false">
      <c r="A1513" s="112" t="s">
        <v>3442</v>
      </c>
      <c r="B1513" s="113" t="s">
        <v>3443</v>
      </c>
    </row>
    <row r="1514" customFormat="false" ht="12.75" hidden="false" customHeight="false" outlineLevel="0" collapsed="false">
      <c r="A1514" s="112" t="s">
        <v>3444</v>
      </c>
      <c r="B1514" s="113" t="s">
        <v>3445</v>
      </c>
    </row>
    <row r="1515" customFormat="false" ht="12.75" hidden="false" customHeight="false" outlineLevel="0" collapsed="false">
      <c r="A1515" s="112" t="s">
        <v>3446</v>
      </c>
      <c r="B1515" s="113" t="s">
        <v>3447</v>
      </c>
    </row>
    <row r="1516" customFormat="false" ht="12.75" hidden="false" customHeight="false" outlineLevel="0" collapsed="false">
      <c r="A1516" s="112" t="s">
        <v>3448</v>
      </c>
      <c r="B1516" s="113" t="s">
        <v>3449</v>
      </c>
    </row>
    <row r="1517" customFormat="false" ht="12.75" hidden="false" customHeight="false" outlineLevel="0" collapsed="false">
      <c r="A1517" s="112" t="s">
        <v>3450</v>
      </c>
      <c r="B1517" s="113" t="s">
        <v>3451</v>
      </c>
    </row>
    <row r="1518" customFormat="false" ht="12.75" hidden="false" customHeight="false" outlineLevel="0" collapsed="false">
      <c r="A1518" s="112" t="s">
        <v>3452</v>
      </c>
      <c r="B1518" s="113" t="s">
        <v>3453</v>
      </c>
    </row>
    <row r="1519" customFormat="false" ht="12.75" hidden="false" customHeight="false" outlineLevel="0" collapsed="false">
      <c r="A1519" s="112" t="s">
        <v>3454</v>
      </c>
      <c r="B1519" s="113" t="s">
        <v>3455</v>
      </c>
    </row>
    <row r="1520" customFormat="false" ht="12.75" hidden="false" customHeight="false" outlineLevel="0" collapsed="false">
      <c r="A1520" s="112" t="s">
        <v>3456</v>
      </c>
      <c r="B1520" s="113" t="s">
        <v>3457</v>
      </c>
    </row>
    <row r="1521" customFormat="false" ht="12.75" hidden="false" customHeight="false" outlineLevel="0" collapsed="false">
      <c r="A1521" s="112" t="s">
        <v>3458</v>
      </c>
      <c r="B1521" s="113" t="s">
        <v>3459</v>
      </c>
    </row>
    <row r="1522" customFormat="false" ht="12.75" hidden="false" customHeight="false" outlineLevel="0" collapsed="false">
      <c r="A1522" s="112" t="s">
        <v>3460</v>
      </c>
      <c r="B1522" s="113" t="s">
        <v>3461</v>
      </c>
    </row>
    <row r="1523" customFormat="false" ht="12.75" hidden="false" customHeight="false" outlineLevel="0" collapsed="false">
      <c r="A1523" s="112" t="s">
        <v>3462</v>
      </c>
      <c r="B1523" s="113" t="s">
        <v>3463</v>
      </c>
    </row>
    <row r="1524" customFormat="false" ht="12.75" hidden="false" customHeight="false" outlineLevel="0" collapsed="false">
      <c r="A1524" s="112" t="s">
        <v>3464</v>
      </c>
      <c r="B1524" s="113" t="s">
        <v>3465</v>
      </c>
    </row>
    <row r="1525" customFormat="false" ht="12.75" hidden="false" customHeight="false" outlineLevel="0" collapsed="false">
      <c r="A1525" s="112" t="s">
        <v>3466</v>
      </c>
      <c r="B1525" s="113" t="s">
        <v>3467</v>
      </c>
    </row>
    <row r="1526" customFormat="false" ht="12.75" hidden="false" customHeight="false" outlineLevel="0" collapsed="false">
      <c r="A1526" s="112" t="s">
        <v>3468</v>
      </c>
      <c r="B1526" s="113" t="s">
        <v>3469</v>
      </c>
    </row>
    <row r="1527" customFormat="false" ht="12.75" hidden="false" customHeight="false" outlineLevel="0" collapsed="false">
      <c r="A1527" s="112" t="s">
        <v>3470</v>
      </c>
      <c r="B1527" s="113" t="s">
        <v>3471</v>
      </c>
    </row>
    <row r="1528" customFormat="false" ht="12.75" hidden="false" customHeight="false" outlineLevel="0" collapsed="false">
      <c r="A1528" s="112" t="s">
        <v>3472</v>
      </c>
      <c r="B1528" s="113" t="s">
        <v>3473</v>
      </c>
    </row>
    <row r="1529" customFormat="false" ht="12.75" hidden="false" customHeight="false" outlineLevel="0" collapsed="false">
      <c r="A1529" s="112" t="s">
        <v>3474</v>
      </c>
      <c r="B1529" s="113" t="s">
        <v>3475</v>
      </c>
    </row>
    <row r="1530" customFormat="false" ht="12.75" hidden="false" customHeight="false" outlineLevel="0" collapsed="false">
      <c r="A1530" s="112" t="s">
        <v>3476</v>
      </c>
      <c r="B1530" s="113" t="s">
        <v>3477</v>
      </c>
    </row>
    <row r="1531" customFormat="false" ht="12.75" hidden="false" customHeight="false" outlineLevel="0" collapsed="false">
      <c r="A1531" s="112" t="s">
        <v>3478</v>
      </c>
      <c r="B1531" s="113" t="s">
        <v>3479</v>
      </c>
    </row>
    <row r="1532" customFormat="false" ht="12.75" hidden="false" customHeight="false" outlineLevel="0" collapsed="false">
      <c r="A1532" s="112" t="s">
        <v>3480</v>
      </c>
      <c r="B1532" s="113" t="s">
        <v>3481</v>
      </c>
    </row>
    <row r="1533" customFormat="false" ht="12.75" hidden="false" customHeight="false" outlineLevel="0" collapsed="false">
      <c r="A1533" s="112" t="s">
        <v>3482</v>
      </c>
      <c r="B1533" s="113" t="s">
        <v>3483</v>
      </c>
    </row>
    <row r="1534" customFormat="false" ht="12.75" hidden="false" customHeight="false" outlineLevel="0" collapsed="false">
      <c r="A1534" s="112" t="s">
        <v>3484</v>
      </c>
      <c r="B1534" s="113" t="s">
        <v>3485</v>
      </c>
    </row>
    <row r="1535" customFormat="false" ht="12.75" hidden="false" customHeight="false" outlineLevel="0" collapsed="false">
      <c r="A1535" s="112" t="s">
        <v>3486</v>
      </c>
      <c r="B1535" s="113" t="s">
        <v>3487</v>
      </c>
    </row>
    <row r="1536" customFormat="false" ht="12.75" hidden="false" customHeight="false" outlineLevel="0" collapsed="false">
      <c r="A1536" s="112" t="s">
        <v>3488</v>
      </c>
      <c r="B1536" s="113" t="s">
        <v>3489</v>
      </c>
    </row>
    <row r="1537" customFormat="false" ht="12.75" hidden="false" customHeight="false" outlineLevel="0" collapsed="false">
      <c r="A1537" s="112" t="s">
        <v>3490</v>
      </c>
      <c r="B1537" s="113" t="s">
        <v>3491</v>
      </c>
    </row>
    <row r="1538" customFormat="false" ht="12.75" hidden="false" customHeight="false" outlineLevel="0" collapsed="false">
      <c r="A1538" s="112" t="s">
        <v>3492</v>
      </c>
      <c r="B1538" s="113" t="s">
        <v>3493</v>
      </c>
    </row>
    <row r="1539" customFormat="false" ht="12.75" hidden="false" customHeight="false" outlineLevel="0" collapsed="false">
      <c r="A1539" s="112" t="s">
        <v>3494</v>
      </c>
      <c r="B1539" s="113" t="s">
        <v>3495</v>
      </c>
    </row>
    <row r="1540" customFormat="false" ht="12.75" hidden="false" customHeight="false" outlineLevel="0" collapsed="false">
      <c r="A1540" s="112" t="s">
        <v>3496</v>
      </c>
      <c r="B1540" s="113" t="s">
        <v>3497</v>
      </c>
    </row>
    <row r="1541" customFormat="false" ht="12.75" hidden="false" customHeight="false" outlineLevel="0" collapsed="false">
      <c r="A1541" s="112" t="s">
        <v>3498</v>
      </c>
      <c r="B1541" s="113" t="s">
        <v>3499</v>
      </c>
    </row>
    <row r="1542" customFormat="false" ht="12.75" hidden="false" customHeight="false" outlineLevel="0" collapsed="false">
      <c r="A1542" s="112" t="s">
        <v>3500</v>
      </c>
      <c r="B1542" s="113" t="s">
        <v>3499</v>
      </c>
    </row>
    <row r="1543" customFormat="false" ht="12.75" hidden="false" customHeight="false" outlineLevel="0" collapsed="false">
      <c r="A1543" s="112" t="s">
        <v>3501</v>
      </c>
      <c r="B1543" s="113" t="s">
        <v>3502</v>
      </c>
    </row>
    <row r="1544" customFormat="false" ht="12.75" hidden="false" customHeight="false" outlineLevel="0" collapsed="false">
      <c r="A1544" s="112" t="s">
        <v>3503</v>
      </c>
      <c r="B1544" s="113" t="s">
        <v>3504</v>
      </c>
    </row>
    <row r="1545" customFormat="false" ht="12.75" hidden="false" customHeight="false" outlineLevel="0" collapsed="false">
      <c r="A1545" s="112" t="s">
        <v>3505</v>
      </c>
      <c r="B1545" s="113" t="s">
        <v>3506</v>
      </c>
    </row>
    <row r="1546" customFormat="false" ht="12.75" hidden="false" customHeight="false" outlineLevel="0" collapsed="false">
      <c r="A1546" s="112" t="s">
        <v>3507</v>
      </c>
      <c r="B1546" s="113" t="s">
        <v>3508</v>
      </c>
    </row>
    <row r="1547" customFormat="false" ht="12.75" hidden="false" customHeight="false" outlineLevel="0" collapsed="false">
      <c r="A1547" s="112" t="s">
        <v>3509</v>
      </c>
      <c r="B1547" s="113" t="s">
        <v>3510</v>
      </c>
    </row>
    <row r="1548" customFormat="false" ht="12.75" hidden="false" customHeight="false" outlineLevel="0" collapsed="false">
      <c r="A1548" s="112" t="s">
        <v>3511</v>
      </c>
      <c r="B1548" s="113" t="s">
        <v>3512</v>
      </c>
    </row>
    <row r="1549" customFormat="false" ht="12.75" hidden="false" customHeight="false" outlineLevel="0" collapsed="false">
      <c r="A1549" s="112" t="s">
        <v>3513</v>
      </c>
      <c r="B1549" s="113" t="s">
        <v>3514</v>
      </c>
    </row>
    <row r="1550" customFormat="false" ht="12.75" hidden="false" customHeight="false" outlineLevel="0" collapsed="false">
      <c r="A1550" s="112" t="s">
        <v>3515</v>
      </c>
      <c r="B1550" s="113" t="s">
        <v>3516</v>
      </c>
    </row>
    <row r="1551" customFormat="false" ht="12.75" hidden="false" customHeight="false" outlineLevel="0" collapsed="false">
      <c r="A1551" s="112" t="s">
        <v>3517</v>
      </c>
      <c r="B1551" s="113" t="s">
        <v>3518</v>
      </c>
    </row>
    <row r="1552" customFormat="false" ht="12.75" hidden="false" customHeight="false" outlineLevel="0" collapsed="false">
      <c r="A1552" s="112" t="s">
        <v>3519</v>
      </c>
      <c r="B1552" s="113" t="s">
        <v>3520</v>
      </c>
    </row>
    <row r="1553" customFormat="false" ht="12.75" hidden="false" customHeight="false" outlineLevel="0" collapsed="false">
      <c r="A1553" s="112" t="s">
        <v>3521</v>
      </c>
      <c r="B1553" s="113" t="s">
        <v>3522</v>
      </c>
    </row>
    <row r="1554" customFormat="false" ht="12.75" hidden="false" customHeight="false" outlineLevel="0" collapsed="false">
      <c r="A1554" s="112" t="s">
        <v>3523</v>
      </c>
      <c r="B1554" s="113" t="s">
        <v>3524</v>
      </c>
    </row>
    <row r="1555" customFormat="false" ht="12.75" hidden="false" customHeight="false" outlineLevel="0" collapsed="false">
      <c r="A1555" s="112" t="s">
        <v>3525</v>
      </c>
      <c r="B1555" s="113" t="s">
        <v>3526</v>
      </c>
    </row>
    <row r="1556" customFormat="false" ht="12.75" hidden="false" customHeight="false" outlineLevel="0" collapsed="false">
      <c r="A1556" s="112" t="s">
        <v>3527</v>
      </c>
      <c r="B1556" s="113" t="s">
        <v>3528</v>
      </c>
    </row>
    <row r="1557" customFormat="false" ht="12.75" hidden="false" customHeight="false" outlineLevel="0" collapsed="false">
      <c r="A1557" s="112" t="s">
        <v>3529</v>
      </c>
      <c r="B1557" s="113" t="s">
        <v>3530</v>
      </c>
    </row>
    <row r="1558" customFormat="false" ht="12.75" hidden="false" customHeight="false" outlineLevel="0" collapsed="false">
      <c r="A1558" s="112" t="s">
        <v>3531</v>
      </c>
      <c r="B1558" s="113" t="s">
        <v>3532</v>
      </c>
    </row>
    <row r="1559" customFormat="false" ht="12.75" hidden="false" customHeight="false" outlineLevel="0" collapsed="false">
      <c r="A1559" s="112" t="s">
        <v>3533</v>
      </c>
      <c r="B1559" s="113" t="s">
        <v>3534</v>
      </c>
    </row>
    <row r="1560" customFormat="false" ht="12.75" hidden="false" customHeight="false" outlineLevel="0" collapsed="false">
      <c r="A1560" s="112" t="s">
        <v>3535</v>
      </c>
      <c r="B1560" s="113" t="s">
        <v>3536</v>
      </c>
    </row>
    <row r="1561" customFormat="false" ht="12.75" hidden="false" customHeight="false" outlineLevel="0" collapsed="false">
      <c r="A1561" s="112" t="s">
        <v>3537</v>
      </c>
      <c r="B1561" s="113" t="s">
        <v>3538</v>
      </c>
    </row>
    <row r="1562" customFormat="false" ht="12.75" hidden="false" customHeight="false" outlineLevel="0" collapsed="false">
      <c r="A1562" s="112" t="s">
        <v>3539</v>
      </c>
      <c r="B1562" s="113" t="s">
        <v>3540</v>
      </c>
    </row>
    <row r="1563" customFormat="false" ht="12.75" hidden="false" customHeight="false" outlineLevel="0" collapsed="false">
      <c r="A1563" s="112" t="s">
        <v>3541</v>
      </c>
      <c r="B1563" s="113" t="s">
        <v>3542</v>
      </c>
    </row>
    <row r="1564" customFormat="false" ht="12.75" hidden="false" customHeight="false" outlineLevel="0" collapsed="false">
      <c r="A1564" s="112" t="s">
        <v>3543</v>
      </c>
      <c r="B1564" s="113" t="s">
        <v>3544</v>
      </c>
    </row>
    <row r="1565" customFormat="false" ht="12.75" hidden="false" customHeight="false" outlineLevel="0" collapsed="false">
      <c r="A1565" s="112" t="s">
        <v>3545</v>
      </c>
      <c r="B1565" s="113" t="s">
        <v>3546</v>
      </c>
    </row>
    <row r="1566" customFormat="false" ht="12.75" hidden="false" customHeight="false" outlineLevel="0" collapsed="false">
      <c r="A1566" s="112" t="s">
        <v>3547</v>
      </c>
      <c r="B1566" s="113" t="s">
        <v>3548</v>
      </c>
    </row>
    <row r="1567" customFormat="false" ht="12.75" hidden="false" customHeight="false" outlineLevel="0" collapsed="false">
      <c r="A1567" s="112" t="s">
        <v>3549</v>
      </c>
      <c r="B1567" s="113" t="s">
        <v>3550</v>
      </c>
    </row>
    <row r="1568" customFormat="false" ht="12.75" hidden="false" customHeight="false" outlineLevel="0" collapsed="false">
      <c r="A1568" s="112" t="s">
        <v>3551</v>
      </c>
      <c r="B1568" s="113" t="s">
        <v>3552</v>
      </c>
    </row>
    <row r="1569" customFormat="false" ht="12.75" hidden="false" customHeight="false" outlineLevel="0" collapsed="false">
      <c r="A1569" s="112" t="s">
        <v>3553</v>
      </c>
      <c r="B1569" s="113" t="s">
        <v>3554</v>
      </c>
    </row>
    <row r="1570" customFormat="false" ht="12.75" hidden="false" customHeight="false" outlineLevel="0" collapsed="false">
      <c r="A1570" s="112" t="s">
        <v>3555</v>
      </c>
      <c r="B1570" s="113" t="s">
        <v>3556</v>
      </c>
    </row>
    <row r="1571" customFormat="false" ht="12.75" hidden="false" customHeight="false" outlineLevel="0" collapsed="false">
      <c r="A1571" s="112" t="s">
        <v>3557</v>
      </c>
      <c r="B1571" s="113" t="s">
        <v>3558</v>
      </c>
    </row>
    <row r="1572" customFormat="false" ht="12.75" hidden="false" customHeight="false" outlineLevel="0" collapsed="false">
      <c r="A1572" s="112" t="s">
        <v>3559</v>
      </c>
      <c r="B1572" s="113" t="s">
        <v>3560</v>
      </c>
    </row>
    <row r="1573" customFormat="false" ht="12.75" hidden="false" customHeight="false" outlineLevel="0" collapsed="false">
      <c r="A1573" s="112" t="s">
        <v>3561</v>
      </c>
      <c r="B1573" s="113" t="s">
        <v>3562</v>
      </c>
    </row>
    <row r="1574" customFormat="false" ht="12.75" hidden="false" customHeight="false" outlineLevel="0" collapsed="false">
      <c r="A1574" s="112" t="s">
        <v>3563</v>
      </c>
      <c r="B1574" s="113" t="s">
        <v>3564</v>
      </c>
    </row>
    <row r="1575" customFormat="false" ht="12.75" hidden="false" customHeight="false" outlineLevel="0" collapsed="false">
      <c r="A1575" s="112" t="s">
        <v>3565</v>
      </c>
      <c r="B1575" s="113" t="s">
        <v>3566</v>
      </c>
    </row>
    <row r="1576" customFormat="false" ht="12.75" hidden="false" customHeight="false" outlineLevel="0" collapsed="false">
      <c r="A1576" s="112" t="s">
        <v>3567</v>
      </c>
      <c r="B1576" s="113" t="s">
        <v>3568</v>
      </c>
    </row>
    <row r="1577" customFormat="false" ht="12.75" hidden="false" customHeight="false" outlineLevel="0" collapsed="false">
      <c r="A1577" s="112" t="s">
        <v>3569</v>
      </c>
      <c r="B1577" s="113" t="s">
        <v>3570</v>
      </c>
    </row>
    <row r="1578" customFormat="false" ht="12.75" hidden="false" customHeight="false" outlineLevel="0" collapsed="false">
      <c r="A1578" s="112" t="s">
        <v>3571</v>
      </c>
      <c r="B1578" s="113" t="s">
        <v>3572</v>
      </c>
    </row>
    <row r="1579" customFormat="false" ht="12.75" hidden="false" customHeight="false" outlineLevel="0" collapsed="false">
      <c r="A1579" s="112" t="s">
        <v>3573</v>
      </c>
      <c r="B1579" s="113" t="s">
        <v>3574</v>
      </c>
    </row>
    <row r="1580" customFormat="false" ht="12.75" hidden="false" customHeight="false" outlineLevel="0" collapsed="false">
      <c r="A1580" s="112" t="s">
        <v>3575</v>
      </c>
      <c r="B1580" s="113" t="s">
        <v>3576</v>
      </c>
    </row>
    <row r="1581" customFormat="false" ht="12.75" hidden="false" customHeight="false" outlineLevel="0" collapsed="false">
      <c r="A1581" s="112" t="s">
        <v>3577</v>
      </c>
      <c r="B1581" s="113" t="s">
        <v>3578</v>
      </c>
    </row>
    <row r="1582" customFormat="false" ht="12.75" hidden="false" customHeight="false" outlineLevel="0" collapsed="false">
      <c r="A1582" s="112" t="s">
        <v>3579</v>
      </c>
      <c r="B1582" s="113" t="s">
        <v>3580</v>
      </c>
    </row>
    <row r="1583" customFormat="false" ht="12.75" hidden="false" customHeight="false" outlineLevel="0" collapsed="false">
      <c r="A1583" s="112" t="s">
        <v>3581</v>
      </c>
      <c r="B1583" s="113" t="s">
        <v>3582</v>
      </c>
    </row>
    <row r="1584" customFormat="false" ht="12.75" hidden="false" customHeight="false" outlineLevel="0" collapsed="false">
      <c r="A1584" s="112" t="s">
        <v>3583</v>
      </c>
      <c r="B1584" s="113" t="s">
        <v>3584</v>
      </c>
    </row>
    <row r="1585" customFormat="false" ht="12.75" hidden="false" customHeight="false" outlineLevel="0" collapsed="false">
      <c r="A1585" s="112" t="s">
        <v>3585</v>
      </c>
      <c r="B1585" s="113" t="s">
        <v>3586</v>
      </c>
    </row>
    <row r="1586" customFormat="false" ht="12.75" hidden="false" customHeight="false" outlineLevel="0" collapsed="false">
      <c r="A1586" s="112" t="s">
        <v>3587</v>
      </c>
      <c r="B1586" s="113" t="s">
        <v>3588</v>
      </c>
    </row>
    <row r="1587" customFormat="false" ht="12.75" hidden="false" customHeight="false" outlineLevel="0" collapsed="false">
      <c r="A1587" s="112" t="s">
        <v>3589</v>
      </c>
      <c r="B1587" s="113" t="s">
        <v>3590</v>
      </c>
    </row>
    <row r="1588" customFormat="false" ht="12.75" hidden="false" customHeight="false" outlineLevel="0" collapsed="false">
      <c r="A1588" s="112" t="s">
        <v>3591</v>
      </c>
      <c r="B1588" s="113" t="s">
        <v>3592</v>
      </c>
    </row>
    <row r="1589" customFormat="false" ht="12.75" hidden="false" customHeight="false" outlineLevel="0" collapsed="false">
      <c r="A1589" s="112" t="s">
        <v>3593</v>
      </c>
      <c r="B1589" s="113" t="s">
        <v>3594</v>
      </c>
    </row>
    <row r="1590" customFormat="false" ht="12.75" hidden="false" customHeight="false" outlineLevel="0" collapsed="false">
      <c r="A1590" s="112" t="s">
        <v>3595</v>
      </c>
      <c r="B1590" s="113" t="s">
        <v>3596</v>
      </c>
    </row>
    <row r="1591" customFormat="false" ht="12.75" hidden="false" customHeight="false" outlineLevel="0" collapsed="false">
      <c r="A1591" s="112" t="s">
        <v>3597</v>
      </c>
      <c r="B1591" s="113" t="s">
        <v>3598</v>
      </c>
    </row>
    <row r="1592" customFormat="false" ht="12.75" hidden="false" customHeight="false" outlineLevel="0" collapsed="false">
      <c r="A1592" s="112" t="s">
        <v>3599</v>
      </c>
      <c r="B1592" s="113" t="s">
        <v>3600</v>
      </c>
    </row>
    <row r="1593" customFormat="false" ht="12.75" hidden="false" customHeight="false" outlineLevel="0" collapsed="false">
      <c r="A1593" s="112" t="s">
        <v>3601</v>
      </c>
      <c r="B1593" s="113" t="s">
        <v>3602</v>
      </c>
    </row>
    <row r="1594" customFormat="false" ht="12.75" hidden="false" customHeight="false" outlineLevel="0" collapsed="false">
      <c r="A1594" s="112" t="s">
        <v>3603</v>
      </c>
      <c r="B1594" s="113" t="s">
        <v>3604</v>
      </c>
    </row>
    <row r="1595" customFormat="false" ht="12.75" hidden="false" customHeight="false" outlineLevel="0" collapsed="false">
      <c r="A1595" s="112" t="s">
        <v>3605</v>
      </c>
      <c r="B1595" s="113" t="s">
        <v>3606</v>
      </c>
    </row>
    <row r="1596" customFormat="false" ht="12.75" hidden="false" customHeight="false" outlineLevel="0" collapsed="false">
      <c r="A1596" s="112" t="s">
        <v>3607</v>
      </c>
      <c r="B1596" s="113" t="s">
        <v>3608</v>
      </c>
    </row>
    <row r="1597" customFormat="false" ht="12.75" hidden="false" customHeight="false" outlineLevel="0" collapsed="false">
      <c r="A1597" s="112" t="s">
        <v>3609</v>
      </c>
      <c r="B1597" s="113" t="s">
        <v>3610</v>
      </c>
    </row>
    <row r="1598" customFormat="false" ht="12.75" hidden="false" customHeight="false" outlineLevel="0" collapsed="false">
      <c r="A1598" s="112" t="s">
        <v>3611</v>
      </c>
      <c r="B1598" s="113" t="s">
        <v>3612</v>
      </c>
    </row>
    <row r="1599" customFormat="false" ht="12.75" hidden="false" customHeight="false" outlineLevel="0" collapsed="false">
      <c r="A1599" s="112" t="s">
        <v>3613</v>
      </c>
      <c r="B1599" s="113" t="s">
        <v>3614</v>
      </c>
    </row>
    <row r="1600" customFormat="false" ht="12.75" hidden="false" customHeight="false" outlineLevel="0" collapsed="false">
      <c r="A1600" s="112" t="s">
        <v>3615</v>
      </c>
      <c r="B1600" s="113" t="s">
        <v>3616</v>
      </c>
    </row>
    <row r="1601" customFormat="false" ht="12.75" hidden="false" customHeight="false" outlineLevel="0" collapsed="false">
      <c r="A1601" s="112" t="s">
        <v>3617</v>
      </c>
      <c r="B1601" s="113" t="s">
        <v>3618</v>
      </c>
    </row>
    <row r="1602" customFormat="false" ht="12.75" hidden="false" customHeight="false" outlineLevel="0" collapsed="false">
      <c r="A1602" s="112" t="s">
        <v>3619</v>
      </c>
      <c r="B1602" s="113" t="s">
        <v>3620</v>
      </c>
    </row>
    <row r="1603" customFormat="false" ht="12.75" hidden="false" customHeight="false" outlineLevel="0" collapsed="false">
      <c r="A1603" s="112" t="s">
        <v>3621</v>
      </c>
      <c r="B1603" s="113" t="s">
        <v>3622</v>
      </c>
    </row>
    <row r="1604" customFormat="false" ht="12.75" hidden="false" customHeight="false" outlineLevel="0" collapsed="false">
      <c r="A1604" s="112" t="s">
        <v>3623</v>
      </c>
      <c r="B1604" s="113" t="s">
        <v>3624</v>
      </c>
    </row>
    <row r="1605" customFormat="false" ht="12.75" hidden="false" customHeight="false" outlineLevel="0" collapsed="false">
      <c r="A1605" s="112" t="s">
        <v>3625</v>
      </c>
      <c r="B1605" s="113" t="s">
        <v>3626</v>
      </c>
    </row>
    <row r="1606" customFormat="false" ht="12.75" hidden="false" customHeight="false" outlineLevel="0" collapsed="false">
      <c r="A1606" s="112" t="s">
        <v>3627</v>
      </c>
      <c r="B1606" s="113" t="s">
        <v>3628</v>
      </c>
    </row>
    <row r="1607" customFormat="false" ht="12.75" hidden="false" customHeight="false" outlineLevel="0" collapsed="false">
      <c r="A1607" s="112" t="s">
        <v>3629</v>
      </c>
      <c r="B1607" s="113" t="s">
        <v>3630</v>
      </c>
    </row>
    <row r="1608" customFormat="false" ht="12.75" hidden="false" customHeight="false" outlineLevel="0" collapsed="false">
      <c r="A1608" s="112" t="s">
        <v>3631</v>
      </c>
      <c r="B1608" s="113" t="s">
        <v>3632</v>
      </c>
    </row>
    <row r="1609" customFormat="false" ht="12.75" hidden="false" customHeight="false" outlineLevel="0" collapsed="false">
      <c r="A1609" s="112" t="s">
        <v>3633</v>
      </c>
      <c r="B1609" s="113" t="s">
        <v>3634</v>
      </c>
    </row>
    <row r="1610" customFormat="false" ht="12.75" hidden="false" customHeight="false" outlineLevel="0" collapsed="false">
      <c r="A1610" s="112" t="s">
        <v>3635</v>
      </c>
      <c r="B1610" s="113" t="s">
        <v>3636</v>
      </c>
    </row>
    <row r="1611" customFormat="false" ht="12.75" hidden="false" customHeight="false" outlineLevel="0" collapsed="false">
      <c r="A1611" s="112" t="s">
        <v>3637</v>
      </c>
      <c r="B1611" s="113" t="s">
        <v>3638</v>
      </c>
    </row>
    <row r="1612" customFormat="false" ht="12.75" hidden="false" customHeight="false" outlineLevel="0" collapsed="false">
      <c r="A1612" s="112" t="s">
        <v>3639</v>
      </c>
      <c r="B1612" s="113" t="s">
        <v>3640</v>
      </c>
    </row>
    <row r="1613" customFormat="false" ht="12.75" hidden="false" customHeight="false" outlineLevel="0" collapsed="false">
      <c r="A1613" s="112" t="s">
        <v>3641</v>
      </c>
      <c r="B1613" s="113" t="s">
        <v>3642</v>
      </c>
    </row>
    <row r="1614" customFormat="false" ht="12.75" hidden="false" customHeight="false" outlineLevel="0" collapsed="false">
      <c r="A1614" s="112" t="s">
        <v>3643</v>
      </c>
      <c r="B1614" s="113" t="s">
        <v>3644</v>
      </c>
    </row>
    <row r="1615" customFormat="false" ht="12.75" hidden="false" customHeight="false" outlineLevel="0" collapsed="false">
      <c r="A1615" s="112" t="s">
        <v>3645</v>
      </c>
      <c r="B1615" s="113" t="s">
        <v>3646</v>
      </c>
    </row>
    <row r="1616" customFormat="false" ht="12.75" hidden="false" customHeight="false" outlineLevel="0" collapsed="false">
      <c r="A1616" s="112" t="s">
        <v>3647</v>
      </c>
      <c r="B1616" s="113" t="s">
        <v>3648</v>
      </c>
    </row>
    <row r="1617" customFormat="false" ht="12.75" hidden="false" customHeight="false" outlineLevel="0" collapsed="false">
      <c r="A1617" s="112" t="s">
        <v>3649</v>
      </c>
      <c r="B1617" s="113" t="s">
        <v>3650</v>
      </c>
    </row>
    <row r="1618" customFormat="false" ht="12.75" hidden="false" customHeight="false" outlineLevel="0" collapsed="false">
      <c r="A1618" s="112" t="s">
        <v>3651</v>
      </c>
      <c r="B1618" s="113" t="s">
        <v>3652</v>
      </c>
    </row>
    <row r="1619" customFormat="false" ht="12.75" hidden="false" customHeight="false" outlineLevel="0" collapsed="false">
      <c r="A1619" s="112" t="s">
        <v>3653</v>
      </c>
      <c r="B1619" s="113" t="s">
        <v>3654</v>
      </c>
    </row>
    <row r="1620" customFormat="false" ht="12.75" hidden="false" customHeight="false" outlineLevel="0" collapsed="false">
      <c r="A1620" s="112" t="s">
        <v>3655</v>
      </c>
      <c r="B1620" s="113" t="s">
        <v>3656</v>
      </c>
    </row>
    <row r="1621" customFormat="false" ht="12.75" hidden="false" customHeight="false" outlineLevel="0" collapsed="false">
      <c r="A1621" s="112" t="s">
        <v>3657</v>
      </c>
      <c r="B1621" s="113" t="s">
        <v>3658</v>
      </c>
    </row>
    <row r="1622" customFormat="false" ht="12.75" hidden="false" customHeight="false" outlineLevel="0" collapsed="false">
      <c r="A1622" s="112" t="s">
        <v>3659</v>
      </c>
      <c r="B1622" s="113" t="s">
        <v>3660</v>
      </c>
    </row>
    <row r="1623" customFormat="false" ht="12.75" hidden="false" customHeight="false" outlineLevel="0" collapsed="false">
      <c r="A1623" s="112" t="s">
        <v>3661</v>
      </c>
      <c r="B1623" s="113" t="s">
        <v>3662</v>
      </c>
    </row>
    <row r="1624" customFormat="false" ht="12.75" hidden="false" customHeight="false" outlineLevel="0" collapsed="false">
      <c r="A1624" s="112" t="s">
        <v>3663</v>
      </c>
      <c r="B1624" s="113" t="s">
        <v>3664</v>
      </c>
    </row>
    <row r="1625" customFormat="false" ht="12.75" hidden="false" customHeight="false" outlineLevel="0" collapsed="false">
      <c r="A1625" s="112" t="s">
        <v>3665</v>
      </c>
      <c r="B1625" s="113" t="s">
        <v>3666</v>
      </c>
    </row>
    <row r="1626" customFormat="false" ht="12.75" hidden="false" customHeight="false" outlineLevel="0" collapsed="false">
      <c r="A1626" s="112" t="s">
        <v>3667</v>
      </c>
      <c r="B1626" s="113" t="s">
        <v>3668</v>
      </c>
    </row>
    <row r="1627" customFormat="false" ht="12.75" hidden="false" customHeight="false" outlineLevel="0" collapsed="false">
      <c r="A1627" s="112" t="s">
        <v>3669</v>
      </c>
      <c r="B1627" s="113" t="s">
        <v>3670</v>
      </c>
    </row>
    <row r="1628" customFormat="false" ht="12.75" hidden="false" customHeight="false" outlineLevel="0" collapsed="false">
      <c r="A1628" s="112" t="s">
        <v>3671</v>
      </c>
      <c r="B1628" s="113" t="s">
        <v>3672</v>
      </c>
    </row>
    <row r="1629" customFormat="false" ht="12.75" hidden="false" customHeight="false" outlineLevel="0" collapsed="false">
      <c r="A1629" s="112" t="s">
        <v>3673</v>
      </c>
      <c r="B1629" s="113" t="s">
        <v>3674</v>
      </c>
    </row>
    <row r="1630" customFormat="false" ht="12.75" hidden="false" customHeight="false" outlineLevel="0" collapsed="false">
      <c r="A1630" s="112" t="s">
        <v>3675</v>
      </c>
      <c r="B1630" s="113" t="s">
        <v>3676</v>
      </c>
    </row>
    <row r="1631" customFormat="false" ht="12.75" hidden="false" customHeight="false" outlineLevel="0" collapsed="false">
      <c r="A1631" s="112" t="s">
        <v>3677</v>
      </c>
      <c r="B1631" s="113" t="s">
        <v>3678</v>
      </c>
    </row>
    <row r="1632" customFormat="false" ht="12.75" hidden="false" customHeight="false" outlineLevel="0" collapsed="false">
      <c r="A1632" s="112" t="s">
        <v>3679</v>
      </c>
      <c r="B1632" s="113" t="s">
        <v>3680</v>
      </c>
    </row>
    <row r="1633" customFormat="false" ht="12.75" hidden="false" customHeight="false" outlineLevel="0" collapsed="false">
      <c r="A1633" s="112" t="s">
        <v>3681</v>
      </c>
      <c r="B1633" s="113" t="s">
        <v>3682</v>
      </c>
    </row>
    <row r="1634" customFormat="false" ht="12.75" hidden="false" customHeight="false" outlineLevel="0" collapsed="false">
      <c r="A1634" s="112" t="s">
        <v>3683</v>
      </c>
      <c r="B1634" s="113" t="s">
        <v>3684</v>
      </c>
    </row>
    <row r="1635" customFormat="false" ht="12.75" hidden="false" customHeight="false" outlineLevel="0" collapsed="false">
      <c r="A1635" s="112" t="s">
        <v>3685</v>
      </c>
      <c r="B1635" s="113" t="s">
        <v>3686</v>
      </c>
    </row>
    <row r="1636" customFormat="false" ht="12.75" hidden="false" customHeight="false" outlineLevel="0" collapsed="false">
      <c r="A1636" s="112" t="s">
        <v>3687</v>
      </c>
      <c r="B1636" s="113" t="s">
        <v>3688</v>
      </c>
    </row>
    <row r="1637" customFormat="false" ht="12.75" hidden="false" customHeight="false" outlineLevel="0" collapsed="false">
      <c r="A1637" s="112" t="s">
        <v>3689</v>
      </c>
      <c r="B1637" s="113" t="s">
        <v>3690</v>
      </c>
    </row>
    <row r="1638" customFormat="false" ht="12.75" hidden="false" customHeight="false" outlineLevel="0" collapsed="false">
      <c r="A1638" s="112" t="s">
        <v>3691</v>
      </c>
      <c r="B1638" s="113" t="s">
        <v>3692</v>
      </c>
    </row>
    <row r="1639" customFormat="false" ht="12.75" hidden="false" customHeight="false" outlineLevel="0" collapsed="false">
      <c r="A1639" s="112" t="s">
        <v>3693</v>
      </c>
      <c r="B1639" s="113" t="s">
        <v>3694</v>
      </c>
    </row>
    <row r="1640" customFormat="false" ht="12.75" hidden="false" customHeight="false" outlineLevel="0" collapsed="false">
      <c r="A1640" s="112" t="s">
        <v>3695</v>
      </c>
      <c r="B1640" s="113" t="s">
        <v>3696</v>
      </c>
    </row>
    <row r="1641" customFormat="false" ht="12.75" hidden="false" customHeight="false" outlineLevel="0" collapsed="false">
      <c r="A1641" s="112" t="s">
        <v>3697</v>
      </c>
      <c r="B1641" s="113" t="s">
        <v>3698</v>
      </c>
    </row>
    <row r="1642" customFormat="false" ht="12.75" hidden="false" customHeight="false" outlineLevel="0" collapsed="false">
      <c r="A1642" s="112" t="s">
        <v>3699</v>
      </c>
      <c r="B1642" s="113" t="s">
        <v>3700</v>
      </c>
    </row>
    <row r="1643" customFormat="false" ht="12.75" hidden="false" customHeight="false" outlineLevel="0" collapsed="false">
      <c r="A1643" s="112" t="s">
        <v>3701</v>
      </c>
      <c r="B1643" s="113" t="s">
        <v>3702</v>
      </c>
    </row>
    <row r="1644" customFormat="false" ht="12.75" hidden="false" customHeight="false" outlineLevel="0" collapsed="false">
      <c r="A1644" s="112" t="s">
        <v>3703</v>
      </c>
      <c r="B1644" s="113" t="s">
        <v>3704</v>
      </c>
    </row>
    <row r="1645" customFormat="false" ht="12.75" hidden="false" customHeight="false" outlineLevel="0" collapsed="false">
      <c r="A1645" s="112" t="s">
        <v>3705</v>
      </c>
      <c r="B1645" s="113" t="s">
        <v>3706</v>
      </c>
    </row>
    <row r="1646" customFormat="false" ht="12.75" hidden="false" customHeight="false" outlineLevel="0" collapsed="false">
      <c r="A1646" s="112" t="s">
        <v>3707</v>
      </c>
      <c r="B1646" s="113" t="s">
        <v>3708</v>
      </c>
    </row>
    <row r="1647" customFormat="false" ht="12.75" hidden="false" customHeight="false" outlineLevel="0" collapsed="false">
      <c r="A1647" s="112" t="s">
        <v>3709</v>
      </c>
      <c r="B1647" s="113" t="s">
        <v>3710</v>
      </c>
    </row>
    <row r="1648" customFormat="false" ht="12.75" hidden="false" customHeight="false" outlineLevel="0" collapsed="false">
      <c r="A1648" s="112" t="s">
        <v>3711</v>
      </c>
      <c r="B1648" s="113" t="s">
        <v>3712</v>
      </c>
    </row>
    <row r="1649" customFormat="false" ht="12.75" hidden="false" customHeight="false" outlineLevel="0" collapsed="false">
      <c r="A1649" s="112" t="s">
        <v>3713</v>
      </c>
      <c r="B1649" s="113" t="s">
        <v>3714</v>
      </c>
    </row>
    <row r="1650" customFormat="false" ht="12.75" hidden="false" customHeight="false" outlineLevel="0" collapsed="false">
      <c r="A1650" s="112" t="s">
        <v>3715</v>
      </c>
      <c r="B1650" s="113" t="s">
        <v>3716</v>
      </c>
    </row>
    <row r="1651" customFormat="false" ht="12.75" hidden="false" customHeight="false" outlineLevel="0" collapsed="false">
      <c r="A1651" s="112" t="s">
        <v>3717</v>
      </c>
      <c r="B1651" s="113" t="s">
        <v>3718</v>
      </c>
    </row>
    <row r="1652" customFormat="false" ht="12.75" hidden="false" customHeight="false" outlineLevel="0" collapsed="false">
      <c r="A1652" s="112" t="s">
        <v>3719</v>
      </c>
      <c r="B1652" s="113" t="s">
        <v>3720</v>
      </c>
    </row>
    <row r="1653" customFormat="false" ht="12.75" hidden="false" customHeight="false" outlineLevel="0" collapsed="false">
      <c r="A1653" s="112" t="s">
        <v>3721</v>
      </c>
      <c r="B1653" s="113" t="s">
        <v>3722</v>
      </c>
    </row>
    <row r="1654" customFormat="false" ht="12.75" hidden="false" customHeight="false" outlineLevel="0" collapsed="false">
      <c r="A1654" s="112" t="s">
        <v>3723</v>
      </c>
      <c r="B1654" s="113" t="s">
        <v>3724</v>
      </c>
    </row>
    <row r="1655" customFormat="false" ht="12.75" hidden="false" customHeight="false" outlineLevel="0" collapsed="false">
      <c r="A1655" s="112" t="s">
        <v>3725</v>
      </c>
      <c r="B1655" s="113" t="s">
        <v>3726</v>
      </c>
    </row>
    <row r="1656" customFormat="false" ht="12.75" hidden="false" customHeight="false" outlineLevel="0" collapsed="false">
      <c r="A1656" s="112" t="s">
        <v>3727</v>
      </c>
      <c r="B1656" s="113" t="s">
        <v>3728</v>
      </c>
    </row>
    <row r="1657" customFormat="false" ht="12.75" hidden="false" customHeight="false" outlineLevel="0" collapsed="false">
      <c r="A1657" s="112" t="s">
        <v>3729</v>
      </c>
      <c r="B1657" s="113" t="s">
        <v>3730</v>
      </c>
    </row>
    <row r="1658" customFormat="false" ht="12.75" hidden="false" customHeight="false" outlineLevel="0" collapsed="false">
      <c r="A1658" s="112" t="s">
        <v>3731</v>
      </c>
      <c r="B1658" s="113" t="s">
        <v>3732</v>
      </c>
    </row>
    <row r="1659" customFormat="false" ht="12.75" hidden="false" customHeight="false" outlineLevel="0" collapsed="false">
      <c r="A1659" s="112" t="s">
        <v>3733</v>
      </c>
      <c r="B1659" s="113" t="s">
        <v>3734</v>
      </c>
    </row>
    <row r="1660" customFormat="false" ht="12.75" hidden="false" customHeight="false" outlineLevel="0" collapsed="false">
      <c r="A1660" s="112" t="s">
        <v>3735</v>
      </c>
      <c r="B1660" s="113" t="s">
        <v>3736</v>
      </c>
    </row>
    <row r="1661" customFormat="false" ht="12.75" hidden="false" customHeight="false" outlineLevel="0" collapsed="false">
      <c r="A1661" s="112" t="s">
        <v>3737</v>
      </c>
      <c r="B1661" s="113" t="s">
        <v>3738</v>
      </c>
    </row>
    <row r="1662" customFormat="false" ht="12.75" hidden="false" customHeight="false" outlineLevel="0" collapsed="false">
      <c r="A1662" s="112" t="s">
        <v>3739</v>
      </c>
      <c r="B1662" s="113" t="s">
        <v>3740</v>
      </c>
    </row>
    <row r="1663" customFormat="false" ht="12.75" hidden="false" customHeight="false" outlineLevel="0" collapsed="false">
      <c r="A1663" s="112" t="s">
        <v>3741</v>
      </c>
      <c r="B1663" s="113" t="s">
        <v>3742</v>
      </c>
    </row>
    <row r="1664" customFormat="false" ht="12.75" hidden="false" customHeight="false" outlineLevel="0" collapsed="false">
      <c r="A1664" s="112" t="s">
        <v>3743</v>
      </c>
      <c r="B1664" s="113" t="s">
        <v>3744</v>
      </c>
    </row>
    <row r="1665" customFormat="false" ht="12.75" hidden="false" customHeight="false" outlineLevel="0" collapsed="false">
      <c r="A1665" s="112" t="s">
        <v>3745</v>
      </c>
      <c r="B1665" s="113" t="s">
        <v>3746</v>
      </c>
    </row>
    <row r="1666" customFormat="false" ht="12.75" hidden="false" customHeight="false" outlineLevel="0" collapsed="false">
      <c r="A1666" s="112" t="s">
        <v>3747</v>
      </c>
      <c r="B1666" s="113" t="s">
        <v>3748</v>
      </c>
    </row>
    <row r="1667" customFormat="false" ht="12.75" hidden="false" customHeight="false" outlineLevel="0" collapsed="false">
      <c r="A1667" s="112" t="s">
        <v>3749</v>
      </c>
      <c r="B1667" s="113" t="s">
        <v>3750</v>
      </c>
    </row>
    <row r="1668" customFormat="false" ht="12.75" hidden="false" customHeight="false" outlineLevel="0" collapsed="false">
      <c r="A1668" s="112" t="s">
        <v>3751</v>
      </c>
      <c r="B1668" s="113" t="s">
        <v>3752</v>
      </c>
    </row>
    <row r="1669" customFormat="false" ht="12.75" hidden="false" customHeight="false" outlineLevel="0" collapsed="false">
      <c r="A1669" s="112" t="s">
        <v>3753</v>
      </c>
      <c r="B1669" s="113" t="s">
        <v>3754</v>
      </c>
    </row>
    <row r="1670" customFormat="false" ht="12.75" hidden="false" customHeight="false" outlineLevel="0" collapsed="false">
      <c r="A1670" s="112" t="s">
        <v>3755</v>
      </c>
      <c r="B1670" s="113" t="s">
        <v>3756</v>
      </c>
    </row>
    <row r="1671" customFormat="false" ht="12.75" hidden="false" customHeight="false" outlineLevel="0" collapsed="false">
      <c r="A1671" s="112" t="s">
        <v>3757</v>
      </c>
      <c r="B1671" s="113" t="s">
        <v>3758</v>
      </c>
    </row>
    <row r="1672" customFormat="false" ht="12.75" hidden="false" customHeight="false" outlineLevel="0" collapsed="false">
      <c r="A1672" s="112" t="s">
        <v>3759</v>
      </c>
      <c r="B1672" s="113" t="s">
        <v>3760</v>
      </c>
    </row>
    <row r="1673" customFormat="false" ht="12.75" hidden="false" customHeight="false" outlineLevel="0" collapsed="false">
      <c r="A1673" s="112" t="s">
        <v>3761</v>
      </c>
      <c r="B1673" s="113" t="s">
        <v>3762</v>
      </c>
    </row>
    <row r="1674" customFormat="false" ht="12.75" hidden="false" customHeight="false" outlineLevel="0" collapsed="false">
      <c r="A1674" s="112" t="s">
        <v>3763</v>
      </c>
      <c r="B1674" s="113" t="s">
        <v>3764</v>
      </c>
    </row>
    <row r="1675" customFormat="false" ht="12.75" hidden="false" customHeight="false" outlineLevel="0" collapsed="false">
      <c r="A1675" s="112" t="s">
        <v>3765</v>
      </c>
      <c r="B1675" s="113" t="s">
        <v>3766</v>
      </c>
    </row>
    <row r="1676" customFormat="false" ht="12.75" hidden="false" customHeight="false" outlineLevel="0" collapsed="false">
      <c r="A1676" s="112" t="s">
        <v>3767</v>
      </c>
      <c r="B1676" s="113" t="s">
        <v>3768</v>
      </c>
    </row>
    <row r="1677" customFormat="false" ht="12.75" hidden="false" customHeight="false" outlineLevel="0" collapsed="false">
      <c r="A1677" s="112" t="s">
        <v>3769</v>
      </c>
      <c r="B1677" s="113" t="s">
        <v>3770</v>
      </c>
    </row>
    <row r="1678" customFormat="false" ht="12.75" hidden="false" customHeight="false" outlineLevel="0" collapsed="false">
      <c r="A1678" s="112" t="s">
        <v>3771</v>
      </c>
      <c r="B1678" s="113" t="s">
        <v>3772</v>
      </c>
    </row>
    <row r="1679" customFormat="false" ht="12.75" hidden="false" customHeight="false" outlineLevel="0" collapsed="false">
      <c r="A1679" s="112" t="s">
        <v>3773</v>
      </c>
      <c r="B1679" s="113" t="s">
        <v>3774</v>
      </c>
    </row>
    <row r="1680" customFormat="false" ht="12.75" hidden="false" customHeight="false" outlineLevel="0" collapsed="false">
      <c r="A1680" s="112" t="s">
        <v>3775</v>
      </c>
      <c r="B1680" s="113" t="s">
        <v>3776</v>
      </c>
    </row>
    <row r="1681" customFormat="false" ht="12.75" hidden="false" customHeight="false" outlineLevel="0" collapsed="false">
      <c r="A1681" s="112" t="s">
        <v>3777</v>
      </c>
      <c r="B1681" s="113" t="s">
        <v>3778</v>
      </c>
    </row>
    <row r="1682" customFormat="false" ht="12.75" hidden="false" customHeight="false" outlineLevel="0" collapsed="false">
      <c r="A1682" s="112" t="s">
        <v>3779</v>
      </c>
      <c r="B1682" s="113" t="s">
        <v>3780</v>
      </c>
    </row>
    <row r="1683" customFormat="false" ht="12.75" hidden="false" customHeight="false" outlineLevel="0" collapsed="false">
      <c r="A1683" s="112" t="s">
        <v>3781</v>
      </c>
      <c r="B1683" s="113" t="s">
        <v>1382</v>
      </c>
    </row>
    <row r="1684" customFormat="false" ht="12.75" hidden="false" customHeight="false" outlineLevel="0" collapsed="false">
      <c r="A1684" s="112" t="s">
        <v>3782</v>
      </c>
      <c r="B1684" s="113" t="s">
        <v>3783</v>
      </c>
    </row>
    <row r="1685" customFormat="false" ht="12.75" hidden="false" customHeight="false" outlineLevel="0" collapsed="false">
      <c r="A1685" s="112" t="s">
        <v>3784</v>
      </c>
      <c r="B1685" s="113" t="s">
        <v>3785</v>
      </c>
    </row>
    <row r="1686" customFormat="false" ht="12.75" hidden="false" customHeight="false" outlineLevel="0" collapsed="false">
      <c r="A1686" s="112" t="s">
        <v>3786</v>
      </c>
      <c r="B1686" s="113" t="s">
        <v>3787</v>
      </c>
    </row>
    <row r="1687" customFormat="false" ht="12.75" hidden="false" customHeight="false" outlineLevel="0" collapsed="false">
      <c r="A1687" s="112" t="s">
        <v>3788</v>
      </c>
      <c r="B1687" s="113" t="s">
        <v>3789</v>
      </c>
    </row>
    <row r="1688" customFormat="false" ht="12.75" hidden="false" customHeight="false" outlineLevel="0" collapsed="false">
      <c r="A1688" s="112" t="s">
        <v>3790</v>
      </c>
      <c r="B1688" s="113" t="s">
        <v>3791</v>
      </c>
    </row>
    <row r="1689" customFormat="false" ht="12.75" hidden="false" customHeight="false" outlineLevel="0" collapsed="false">
      <c r="A1689" s="112" t="s">
        <v>3792</v>
      </c>
      <c r="B1689" s="113" t="s">
        <v>3793</v>
      </c>
    </row>
    <row r="1690" customFormat="false" ht="12.75" hidden="false" customHeight="false" outlineLevel="0" collapsed="false">
      <c r="A1690" s="112" t="s">
        <v>3794</v>
      </c>
      <c r="B1690" s="113" t="s">
        <v>3795</v>
      </c>
    </row>
    <row r="1691" customFormat="false" ht="20.85" hidden="false" customHeight="false" outlineLevel="0" collapsed="false">
      <c r="A1691" s="112" t="s">
        <v>3796</v>
      </c>
      <c r="B1691" s="113" t="s">
        <v>3797</v>
      </c>
    </row>
    <row r="1692" customFormat="false" ht="12.75" hidden="false" customHeight="false" outlineLevel="0" collapsed="false">
      <c r="A1692" s="112" t="s">
        <v>3798</v>
      </c>
      <c r="B1692" s="113" t="s">
        <v>3799</v>
      </c>
    </row>
    <row r="1693" customFormat="false" ht="12.75" hidden="false" customHeight="false" outlineLevel="0" collapsed="false">
      <c r="A1693" s="112" t="s">
        <v>3800</v>
      </c>
      <c r="B1693" s="113" t="s">
        <v>3801</v>
      </c>
    </row>
    <row r="1694" customFormat="false" ht="12.75" hidden="false" customHeight="false" outlineLevel="0" collapsed="false">
      <c r="A1694" s="112" t="s">
        <v>3802</v>
      </c>
      <c r="B1694" s="113" t="s">
        <v>3803</v>
      </c>
    </row>
    <row r="1695" customFormat="false" ht="12.75" hidden="false" customHeight="false" outlineLevel="0" collapsed="false">
      <c r="A1695" s="112" t="s">
        <v>3804</v>
      </c>
      <c r="B1695" s="113" t="s">
        <v>3805</v>
      </c>
    </row>
    <row r="1696" customFormat="false" ht="12.75" hidden="false" customHeight="false" outlineLevel="0" collapsed="false">
      <c r="A1696" s="112" t="s">
        <v>3806</v>
      </c>
      <c r="B1696" s="113" t="s">
        <v>3807</v>
      </c>
    </row>
    <row r="1697" customFormat="false" ht="12.75" hidden="false" customHeight="false" outlineLevel="0" collapsed="false">
      <c r="A1697" s="112" t="s">
        <v>3808</v>
      </c>
      <c r="B1697" s="113" t="s">
        <v>3809</v>
      </c>
    </row>
    <row r="1698" customFormat="false" ht="12.75" hidden="false" customHeight="false" outlineLevel="0" collapsed="false">
      <c r="A1698" s="112" t="s">
        <v>3810</v>
      </c>
      <c r="B1698" s="113" t="s">
        <v>3811</v>
      </c>
    </row>
    <row r="1699" customFormat="false" ht="12.75" hidden="false" customHeight="false" outlineLevel="0" collapsed="false">
      <c r="A1699" s="112" t="s">
        <v>3812</v>
      </c>
      <c r="B1699" s="113" t="s">
        <v>3813</v>
      </c>
    </row>
    <row r="1700" customFormat="false" ht="12.75" hidden="false" customHeight="false" outlineLevel="0" collapsed="false">
      <c r="A1700" s="112" t="s">
        <v>3814</v>
      </c>
      <c r="B1700" s="113" t="s">
        <v>3815</v>
      </c>
    </row>
    <row r="1701" customFormat="false" ht="12.75" hidden="false" customHeight="false" outlineLevel="0" collapsed="false">
      <c r="A1701" s="112" t="s">
        <v>3816</v>
      </c>
      <c r="B1701" s="113" t="s">
        <v>3817</v>
      </c>
    </row>
    <row r="1702" customFormat="false" ht="12.75" hidden="false" customHeight="false" outlineLevel="0" collapsed="false">
      <c r="A1702" s="112" t="s">
        <v>3818</v>
      </c>
      <c r="B1702" s="113" t="s">
        <v>3819</v>
      </c>
    </row>
    <row r="1703" customFormat="false" ht="12.75" hidden="false" customHeight="false" outlineLevel="0" collapsed="false">
      <c r="A1703" s="112" t="s">
        <v>3820</v>
      </c>
      <c r="B1703" s="113" t="s">
        <v>3821</v>
      </c>
    </row>
    <row r="1704" customFormat="false" ht="12.75" hidden="false" customHeight="false" outlineLevel="0" collapsed="false">
      <c r="A1704" s="112" t="s">
        <v>3822</v>
      </c>
      <c r="B1704" s="113" t="s">
        <v>3823</v>
      </c>
    </row>
    <row r="1705" customFormat="false" ht="12.75" hidden="false" customHeight="false" outlineLevel="0" collapsed="false">
      <c r="A1705" s="112" t="s">
        <v>3824</v>
      </c>
      <c r="B1705" s="113" t="s">
        <v>3825</v>
      </c>
    </row>
    <row r="1706" customFormat="false" ht="12.75" hidden="false" customHeight="false" outlineLevel="0" collapsed="false">
      <c r="A1706" s="112" t="s">
        <v>3826</v>
      </c>
      <c r="B1706" s="113" t="s">
        <v>3827</v>
      </c>
    </row>
    <row r="1707" customFormat="false" ht="12.75" hidden="false" customHeight="false" outlineLevel="0" collapsed="false">
      <c r="A1707" s="112" t="s">
        <v>3828</v>
      </c>
      <c r="B1707" s="113" t="s">
        <v>3829</v>
      </c>
    </row>
    <row r="1708" customFormat="false" ht="12.75" hidden="false" customHeight="false" outlineLevel="0" collapsed="false">
      <c r="A1708" s="112" t="s">
        <v>3830</v>
      </c>
      <c r="B1708" s="113" t="s">
        <v>3831</v>
      </c>
    </row>
    <row r="1709" customFormat="false" ht="12.75" hidden="false" customHeight="false" outlineLevel="0" collapsed="false">
      <c r="A1709" s="112" t="s">
        <v>3832</v>
      </c>
      <c r="B1709" s="113" t="s">
        <v>3833</v>
      </c>
    </row>
    <row r="1710" customFormat="false" ht="12.75" hidden="false" customHeight="false" outlineLevel="0" collapsed="false">
      <c r="A1710" s="112" t="s">
        <v>3834</v>
      </c>
      <c r="B1710" s="113" t="s">
        <v>3835</v>
      </c>
    </row>
    <row r="1711" customFormat="false" ht="12.75" hidden="false" customHeight="false" outlineLevel="0" collapsed="false">
      <c r="A1711" s="112" t="s">
        <v>3836</v>
      </c>
      <c r="B1711" s="113" t="s">
        <v>3837</v>
      </c>
    </row>
    <row r="1712" customFormat="false" ht="12.75" hidden="false" customHeight="false" outlineLevel="0" collapsed="false">
      <c r="A1712" s="112" t="s">
        <v>3838</v>
      </c>
      <c r="B1712" s="113" t="s">
        <v>3839</v>
      </c>
    </row>
    <row r="1713" customFormat="false" ht="12.75" hidden="false" customHeight="false" outlineLevel="0" collapsed="false">
      <c r="A1713" s="112" t="s">
        <v>3840</v>
      </c>
      <c r="B1713" s="113" t="s">
        <v>3841</v>
      </c>
    </row>
    <row r="1714" customFormat="false" ht="12.75" hidden="false" customHeight="false" outlineLevel="0" collapsed="false">
      <c r="A1714" s="112" t="s">
        <v>3842</v>
      </c>
      <c r="B1714" s="113" t="s">
        <v>3843</v>
      </c>
    </row>
    <row r="1715" customFormat="false" ht="12.75" hidden="false" customHeight="false" outlineLevel="0" collapsed="false">
      <c r="A1715" s="112" t="s">
        <v>3844</v>
      </c>
      <c r="B1715" s="113" t="s">
        <v>3845</v>
      </c>
    </row>
    <row r="1716" customFormat="false" ht="12.75" hidden="false" customHeight="false" outlineLevel="0" collapsed="false">
      <c r="A1716" s="112" t="s">
        <v>3846</v>
      </c>
      <c r="B1716" s="113" t="s">
        <v>3847</v>
      </c>
    </row>
    <row r="1717" customFormat="false" ht="12.75" hidden="false" customHeight="false" outlineLevel="0" collapsed="false">
      <c r="A1717" s="112" t="s">
        <v>3848</v>
      </c>
      <c r="B1717" s="113" t="s">
        <v>3849</v>
      </c>
    </row>
    <row r="1718" customFormat="false" ht="12.75" hidden="false" customHeight="false" outlineLevel="0" collapsed="false">
      <c r="A1718" s="112" t="s">
        <v>3850</v>
      </c>
      <c r="B1718" s="113" t="s">
        <v>3851</v>
      </c>
    </row>
    <row r="1719" customFormat="false" ht="12.75" hidden="false" customHeight="false" outlineLevel="0" collapsed="false">
      <c r="A1719" s="112" t="s">
        <v>3852</v>
      </c>
      <c r="B1719" s="113" t="s">
        <v>3853</v>
      </c>
    </row>
    <row r="1720" customFormat="false" ht="12.75" hidden="false" customHeight="false" outlineLevel="0" collapsed="false">
      <c r="A1720" s="112" t="s">
        <v>3854</v>
      </c>
      <c r="B1720" s="113" t="s">
        <v>3855</v>
      </c>
    </row>
    <row r="1721" customFormat="false" ht="12.75" hidden="false" customHeight="false" outlineLevel="0" collapsed="false">
      <c r="A1721" s="112" t="s">
        <v>3856</v>
      </c>
      <c r="B1721" s="113" t="s">
        <v>3857</v>
      </c>
    </row>
    <row r="1722" customFormat="false" ht="12.75" hidden="false" customHeight="false" outlineLevel="0" collapsed="false">
      <c r="A1722" s="112" t="s">
        <v>3858</v>
      </c>
      <c r="B1722" s="113" t="s">
        <v>3859</v>
      </c>
    </row>
    <row r="1723" customFormat="false" ht="12.75" hidden="false" customHeight="false" outlineLevel="0" collapsed="false">
      <c r="A1723" s="112" t="s">
        <v>3860</v>
      </c>
      <c r="B1723" s="113" t="s">
        <v>3861</v>
      </c>
    </row>
    <row r="1724" customFormat="false" ht="12.75" hidden="false" customHeight="false" outlineLevel="0" collapsed="false">
      <c r="A1724" s="112" t="s">
        <v>3862</v>
      </c>
      <c r="B1724" s="113" t="s">
        <v>3863</v>
      </c>
    </row>
    <row r="1725" customFormat="false" ht="12.75" hidden="false" customHeight="false" outlineLevel="0" collapsed="false">
      <c r="A1725" s="112" t="s">
        <v>3864</v>
      </c>
      <c r="B1725" s="113" t="s">
        <v>3865</v>
      </c>
    </row>
    <row r="1726" customFormat="false" ht="12.75" hidden="false" customHeight="false" outlineLevel="0" collapsed="false">
      <c r="A1726" s="112" t="s">
        <v>3866</v>
      </c>
      <c r="B1726" s="113" t="s">
        <v>3867</v>
      </c>
    </row>
    <row r="1727" customFormat="false" ht="12.75" hidden="false" customHeight="false" outlineLevel="0" collapsed="false">
      <c r="A1727" s="112" t="s">
        <v>3868</v>
      </c>
      <c r="B1727" s="113" t="s">
        <v>3869</v>
      </c>
    </row>
    <row r="1728" customFormat="false" ht="12.75" hidden="false" customHeight="false" outlineLevel="0" collapsed="false">
      <c r="A1728" s="112" t="s">
        <v>3870</v>
      </c>
      <c r="B1728" s="113" t="s">
        <v>3871</v>
      </c>
    </row>
    <row r="1729" customFormat="false" ht="12.75" hidden="false" customHeight="false" outlineLevel="0" collapsed="false">
      <c r="A1729" s="112" t="s">
        <v>3872</v>
      </c>
      <c r="B1729" s="113" t="s">
        <v>3873</v>
      </c>
    </row>
    <row r="1730" customFormat="false" ht="12.75" hidden="false" customHeight="false" outlineLevel="0" collapsed="false">
      <c r="A1730" s="112" t="s">
        <v>3874</v>
      </c>
      <c r="B1730" s="113" t="s">
        <v>3875</v>
      </c>
    </row>
    <row r="1731" customFormat="false" ht="12.75" hidden="false" customHeight="false" outlineLevel="0" collapsed="false">
      <c r="A1731" s="112" t="s">
        <v>3876</v>
      </c>
      <c r="B1731" s="113" t="s">
        <v>3877</v>
      </c>
    </row>
    <row r="1732" customFormat="false" ht="12.75" hidden="false" customHeight="false" outlineLevel="0" collapsed="false">
      <c r="A1732" s="112" t="s">
        <v>3878</v>
      </c>
      <c r="B1732" s="113" t="s">
        <v>3879</v>
      </c>
    </row>
    <row r="1733" customFormat="false" ht="12.75" hidden="false" customHeight="false" outlineLevel="0" collapsed="false">
      <c r="A1733" s="112" t="s">
        <v>3880</v>
      </c>
      <c r="B1733" s="113" t="s">
        <v>3881</v>
      </c>
    </row>
    <row r="1734" customFormat="false" ht="12.75" hidden="false" customHeight="false" outlineLevel="0" collapsed="false">
      <c r="A1734" s="112" t="s">
        <v>3882</v>
      </c>
      <c r="B1734" s="113" t="s">
        <v>3883</v>
      </c>
    </row>
    <row r="1735" customFormat="false" ht="12.75" hidden="false" customHeight="false" outlineLevel="0" collapsed="false">
      <c r="A1735" s="112" t="s">
        <v>3884</v>
      </c>
      <c r="B1735" s="113" t="s">
        <v>3885</v>
      </c>
    </row>
    <row r="1736" customFormat="false" ht="12.75" hidden="false" customHeight="false" outlineLevel="0" collapsed="false">
      <c r="A1736" s="112" t="s">
        <v>3886</v>
      </c>
      <c r="B1736" s="113" t="s">
        <v>3887</v>
      </c>
    </row>
    <row r="1737" customFormat="false" ht="12.75" hidden="false" customHeight="false" outlineLevel="0" collapsed="false">
      <c r="A1737" s="112" t="s">
        <v>3888</v>
      </c>
      <c r="B1737" s="113" t="s">
        <v>3889</v>
      </c>
    </row>
    <row r="1738" customFormat="false" ht="12.75" hidden="false" customHeight="false" outlineLevel="0" collapsed="false">
      <c r="A1738" s="112" t="s">
        <v>3890</v>
      </c>
      <c r="B1738" s="113" t="s">
        <v>3889</v>
      </c>
    </row>
    <row r="1739" customFormat="false" ht="12.75" hidden="false" customHeight="false" outlineLevel="0" collapsed="false">
      <c r="A1739" s="112" t="s">
        <v>3891</v>
      </c>
      <c r="B1739" s="113" t="s">
        <v>3892</v>
      </c>
    </row>
    <row r="1740" customFormat="false" ht="12.75" hidden="false" customHeight="false" outlineLevel="0" collapsed="false">
      <c r="A1740" s="112" t="s">
        <v>3893</v>
      </c>
      <c r="B1740" s="113" t="s">
        <v>3892</v>
      </c>
    </row>
    <row r="1741" customFormat="false" ht="12.75" hidden="false" customHeight="false" outlineLevel="0" collapsed="false">
      <c r="A1741" s="112" t="s">
        <v>3894</v>
      </c>
      <c r="B1741" s="113" t="s">
        <v>3895</v>
      </c>
    </row>
    <row r="1742" customFormat="false" ht="12.75" hidden="false" customHeight="false" outlineLevel="0" collapsed="false">
      <c r="A1742" s="112" t="s">
        <v>3896</v>
      </c>
      <c r="B1742" s="113" t="s">
        <v>3897</v>
      </c>
    </row>
    <row r="1743" customFormat="false" ht="12.75" hidden="false" customHeight="false" outlineLevel="0" collapsed="false">
      <c r="A1743" s="112" t="s">
        <v>3898</v>
      </c>
      <c r="B1743" s="113" t="s">
        <v>3899</v>
      </c>
    </row>
    <row r="1744" customFormat="false" ht="12.75" hidden="false" customHeight="false" outlineLevel="0" collapsed="false">
      <c r="A1744" s="112" t="s">
        <v>3900</v>
      </c>
      <c r="B1744" s="113" t="s">
        <v>3901</v>
      </c>
    </row>
    <row r="1745" customFormat="false" ht="12.75" hidden="false" customHeight="false" outlineLevel="0" collapsed="false">
      <c r="A1745" s="112" t="s">
        <v>3902</v>
      </c>
      <c r="B1745" s="113" t="s">
        <v>3903</v>
      </c>
    </row>
    <row r="1746" customFormat="false" ht="12.75" hidden="false" customHeight="false" outlineLevel="0" collapsed="false">
      <c r="A1746" s="112" t="s">
        <v>3904</v>
      </c>
      <c r="B1746" s="113" t="s">
        <v>3905</v>
      </c>
    </row>
    <row r="1747" customFormat="false" ht="12.75" hidden="false" customHeight="false" outlineLevel="0" collapsed="false">
      <c r="A1747" s="112" t="s">
        <v>3906</v>
      </c>
      <c r="B1747" s="113" t="s">
        <v>3907</v>
      </c>
    </row>
    <row r="1748" customFormat="false" ht="12.75" hidden="false" customHeight="false" outlineLevel="0" collapsed="false">
      <c r="A1748" s="112" t="s">
        <v>3908</v>
      </c>
      <c r="B1748" s="113" t="s">
        <v>3909</v>
      </c>
    </row>
    <row r="1749" customFormat="false" ht="12.75" hidden="false" customHeight="false" outlineLevel="0" collapsed="false">
      <c r="A1749" s="112" t="s">
        <v>3910</v>
      </c>
      <c r="B1749" s="113" t="s">
        <v>3911</v>
      </c>
    </row>
    <row r="1750" customFormat="false" ht="12.75" hidden="false" customHeight="false" outlineLevel="0" collapsed="false">
      <c r="A1750" s="112" t="s">
        <v>3912</v>
      </c>
      <c r="B1750" s="113" t="s">
        <v>3913</v>
      </c>
    </row>
    <row r="1751" customFormat="false" ht="12.75" hidden="false" customHeight="false" outlineLevel="0" collapsed="false">
      <c r="A1751" s="112" t="s">
        <v>3914</v>
      </c>
      <c r="B1751" s="113" t="s">
        <v>3915</v>
      </c>
    </row>
    <row r="1752" customFormat="false" ht="12.75" hidden="false" customHeight="false" outlineLevel="0" collapsed="false">
      <c r="A1752" s="112" t="s">
        <v>3916</v>
      </c>
      <c r="B1752" s="113" t="s">
        <v>3917</v>
      </c>
    </row>
    <row r="1753" customFormat="false" ht="12.75" hidden="false" customHeight="false" outlineLevel="0" collapsed="false">
      <c r="A1753" s="112" t="s">
        <v>3918</v>
      </c>
      <c r="B1753" s="113" t="s">
        <v>3917</v>
      </c>
    </row>
    <row r="1754" customFormat="false" ht="12.75" hidden="false" customHeight="false" outlineLevel="0" collapsed="false">
      <c r="A1754" s="112" t="s">
        <v>3919</v>
      </c>
      <c r="B1754" s="113" t="s">
        <v>3920</v>
      </c>
    </row>
    <row r="1755" customFormat="false" ht="12.75" hidden="false" customHeight="false" outlineLevel="0" collapsed="false">
      <c r="A1755" s="112" t="s">
        <v>3921</v>
      </c>
      <c r="B1755" s="113" t="s">
        <v>3922</v>
      </c>
    </row>
    <row r="1756" customFormat="false" ht="12.75" hidden="false" customHeight="false" outlineLevel="0" collapsed="false">
      <c r="A1756" s="112" t="s">
        <v>3923</v>
      </c>
      <c r="B1756" s="113" t="s">
        <v>3924</v>
      </c>
    </row>
    <row r="1757" customFormat="false" ht="12.75" hidden="false" customHeight="false" outlineLevel="0" collapsed="false">
      <c r="A1757" s="112" t="s">
        <v>3925</v>
      </c>
      <c r="B1757" s="113" t="s">
        <v>3926</v>
      </c>
    </row>
    <row r="1758" customFormat="false" ht="12.75" hidden="false" customHeight="false" outlineLevel="0" collapsed="false">
      <c r="A1758" s="112" t="s">
        <v>3927</v>
      </c>
      <c r="B1758" s="113" t="s">
        <v>3928</v>
      </c>
    </row>
    <row r="1759" customFormat="false" ht="12.75" hidden="false" customHeight="false" outlineLevel="0" collapsed="false">
      <c r="A1759" s="112" t="s">
        <v>3929</v>
      </c>
      <c r="B1759" s="113" t="s">
        <v>3930</v>
      </c>
    </row>
    <row r="1760" customFormat="false" ht="12.75" hidden="false" customHeight="false" outlineLevel="0" collapsed="false">
      <c r="A1760" s="112" t="s">
        <v>3931</v>
      </c>
      <c r="B1760" s="113" t="s">
        <v>3932</v>
      </c>
    </row>
    <row r="1761" customFormat="false" ht="12.75" hidden="false" customHeight="false" outlineLevel="0" collapsed="false">
      <c r="A1761" s="112" t="s">
        <v>3933</v>
      </c>
      <c r="B1761" s="113" t="s">
        <v>3934</v>
      </c>
    </row>
    <row r="1762" customFormat="false" ht="12.75" hidden="false" customHeight="false" outlineLevel="0" collapsed="false">
      <c r="A1762" s="112" t="s">
        <v>3935</v>
      </c>
      <c r="B1762" s="113" t="s">
        <v>3936</v>
      </c>
    </row>
    <row r="1763" customFormat="false" ht="12.75" hidden="false" customHeight="false" outlineLevel="0" collapsed="false">
      <c r="A1763" s="112" t="s">
        <v>3937</v>
      </c>
      <c r="B1763" s="113" t="s">
        <v>3938</v>
      </c>
    </row>
    <row r="1764" customFormat="false" ht="12.75" hidden="false" customHeight="false" outlineLevel="0" collapsed="false">
      <c r="A1764" s="112" t="s">
        <v>3939</v>
      </c>
      <c r="B1764" s="113" t="s">
        <v>3940</v>
      </c>
    </row>
    <row r="1765" customFormat="false" ht="12.75" hidden="false" customHeight="false" outlineLevel="0" collapsed="false">
      <c r="A1765" s="112" t="s">
        <v>3941</v>
      </c>
      <c r="B1765" s="113" t="s">
        <v>3942</v>
      </c>
    </row>
    <row r="1766" customFormat="false" ht="12.75" hidden="false" customHeight="false" outlineLevel="0" collapsed="false">
      <c r="A1766" s="112" t="s">
        <v>3943</v>
      </c>
      <c r="B1766" s="113" t="s">
        <v>3944</v>
      </c>
    </row>
    <row r="1767" customFormat="false" ht="12.75" hidden="false" customHeight="false" outlineLevel="0" collapsed="false">
      <c r="A1767" s="112" t="s">
        <v>3945</v>
      </c>
      <c r="B1767" s="113" t="s">
        <v>3946</v>
      </c>
    </row>
    <row r="1768" customFormat="false" ht="12.75" hidden="false" customHeight="false" outlineLevel="0" collapsed="false">
      <c r="A1768" s="112" t="s">
        <v>3947</v>
      </c>
      <c r="B1768" s="113" t="s">
        <v>3948</v>
      </c>
    </row>
    <row r="1769" customFormat="false" ht="12.75" hidden="false" customHeight="false" outlineLevel="0" collapsed="false">
      <c r="A1769" s="112" t="s">
        <v>3949</v>
      </c>
      <c r="B1769" s="113" t="s">
        <v>3950</v>
      </c>
    </row>
    <row r="1770" customFormat="false" ht="12.75" hidden="false" customHeight="false" outlineLevel="0" collapsed="false">
      <c r="A1770" s="112" t="s">
        <v>3951</v>
      </c>
      <c r="B1770" s="113" t="s">
        <v>3952</v>
      </c>
    </row>
    <row r="1771" customFormat="false" ht="12.75" hidden="false" customHeight="false" outlineLevel="0" collapsed="false">
      <c r="A1771" s="112" t="s">
        <v>3953</v>
      </c>
      <c r="B1771" s="113" t="s">
        <v>3954</v>
      </c>
    </row>
    <row r="1772" customFormat="false" ht="12.75" hidden="false" customHeight="false" outlineLevel="0" collapsed="false">
      <c r="A1772" s="112" t="s">
        <v>3955</v>
      </c>
      <c r="B1772" s="113" t="s">
        <v>3956</v>
      </c>
    </row>
    <row r="1773" customFormat="false" ht="12.75" hidden="false" customHeight="false" outlineLevel="0" collapsed="false">
      <c r="A1773" s="112" t="s">
        <v>3957</v>
      </c>
      <c r="B1773" s="113" t="s">
        <v>3958</v>
      </c>
    </row>
    <row r="1774" customFormat="false" ht="12.75" hidden="false" customHeight="false" outlineLevel="0" collapsed="false">
      <c r="A1774" s="112" t="s">
        <v>3959</v>
      </c>
      <c r="B1774" s="113" t="s">
        <v>3960</v>
      </c>
    </row>
    <row r="1775" customFormat="false" ht="12.75" hidden="false" customHeight="false" outlineLevel="0" collapsed="false">
      <c r="A1775" s="112" t="s">
        <v>3961</v>
      </c>
      <c r="B1775" s="113" t="s">
        <v>3962</v>
      </c>
    </row>
    <row r="1776" customFormat="false" ht="12.75" hidden="false" customHeight="false" outlineLevel="0" collapsed="false">
      <c r="A1776" s="112" t="s">
        <v>3963</v>
      </c>
      <c r="B1776" s="113" t="s">
        <v>3964</v>
      </c>
    </row>
    <row r="1777" customFormat="false" ht="12.75" hidden="false" customHeight="false" outlineLevel="0" collapsed="false">
      <c r="A1777" s="112" t="s">
        <v>3965</v>
      </c>
      <c r="B1777" s="113" t="s">
        <v>3966</v>
      </c>
    </row>
    <row r="1778" customFormat="false" ht="12.75" hidden="false" customHeight="false" outlineLevel="0" collapsed="false">
      <c r="A1778" s="112" t="s">
        <v>3967</v>
      </c>
      <c r="B1778" s="113" t="s">
        <v>3968</v>
      </c>
    </row>
    <row r="1779" customFormat="false" ht="12.75" hidden="false" customHeight="false" outlineLevel="0" collapsed="false">
      <c r="A1779" s="112" t="s">
        <v>3969</v>
      </c>
      <c r="B1779" s="113" t="s">
        <v>3970</v>
      </c>
    </row>
    <row r="1780" customFormat="false" ht="12.75" hidden="false" customHeight="false" outlineLevel="0" collapsed="false">
      <c r="A1780" s="112" t="s">
        <v>3971</v>
      </c>
      <c r="B1780" s="113" t="s">
        <v>3972</v>
      </c>
    </row>
    <row r="1781" customFormat="false" ht="12.75" hidden="false" customHeight="false" outlineLevel="0" collapsed="false">
      <c r="A1781" s="112" t="s">
        <v>3973</v>
      </c>
      <c r="B1781" s="113" t="s">
        <v>3974</v>
      </c>
    </row>
    <row r="1782" customFormat="false" ht="12.75" hidden="false" customHeight="false" outlineLevel="0" collapsed="false">
      <c r="A1782" s="112" t="s">
        <v>3975</v>
      </c>
      <c r="B1782" s="113" t="s">
        <v>3976</v>
      </c>
    </row>
    <row r="1783" customFormat="false" ht="12.75" hidden="false" customHeight="false" outlineLevel="0" collapsed="false">
      <c r="A1783" s="112" t="s">
        <v>3977</v>
      </c>
      <c r="B1783" s="113" t="s">
        <v>3978</v>
      </c>
    </row>
    <row r="1784" customFormat="false" ht="12.75" hidden="false" customHeight="false" outlineLevel="0" collapsed="false">
      <c r="A1784" s="112" t="s">
        <v>3979</v>
      </c>
      <c r="B1784" s="113" t="s">
        <v>3980</v>
      </c>
    </row>
    <row r="1785" customFormat="false" ht="12.75" hidden="false" customHeight="false" outlineLevel="0" collapsed="false">
      <c r="A1785" s="112" t="s">
        <v>3981</v>
      </c>
      <c r="B1785" s="113" t="s">
        <v>3982</v>
      </c>
    </row>
    <row r="1786" customFormat="false" ht="12.75" hidden="false" customHeight="false" outlineLevel="0" collapsed="false">
      <c r="A1786" s="112" t="s">
        <v>3983</v>
      </c>
      <c r="B1786" s="113" t="s">
        <v>3984</v>
      </c>
    </row>
    <row r="1787" customFormat="false" ht="12.75" hidden="false" customHeight="false" outlineLevel="0" collapsed="false">
      <c r="A1787" s="112" t="s">
        <v>3985</v>
      </c>
      <c r="B1787" s="113" t="s">
        <v>3986</v>
      </c>
    </row>
    <row r="1788" customFormat="false" ht="12.75" hidden="false" customHeight="false" outlineLevel="0" collapsed="false">
      <c r="A1788" s="112" t="s">
        <v>3987</v>
      </c>
      <c r="B1788" s="113" t="s">
        <v>3988</v>
      </c>
    </row>
    <row r="1789" customFormat="false" ht="12.75" hidden="false" customHeight="false" outlineLevel="0" collapsed="false">
      <c r="A1789" s="112" t="s">
        <v>3989</v>
      </c>
      <c r="B1789" s="113" t="s">
        <v>3990</v>
      </c>
    </row>
    <row r="1790" customFormat="false" ht="12.75" hidden="false" customHeight="false" outlineLevel="0" collapsed="false">
      <c r="A1790" s="112" t="s">
        <v>3991</v>
      </c>
      <c r="B1790" s="113" t="s">
        <v>3992</v>
      </c>
    </row>
    <row r="1791" customFormat="false" ht="12.75" hidden="false" customHeight="false" outlineLevel="0" collapsed="false">
      <c r="A1791" s="112" t="s">
        <v>3993</v>
      </c>
      <c r="B1791" s="113" t="s">
        <v>3994</v>
      </c>
    </row>
    <row r="1792" customFormat="false" ht="12.75" hidden="false" customHeight="false" outlineLevel="0" collapsed="false">
      <c r="A1792" s="112" t="s">
        <v>3995</v>
      </c>
      <c r="B1792" s="113" t="s">
        <v>3996</v>
      </c>
    </row>
    <row r="1793" customFormat="false" ht="12.75" hidden="false" customHeight="false" outlineLevel="0" collapsed="false">
      <c r="A1793" s="112" t="s">
        <v>3997</v>
      </c>
      <c r="B1793" s="113" t="s">
        <v>3998</v>
      </c>
    </row>
    <row r="1794" customFormat="false" ht="12.75" hidden="false" customHeight="false" outlineLevel="0" collapsed="false">
      <c r="A1794" s="112" t="s">
        <v>3999</v>
      </c>
      <c r="B1794" s="113" t="s">
        <v>4000</v>
      </c>
    </row>
    <row r="1795" customFormat="false" ht="12.75" hidden="false" customHeight="false" outlineLevel="0" collapsed="false">
      <c r="A1795" s="112" t="s">
        <v>4001</v>
      </c>
      <c r="B1795" s="113" t="s">
        <v>4002</v>
      </c>
    </row>
    <row r="1796" customFormat="false" ht="12.75" hidden="false" customHeight="false" outlineLevel="0" collapsed="false">
      <c r="A1796" s="112" t="s">
        <v>4003</v>
      </c>
      <c r="B1796" s="113" t="s">
        <v>4004</v>
      </c>
    </row>
    <row r="1797" customFormat="false" ht="12.75" hidden="false" customHeight="false" outlineLevel="0" collapsed="false">
      <c r="A1797" s="112" t="s">
        <v>4005</v>
      </c>
      <c r="B1797" s="113" t="s">
        <v>4006</v>
      </c>
    </row>
    <row r="1798" customFormat="false" ht="12.75" hidden="false" customHeight="false" outlineLevel="0" collapsed="false">
      <c r="A1798" s="112" t="s">
        <v>4007</v>
      </c>
      <c r="B1798" s="113" t="s">
        <v>4008</v>
      </c>
    </row>
    <row r="1799" customFormat="false" ht="12.75" hidden="false" customHeight="false" outlineLevel="0" collapsed="false">
      <c r="A1799" s="112" t="s">
        <v>4009</v>
      </c>
      <c r="B1799" s="113" t="s">
        <v>4010</v>
      </c>
    </row>
    <row r="1800" customFormat="false" ht="12.75" hidden="false" customHeight="false" outlineLevel="0" collapsed="false">
      <c r="A1800" s="112" t="s">
        <v>4011</v>
      </c>
      <c r="B1800" s="113" t="s">
        <v>4012</v>
      </c>
    </row>
    <row r="1801" customFormat="false" ht="12.75" hidden="false" customHeight="false" outlineLevel="0" collapsed="false">
      <c r="A1801" s="112" t="s">
        <v>4013</v>
      </c>
      <c r="B1801" s="113" t="s">
        <v>4014</v>
      </c>
    </row>
    <row r="1802" customFormat="false" ht="12.75" hidden="false" customHeight="false" outlineLevel="0" collapsed="false">
      <c r="A1802" s="112" t="s">
        <v>4015</v>
      </c>
      <c r="B1802" s="113" t="s">
        <v>4016</v>
      </c>
    </row>
    <row r="1803" customFormat="false" ht="12.75" hidden="false" customHeight="false" outlineLevel="0" collapsed="false">
      <c r="A1803" s="112" t="s">
        <v>4017</v>
      </c>
      <c r="B1803" s="113" t="s">
        <v>4018</v>
      </c>
    </row>
    <row r="1804" customFormat="false" ht="12.75" hidden="false" customHeight="false" outlineLevel="0" collapsed="false">
      <c r="A1804" s="112" t="s">
        <v>4019</v>
      </c>
      <c r="B1804" s="113" t="s">
        <v>4020</v>
      </c>
    </row>
    <row r="1805" customFormat="false" ht="20.85" hidden="false" customHeight="false" outlineLevel="0" collapsed="false">
      <c r="A1805" s="112" t="s">
        <v>4021</v>
      </c>
      <c r="B1805" s="113" t="s">
        <v>4022</v>
      </c>
    </row>
    <row r="1806" customFormat="false" ht="12.75" hidden="false" customHeight="false" outlineLevel="0" collapsed="false">
      <c r="A1806" s="112" t="s">
        <v>4023</v>
      </c>
      <c r="B1806" s="113" t="s">
        <v>4024</v>
      </c>
    </row>
    <row r="1807" customFormat="false" ht="12.75" hidden="false" customHeight="false" outlineLevel="0" collapsed="false">
      <c r="A1807" s="112" t="s">
        <v>4025</v>
      </c>
      <c r="B1807" s="113" t="s">
        <v>4026</v>
      </c>
    </row>
    <row r="1808" customFormat="false" ht="12.75" hidden="false" customHeight="false" outlineLevel="0" collapsed="false">
      <c r="A1808" s="112" t="s">
        <v>4027</v>
      </c>
      <c r="B1808" s="113" t="s">
        <v>4028</v>
      </c>
    </row>
    <row r="1809" customFormat="false" ht="12.75" hidden="false" customHeight="false" outlineLevel="0" collapsed="false">
      <c r="A1809" s="112" t="s">
        <v>4029</v>
      </c>
      <c r="B1809" s="113" t="s">
        <v>4030</v>
      </c>
    </row>
    <row r="1810" customFormat="false" ht="12.75" hidden="false" customHeight="false" outlineLevel="0" collapsed="false">
      <c r="A1810" s="112" t="s">
        <v>4031</v>
      </c>
      <c r="B1810" s="113" t="s">
        <v>4032</v>
      </c>
    </row>
    <row r="1811" customFormat="false" ht="12.75" hidden="false" customHeight="false" outlineLevel="0" collapsed="false">
      <c r="A1811" s="112" t="s">
        <v>4033</v>
      </c>
      <c r="B1811" s="113" t="s">
        <v>4032</v>
      </c>
    </row>
    <row r="1812" customFormat="false" ht="12.75" hidden="false" customHeight="false" outlineLevel="0" collapsed="false">
      <c r="A1812" s="112" t="s">
        <v>4034</v>
      </c>
      <c r="B1812" s="113" t="s">
        <v>4035</v>
      </c>
    </row>
    <row r="1813" customFormat="false" ht="12.75" hidden="false" customHeight="false" outlineLevel="0" collapsed="false">
      <c r="A1813" s="112" t="s">
        <v>4036</v>
      </c>
      <c r="B1813" s="113" t="s">
        <v>4037</v>
      </c>
    </row>
    <row r="1814" customFormat="false" ht="12.75" hidden="false" customHeight="false" outlineLevel="0" collapsed="false">
      <c r="A1814" s="112" t="s">
        <v>4038</v>
      </c>
      <c r="B1814" s="113" t="s">
        <v>4039</v>
      </c>
    </row>
    <row r="1815" customFormat="false" ht="12.75" hidden="false" customHeight="false" outlineLevel="0" collapsed="false">
      <c r="A1815" s="112" t="s">
        <v>4040</v>
      </c>
      <c r="B1815" s="113" t="s">
        <v>4041</v>
      </c>
    </row>
    <row r="1816" customFormat="false" ht="12.75" hidden="false" customHeight="false" outlineLevel="0" collapsed="false">
      <c r="A1816" s="112" t="s">
        <v>4042</v>
      </c>
      <c r="B1816" s="113" t="s">
        <v>4043</v>
      </c>
    </row>
    <row r="1817" customFormat="false" ht="12.75" hidden="false" customHeight="false" outlineLevel="0" collapsed="false">
      <c r="A1817" s="112" t="s">
        <v>4044</v>
      </c>
      <c r="B1817" s="113" t="s">
        <v>4045</v>
      </c>
    </row>
    <row r="1818" customFormat="false" ht="12.75" hidden="false" customHeight="false" outlineLevel="0" collapsed="false">
      <c r="A1818" s="112" t="s">
        <v>4046</v>
      </c>
      <c r="B1818" s="113" t="s">
        <v>4047</v>
      </c>
    </row>
    <row r="1819" customFormat="false" ht="12.75" hidden="false" customHeight="false" outlineLevel="0" collapsed="false">
      <c r="A1819" s="112" t="s">
        <v>4048</v>
      </c>
      <c r="B1819" s="113" t="s">
        <v>4049</v>
      </c>
    </row>
    <row r="1820" customFormat="false" ht="12.75" hidden="false" customHeight="false" outlineLevel="0" collapsed="false">
      <c r="A1820" s="112" t="s">
        <v>4050</v>
      </c>
      <c r="B1820" s="113" t="s">
        <v>4051</v>
      </c>
    </row>
    <row r="1821" customFormat="false" ht="12.75" hidden="false" customHeight="false" outlineLevel="0" collapsed="false">
      <c r="A1821" s="112" t="s">
        <v>4052</v>
      </c>
      <c r="B1821" s="113" t="s">
        <v>4053</v>
      </c>
    </row>
    <row r="1822" customFormat="false" ht="12.75" hidden="false" customHeight="false" outlineLevel="0" collapsed="false">
      <c r="A1822" s="112" t="s">
        <v>4054</v>
      </c>
      <c r="B1822" s="113" t="s">
        <v>4055</v>
      </c>
    </row>
    <row r="1823" customFormat="false" ht="12.75" hidden="false" customHeight="false" outlineLevel="0" collapsed="false">
      <c r="A1823" s="112" t="s">
        <v>4056</v>
      </c>
      <c r="B1823" s="113" t="s">
        <v>4057</v>
      </c>
    </row>
    <row r="1824" customFormat="false" ht="12.75" hidden="false" customHeight="false" outlineLevel="0" collapsed="false">
      <c r="A1824" s="112" t="s">
        <v>4058</v>
      </c>
      <c r="B1824" s="113" t="s">
        <v>4059</v>
      </c>
    </row>
    <row r="1825" customFormat="false" ht="12.75" hidden="false" customHeight="false" outlineLevel="0" collapsed="false">
      <c r="A1825" s="112" t="s">
        <v>4060</v>
      </c>
      <c r="B1825" s="113" t="s">
        <v>4061</v>
      </c>
    </row>
    <row r="1826" customFormat="false" ht="12.75" hidden="false" customHeight="false" outlineLevel="0" collapsed="false">
      <c r="A1826" s="112" t="s">
        <v>4062</v>
      </c>
      <c r="B1826" s="113" t="s">
        <v>4063</v>
      </c>
    </row>
    <row r="1827" customFormat="false" ht="12.75" hidden="false" customHeight="false" outlineLevel="0" collapsed="false">
      <c r="A1827" s="112" t="s">
        <v>4064</v>
      </c>
      <c r="B1827" s="113" t="s">
        <v>4065</v>
      </c>
    </row>
    <row r="1828" customFormat="false" ht="20.85" hidden="false" customHeight="false" outlineLevel="0" collapsed="false">
      <c r="A1828" s="112" t="s">
        <v>4066</v>
      </c>
      <c r="B1828" s="113" t="s">
        <v>4067</v>
      </c>
    </row>
    <row r="1829" customFormat="false" ht="12.75" hidden="false" customHeight="false" outlineLevel="0" collapsed="false">
      <c r="A1829" s="112" t="s">
        <v>4068</v>
      </c>
      <c r="B1829" s="113" t="s">
        <v>4069</v>
      </c>
    </row>
    <row r="1830" customFormat="false" ht="12.75" hidden="false" customHeight="false" outlineLevel="0" collapsed="false">
      <c r="A1830" s="112" t="s">
        <v>4070</v>
      </c>
      <c r="B1830" s="113" t="s">
        <v>4071</v>
      </c>
    </row>
    <row r="1831" customFormat="false" ht="12.75" hidden="false" customHeight="false" outlineLevel="0" collapsed="false">
      <c r="A1831" s="112" t="s">
        <v>4072</v>
      </c>
      <c r="B1831" s="113" t="s">
        <v>4073</v>
      </c>
    </row>
    <row r="1832" customFormat="false" ht="12.75" hidden="false" customHeight="false" outlineLevel="0" collapsed="false">
      <c r="A1832" s="112" t="s">
        <v>4074</v>
      </c>
      <c r="B1832" s="113" t="s">
        <v>4075</v>
      </c>
    </row>
    <row r="1833" customFormat="false" ht="12.75" hidden="false" customHeight="false" outlineLevel="0" collapsed="false">
      <c r="A1833" s="112" t="s">
        <v>4076</v>
      </c>
      <c r="B1833" s="113" t="s">
        <v>4077</v>
      </c>
    </row>
    <row r="1834" customFormat="false" ht="12.75" hidden="false" customHeight="false" outlineLevel="0" collapsed="false">
      <c r="A1834" s="112" t="s">
        <v>4078</v>
      </c>
      <c r="B1834" s="113" t="s">
        <v>4079</v>
      </c>
    </row>
    <row r="1835" customFormat="false" ht="12.75" hidden="false" customHeight="false" outlineLevel="0" collapsed="false">
      <c r="A1835" s="112" t="s">
        <v>4080</v>
      </c>
      <c r="B1835" s="113" t="s">
        <v>4081</v>
      </c>
    </row>
    <row r="1836" customFormat="false" ht="12.75" hidden="false" customHeight="false" outlineLevel="0" collapsed="false">
      <c r="A1836" s="112" t="s">
        <v>4082</v>
      </c>
      <c r="B1836" s="113" t="s">
        <v>4083</v>
      </c>
    </row>
    <row r="1837" customFormat="false" ht="12.75" hidden="false" customHeight="false" outlineLevel="0" collapsed="false">
      <c r="A1837" s="112" t="s">
        <v>4084</v>
      </c>
      <c r="B1837" s="113" t="s">
        <v>4085</v>
      </c>
    </row>
    <row r="1838" customFormat="false" ht="12.75" hidden="false" customHeight="false" outlineLevel="0" collapsed="false">
      <c r="A1838" s="112" t="s">
        <v>4086</v>
      </c>
      <c r="B1838" s="113" t="s">
        <v>4087</v>
      </c>
    </row>
    <row r="1839" customFormat="false" ht="12.75" hidden="false" customHeight="false" outlineLevel="0" collapsed="false">
      <c r="A1839" s="112" t="s">
        <v>4088</v>
      </c>
      <c r="B1839" s="113" t="s">
        <v>4089</v>
      </c>
    </row>
    <row r="1840" customFormat="false" ht="12.75" hidden="false" customHeight="false" outlineLevel="0" collapsed="false">
      <c r="A1840" s="112" t="s">
        <v>4090</v>
      </c>
      <c r="B1840" s="113" t="s">
        <v>4091</v>
      </c>
    </row>
    <row r="1841" customFormat="false" ht="12.75" hidden="false" customHeight="false" outlineLevel="0" collapsed="false">
      <c r="A1841" s="112" t="s">
        <v>4092</v>
      </c>
      <c r="B1841" s="113" t="s">
        <v>4093</v>
      </c>
    </row>
    <row r="1842" customFormat="false" ht="12.75" hidden="false" customHeight="false" outlineLevel="0" collapsed="false">
      <c r="A1842" s="112" t="s">
        <v>4094</v>
      </c>
      <c r="B1842" s="113" t="s">
        <v>4095</v>
      </c>
    </row>
    <row r="1843" customFormat="false" ht="20.85" hidden="false" customHeight="false" outlineLevel="0" collapsed="false">
      <c r="A1843" s="112" t="s">
        <v>4096</v>
      </c>
      <c r="B1843" s="113" t="s">
        <v>4097</v>
      </c>
    </row>
    <row r="1844" customFormat="false" ht="12.75" hidden="false" customHeight="false" outlineLevel="0" collapsed="false">
      <c r="A1844" s="112" t="s">
        <v>4098</v>
      </c>
      <c r="B1844" s="113" t="s">
        <v>4099</v>
      </c>
    </row>
    <row r="1845" customFormat="false" ht="12.75" hidden="false" customHeight="false" outlineLevel="0" collapsed="false">
      <c r="A1845" s="112" t="s">
        <v>4100</v>
      </c>
      <c r="B1845" s="113" t="s">
        <v>4101</v>
      </c>
    </row>
    <row r="1846" customFormat="false" ht="12.75" hidden="false" customHeight="false" outlineLevel="0" collapsed="false">
      <c r="A1846" s="112" t="s">
        <v>4102</v>
      </c>
      <c r="B1846" s="113" t="s">
        <v>4103</v>
      </c>
    </row>
    <row r="1847" customFormat="false" ht="12.75" hidden="false" customHeight="false" outlineLevel="0" collapsed="false">
      <c r="A1847" s="112" t="s">
        <v>4104</v>
      </c>
      <c r="B1847" s="113" t="s">
        <v>4105</v>
      </c>
    </row>
    <row r="1848" customFormat="false" ht="12.75" hidden="false" customHeight="false" outlineLevel="0" collapsed="false">
      <c r="A1848" s="112" t="s">
        <v>4106</v>
      </c>
      <c r="B1848" s="113" t="s">
        <v>4107</v>
      </c>
    </row>
    <row r="1849" customFormat="false" ht="12.75" hidden="false" customHeight="false" outlineLevel="0" collapsed="false">
      <c r="A1849" s="112" t="s">
        <v>4108</v>
      </c>
      <c r="B1849" s="113" t="s">
        <v>4109</v>
      </c>
    </row>
    <row r="1850" customFormat="false" ht="12.75" hidden="false" customHeight="false" outlineLevel="0" collapsed="false">
      <c r="A1850" s="112" t="s">
        <v>4110</v>
      </c>
      <c r="B1850" s="113" t="s">
        <v>4111</v>
      </c>
    </row>
    <row r="1851" customFormat="false" ht="12.75" hidden="false" customHeight="false" outlineLevel="0" collapsed="false">
      <c r="A1851" s="112" t="s">
        <v>4112</v>
      </c>
      <c r="B1851" s="113" t="s">
        <v>4113</v>
      </c>
    </row>
    <row r="1852" customFormat="false" ht="12.75" hidden="false" customHeight="false" outlineLevel="0" collapsed="false">
      <c r="A1852" s="112" t="s">
        <v>4114</v>
      </c>
      <c r="B1852" s="113" t="s">
        <v>4115</v>
      </c>
    </row>
    <row r="1853" customFormat="false" ht="12.75" hidden="false" customHeight="false" outlineLevel="0" collapsed="false">
      <c r="A1853" s="112" t="s">
        <v>4116</v>
      </c>
      <c r="B1853" s="113" t="s">
        <v>4117</v>
      </c>
    </row>
    <row r="1854" customFormat="false" ht="12.75" hidden="false" customHeight="false" outlineLevel="0" collapsed="false">
      <c r="A1854" s="112" t="s">
        <v>4118</v>
      </c>
      <c r="B1854" s="113" t="s">
        <v>4119</v>
      </c>
    </row>
    <row r="1855" customFormat="false" ht="12.75" hidden="false" customHeight="false" outlineLevel="0" collapsed="false">
      <c r="A1855" s="112" t="s">
        <v>4120</v>
      </c>
      <c r="B1855" s="113" t="s">
        <v>4121</v>
      </c>
    </row>
    <row r="1856" customFormat="false" ht="12.75" hidden="false" customHeight="false" outlineLevel="0" collapsed="false">
      <c r="A1856" s="112" t="s">
        <v>4122</v>
      </c>
      <c r="B1856" s="113" t="s">
        <v>4123</v>
      </c>
    </row>
    <row r="1857" customFormat="false" ht="12.75" hidden="false" customHeight="false" outlineLevel="0" collapsed="false">
      <c r="A1857" s="112" t="s">
        <v>4124</v>
      </c>
      <c r="B1857" s="113" t="s">
        <v>4125</v>
      </c>
    </row>
    <row r="1858" customFormat="false" ht="12.75" hidden="false" customHeight="false" outlineLevel="0" collapsed="false">
      <c r="A1858" s="112" t="s">
        <v>4126</v>
      </c>
      <c r="B1858" s="113" t="s">
        <v>4127</v>
      </c>
    </row>
    <row r="1859" customFormat="false" ht="12.75" hidden="false" customHeight="false" outlineLevel="0" collapsed="false">
      <c r="A1859" s="112" t="s">
        <v>4128</v>
      </c>
      <c r="B1859" s="113" t="s">
        <v>4129</v>
      </c>
    </row>
    <row r="1860" customFormat="false" ht="12.75" hidden="false" customHeight="false" outlineLevel="0" collapsed="false">
      <c r="A1860" s="112" t="s">
        <v>4130</v>
      </c>
      <c r="B1860" s="113" t="s">
        <v>4131</v>
      </c>
    </row>
    <row r="1861" customFormat="false" ht="12.75" hidden="false" customHeight="false" outlineLevel="0" collapsed="false">
      <c r="A1861" s="112" t="s">
        <v>4132</v>
      </c>
      <c r="B1861" s="113" t="s">
        <v>4133</v>
      </c>
    </row>
    <row r="1862" customFormat="false" ht="12.75" hidden="false" customHeight="false" outlineLevel="0" collapsed="false">
      <c r="A1862" s="112" t="s">
        <v>4134</v>
      </c>
      <c r="B1862" s="113" t="s">
        <v>4135</v>
      </c>
    </row>
    <row r="1863" customFormat="false" ht="12.75" hidden="false" customHeight="false" outlineLevel="0" collapsed="false">
      <c r="A1863" s="112" t="s">
        <v>4136</v>
      </c>
      <c r="B1863" s="113" t="s">
        <v>4137</v>
      </c>
    </row>
    <row r="1864" customFormat="false" ht="12.75" hidden="false" customHeight="false" outlineLevel="0" collapsed="false">
      <c r="A1864" s="112" t="s">
        <v>4138</v>
      </c>
      <c r="B1864" s="113" t="s">
        <v>4139</v>
      </c>
    </row>
    <row r="1865" customFormat="false" ht="12.75" hidden="false" customHeight="false" outlineLevel="0" collapsed="false">
      <c r="A1865" s="112" t="s">
        <v>4140</v>
      </c>
      <c r="B1865" s="113" t="s">
        <v>4141</v>
      </c>
    </row>
    <row r="1866" customFormat="false" ht="12.75" hidden="false" customHeight="false" outlineLevel="0" collapsed="false">
      <c r="A1866" s="112" t="s">
        <v>4142</v>
      </c>
      <c r="B1866" s="113" t="s">
        <v>4143</v>
      </c>
    </row>
    <row r="1867" customFormat="false" ht="12.75" hidden="false" customHeight="false" outlineLevel="0" collapsed="false">
      <c r="A1867" s="112" t="s">
        <v>4144</v>
      </c>
      <c r="B1867" s="113" t="s">
        <v>4145</v>
      </c>
    </row>
    <row r="1868" customFormat="false" ht="12.75" hidden="false" customHeight="false" outlineLevel="0" collapsed="false">
      <c r="A1868" s="112" t="s">
        <v>4146</v>
      </c>
      <c r="B1868" s="113" t="s">
        <v>4147</v>
      </c>
    </row>
    <row r="1869" customFormat="false" ht="12.75" hidden="false" customHeight="false" outlineLevel="0" collapsed="false">
      <c r="A1869" s="112" t="s">
        <v>4148</v>
      </c>
      <c r="B1869" s="113" t="s">
        <v>4149</v>
      </c>
    </row>
    <row r="1870" customFormat="false" ht="12.75" hidden="false" customHeight="false" outlineLevel="0" collapsed="false">
      <c r="A1870" s="112" t="s">
        <v>4150</v>
      </c>
      <c r="B1870" s="113" t="s">
        <v>4151</v>
      </c>
    </row>
    <row r="1871" customFormat="false" ht="12.75" hidden="false" customHeight="false" outlineLevel="0" collapsed="false">
      <c r="A1871" s="112" t="s">
        <v>4152</v>
      </c>
      <c r="B1871" s="113" t="s">
        <v>4153</v>
      </c>
    </row>
    <row r="1872" customFormat="false" ht="12.75" hidden="false" customHeight="false" outlineLevel="0" collapsed="false">
      <c r="A1872" s="112" t="s">
        <v>4154</v>
      </c>
      <c r="B1872" s="113" t="s">
        <v>4155</v>
      </c>
    </row>
    <row r="1873" customFormat="false" ht="12.75" hidden="false" customHeight="false" outlineLevel="0" collapsed="false">
      <c r="A1873" s="112" t="s">
        <v>4156</v>
      </c>
      <c r="B1873" s="113" t="s">
        <v>4157</v>
      </c>
    </row>
    <row r="1874" customFormat="false" ht="12.75" hidden="false" customHeight="false" outlineLevel="0" collapsed="false">
      <c r="A1874" s="112" t="s">
        <v>4158</v>
      </c>
      <c r="B1874" s="113" t="s">
        <v>4159</v>
      </c>
    </row>
    <row r="1875" customFormat="false" ht="12.75" hidden="false" customHeight="false" outlineLevel="0" collapsed="false">
      <c r="A1875" s="112" t="s">
        <v>4160</v>
      </c>
      <c r="B1875" s="113" t="s">
        <v>4161</v>
      </c>
    </row>
    <row r="1876" customFormat="false" ht="12.75" hidden="false" customHeight="false" outlineLevel="0" collapsed="false">
      <c r="A1876" s="112" t="s">
        <v>4162</v>
      </c>
      <c r="B1876" s="113" t="s">
        <v>4163</v>
      </c>
    </row>
    <row r="1877" customFormat="false" ht="12.75" hidden="false" customHeight="false" outlineLevel="0" collapsed="false">
      <c r="A1877" s="112" t="s">
        <v>4164</v>
      </c>
      <c r="B1877" s="113" t="s">
        <v>4165</v>
      </c>
    </row>
    <row r="1878" customFormat="false" ht="12.75" hidden="false" customHeight="false" outlineLevel="0" collapsed="false">
      <c r="A1878" s="112" t="s">
        <v>4166</v>
      </c>
      <c r="B1878" s="113" t="s">
        <v>4167</v>
      </c>
    </row>
    <row r="1879" customFormat="false" ht="12.75" hidden="false" customHeight="false" outlineLevel="0" collapsed="false">
      <c r="A1879" s="112" t="s">
        <v>4168</v>
      </c>
      <c r="B1879" s="113" t="s">
        <v>4169</v>
      </c>
    </row>
    <row r="1880" customFormat="false" ht="12.75" hidden="false" customHeight="false" outlineLevel="0" collapsed="false">
      <c r="A1880" s="112" t="s">
        <v>4170</v>
      </c>
      <c r="B1880" s="113" t="s">
        <v>4171</v>
      </c>
    </row>
    <row r="1881" customFormat="false" ht="12.75" hidden="false" customHeight="false" outlineLevel="0" collapsed="false">
      <c r="A1881" s="112" t="s">
        <v>4172</v>
      </c>
      <c r="B1881" s="113" t="s">
        <v>4173</v>
      </c>
    </row>
    <row r="1882" customFormat="false" ht="12.75" hidden="false" customHeight="false" outlineLevel="0" collapsed="false">
      <c r="A1882" s="112" t="s">
        <v>4174</v>
      </c>
      <c r="B1882" s="113" t="s">
        <v>4175</v>
      </c>
    </row>
    <row r="1883" customFormat="false" ht="12.75" hidden="false" customHeight="false" outlineLevel="0" collapsed="false">
      <c r="A1883" s="112" t="s">
        <v>4176</v>
      </c>
      <c r="B1883" s="113" t="s">
        <v>4177</v>
      </c>
    </row>
    <row r="1884" customFormat="false" ht="12.75" hidden="false" customHeight="false" outlineLevel="0" collapsed="false">
      <c r="A1884" s="112" t="s">
        <v>4178</v>
      </c>
      <c r="B1884" s="113" t="s">
        <v>4179</v>
      </c>
    </row>
    <row r="1885" customFormat="false" ht="12.75" hidden="false" customHeight="false" outlineLevel="0" collapsed="false">
      <c r="A1885" s="112" t="s">
        <v>4180</v>
      </c>
      <c r="B1885" s="113" t="s">
        <v>4181</v>
      </c>
    </row>
    <row r="1886" customFormat="false" ht="12.75" hidden="false" customHeight="false" outlineLevel="0" collapsed="false">
      <c r="A1886" s="112" t="s">
        <v>4182</v>
      </c>
      <c r="B1886" s="113" t="s">
        <v>4183</v>
      </c>
    </row>
    <row r="1887" customFormat="false" ht="12.75" hidden="false" customHeight="false" outlineLevel="0" collapsed="false">
      <c r="A1887" s="112" t="s">
        <v>4184</v>
      </c>
      <c r="B1887" s="113" t="s">
        <v>4185</v>
      </c>
    </row>
    <row r="1888" customFormat="false" ht="12.75" hidden="false" customHeight="false" outlineLevel="0" collapsed="false">
      <c r="A1888" s="112" t="s">
        <v>4186</v>
      </c>
      <c r="B1888" s="113" t="s">
        <v>4187</v>
      </c>
    </row>
    <row r="1889" customFormat="false" ht="12.75" hidden="false" customHeight="false" outlineLevel="0" collapsed="false">
      <c r="A1889" s="112" t="s">
        <v>4188</v>
      </c>
      <c r="B1889" s="113" t="s">
        <v>4189</v>
      </c>
    </row>
    <row r="1890" customFormat="false" ht="12.75" hidden="false" customHeight="false" outlineLevel="0" collapsed="false">
      <c r="A1890" s="112" t="s">
        <v>4190</v>
      </c>
      <c r="B1890" s="113" t="s">
        <v>4191</v>
      </c>
    </row>
    <row r="1891" customFormat="false" ht="12.75" hidden="false" customHeight="false" outlineLevel="0" collapsed="false">
      <c r="A1891" s="112" t="s">
        <v>4192</v>
      </c>
      <c r="B1891" s="113" t="s">
        <v>4193</v>
      </c>
    </row>
    <row r="1892" customFormat="false" ht="12.75" hidden="false" customHeight="false" outlineLevel="0" collapsed="false">
      <c r="A1892" s="112" t="s">
        <v>4194</v>
      </c>
      <c r="B1892" s="113" t="s">
        <v>4195</v>
      </c>
    </row>
    <row r="1893" customFormat="false" ht="12.75" hidden="false" customHeight="false" outlineLevel="0" collapsed="false">
      <c r="A1893" s="112" t="s">
        <v>4196</v>
      </c>
      <c r="B1893" s="113" t="s">
        <v>4197</v>
      </c>
    </row>
    <row r="1894" customFormat="false" ht="12.75" hidden="false" customHeight="false" outlineLevel="0" collapsed="false">
      <c r="A1894" s="112" t="s">
        <v>4198</v>
      </c>
      <c r="B1894" s="113" t="s">
        <v>4199</v>
      </c>
    </row>
    <row r="1895" customFormat="false" ht="12.75" hidden="false" customHeight="false" outlineLevel="0" collapsed="false">
      <c r="A1895" s="112" t="s">
        <v>4200</v>
      </c>
      <c r="B1895" s="113" t="s">
        <v>4201</v>
      </c>
    </row>
    <row r="1896" customFormat="false" ht="12.75" hidden="false" customHeight="false" outlineLevel="0" collapsed="false">
      <c r="A1896" s="112" t="s">
        <v>4202</v>
      </c>
      <c r="B1896" s="113" t="s">
        <v>4203</v>
      </c>
    </row>
    <row r="1897" customFormat="false" ht="12.75" hidden="false" customHeight="false" outlineLevel="0" collapsed="false">
      <c r="A1897" s="112" t="s">
        <v>4204</v>
      </c>
      <c r="B1897" s="113" t="s">
        <v>4205</v>
      </c>
    </row>
    <row r="1898" customFormat="false" ht="12.75" hidden="false" customHeight="false" outlineLevel="0" collapsed="false">
      <c r="A1898" s="112" t="s">
        <v>4206</v>
      </c>
      <c r="B1898" s="113" t="s">
        <v>4207</v>
      </c>
    </row>
    <row r="1899" customFormat="false" ht="12.75" hidden="false" customHeight="false" outlineLevel="0" collapsed="false">
      <c r="A1899" s="112" t="s">
        <v>4208</v>
      </c>
      <c r="B1899" s="113" t="s">
        <v>4209</v>
      </c>
    </row>
    <row r="1900" customFormat="false" ht="12.75" hidden="false" customHeight="false" outlineLevel="0" collapsed="false">
      <c r="A1900" s="112" t="s">
        <v>4210</v>
      </c>
      <c r="B1900" s="113" t="s">
        <v>4211</v>
      </c>
    </row>
    <row r="1901" customFormat="false" ht="12.75" hidden="false" customHeight="false" outlineLevel="0" collapsed="false">
      <c r="A1901" s="112" t="s">
        <v>4212</v>
      </c>
      <c r="B1901" s="113" t="s">
        <v>4213</v>
      </c>
    </row>
    <row r="1902" customFormat="false" ht="12.75" hidden="false" customHeight="false" outlineLevel="0" collapsed="false">
      <c r="A1902" s="112" t="s">
        <v>4214</v>
      </c>
      <c r="B1902" s="113" t="s">
        <v>4215</v>
      </c>
    </row>
    <row r="1903" customFormat="false" ht="12.75" hidden="false" customHeight="false" outlineLevel="0" collapsed="false">
      <c r="A1903" s="112" t="s">
        <v>4216</v>
      </c>
      <c r="B1903" s="113" t="s">
        <v>4217</v>
      </c>
    </row>
    <row r="1904" customFormat="false" ht="12.75" hidden="false" customHeight="false" outlineLevel="0" collapsed="false">
      <c r="A1904" s="112" t="s">
        <v>4218</v>
      </c>
      <c r="B1904" s="113" t="s">
        <v>4219</v>
      </c>
    </row>
    <row r="1905" customFormat="false" ht="12.75" hidden="false" customHeight="false" outlineLevel="0" collapsed="false">
      <c r="A1905" s="112" t="s">
        <v>4220</v>
      </c>
      <c r="B1905" s="113" t="s">
        <v>4221</v>
      </c>
    </row>
    <row r="1906" customFormat="false" ht="12.75" hidden="false" customHeight="false" outlineLevel="0" collapsed="false">
      <c r="A1906" s="112" t="s">
        <v>4222</v>
      </c>
      <c r="B1906" s="113" t="s">
        <v>4223</v>
      </c>
    </row>
    <row r="1907" customFormat="false" ht="12.75" hidden="false" customHeight="false" outlineLevel="0" collapsed="false">
      <c r="A1907" s="112" t="s">
        <v>4224</v>
      </c>
      <c r="B1907" s="113" t="s">
        <v>4225</v>
      </c>
    </row>
    <row r="1908" customFormat="false" ht="12.75" hidden="false" customHeight="false" outlineLevel="0" collapsed="false">
      <c r="A1908" s="112" t="s">
        <v>4226</v>
      </c>
      <c r="B1908" s="113" t="s">
        <v>4227</v>
      </c>
    </row>
    <row r="1909" customFormat="false" ht="12.75" hidden="false" customHeight="false" outlineLevel="0" collapsed="false">
      <c r="A1909" s="112" t="s">
        <v>4228</v>
      </c>
      <c r="B1909" s="113" t="s">
        <v>4229</v>
      </c>
    </row>
    <row r="1910" customFormat="false" ht="12.75" hidden="false" customHeight="false" outlineLevel="0" collapsed="false">
      <c r="A1910" s="112" t="s">
        <v>4230</v>
      </c>
      <c r="B1910" s="113" t="s">
        <v>4231</v>
      </c>
    </row>
    <row r="1911" customFormat="false" ht="12.75" hidden="false" customHeight="false" outlineLevel="0" collapsed="false">
      <c r="A1911" s="112" t="s">
        <v>4232</v>
      </c>
      <c r="B1911" s="113" t="s">
        <v>4233</v>
      </c>
    </row>
    <row r="1912" customFormat="false" ht="12.75" hidden="false" customHeight="false" outlineLevel="0" collapsed="false">
      <c r="A1912" s="112" t="s">
        <v>4234</v>
      </c>
      <c r="B1912" s="113" t="s">
        <v>4235</v>
      </c>
    </row>
    <row r="1913" customFormat="false" ht="12.75" hidden="false" customHeight="false" outlineLevel="0" collapsed="false">
      <c r="A1913" s="112" t="s">
        <v>4236</v>
      </c>
      <c r="B1913" s="113" t="s">
        <v>4237</v>
      </c>
    </row>
    <row r="1914" customFormat="false" ht="12.75" hidden="false" customHeight="false" outlineLevel="0" collapsed="false">
      <c r="A1914" s="112" t="s">
        <v>4238</v>
      </c>
      <c r="B1914" s="113" t="s">
        <v>4239</v>
      </c>
    </row>
    <row r="1915" customFormat="false" ht="12.75" hidden="false" customHeight="false" outlineLevel="0" collapsed="false">
      <c r="A1915" s="112" t="s">
        <v>4240</v>
      </c>
      <c r="B1915" s="113" t="s">
        <v>4241</v>
      </c>
    </row>
    <row r="1916" customFormat="false" ht="12.75" hidden="false" customHeight="false" outlineLevel="0" collapsed="false">
      <c r="A1916" s="112" t="s">
        <v>4242</v>
      </c>
      <c r="B1916" s="113" t="s">
        <v>4243</v>
      </c>
    </row>
    <row r="1917" customFormat="false" ht="12.75" hidden="false" customHeight="false" outlineLevel="0" collapsed="false">
      <c r="A1917" s="112" t="s">
        <v>4244</v>
      </c>
      <c r="B1917" s="113" t="s">
        <v>4245</v>
      </c>
    </row>
    <row r="1918" customFormat="false" ht="12.75" hidden="false" customHeight="false" outlineLevel="0" collapsed="false">
      <c r="A1918" s="112" t="s">
        <v>4246</v>
      </c>
      <c r="B1918" s="113" t="s">
        <v>4247</v>
      </c>
    </row>
    <row r="1919" customFormat="false" ht="12.75" hidden="false" customHeight="false" outlineLevel="0" collapsed="false">
      <c r="A1919" s="112" t="s">
        <v>4248</v>
      </c>
      <c r="B1919" s="113" t="s">
        <v>4249</v>
      </c>
    </row>
    <row r="1920" customFormat="false" ht="12.75" hidden="false" customHeight="false" outlineLevel="0" collapsed="false">
      <c r="A1920" s="112" t="s">
        <v>4250</v>
      </c>
      <c r="B1920" s="113" t="s">
        <v>4251</v>
      </c>
    </row>
    <row r="1921" customFormat="false" ht="12.75" hidden="false" customHeight="false" outlineLevel="0" collapsed="false">
      <c r="A1921" s="112" t="s">
        <v>4252</v>
      </c>
      <c r="B1921" s="113" t="s">
        <v>4253</v>
      </c>
    </row>
    <row r="1922" customFormat="false" ht="12.75" hidden="false" customHeight="false" outlineLevel="0" collapsed="false">
      <c r="A1922" s="112" t="s">
        <v>4254</v>
      </c>
      <c r="B1922" s="113" t="s">
        <v>4255</v>
      </c>
    </row>
    <row r="1923" customFormat="false" ht="12.75" hidden="false" customHeight="false" outlineLevel="0" collapsed="false">
      <c r="A1923" s="112" t="s">
        <v>4256</v>
      </c>
      <c r="B1923" s="113" t="s">
        <v>4257</v>
      </c>
    </row>
    <row r="1924" customFormat="false" ht="12.75" hidden="false" customHeight="false" outlineLevel="0" collapsed="false">
      <c r="A1924" s="112" t="s">
        <v>4258</v>
      </c>
      <c r="B1924" s="113" t="s">
        <v>4259</v>
      </c>
    </row>
    <row r="1925" customFormat="false" ht="12.75" hidden="false" customHeight="false" outlineLevel="0" collapsed="false">
      <c r="A1925" s="112" t="s">
        <v>4260</v>
      </c>
      <c r="B1925" s="113" t="s">
        <v>4261</v>
      </c>
    </row>
    <row r="1926" customFormat="false" ht="12.75" hidden="false" customHeight="false" outlineLevel="0" collapsed="false">
      <c r="A1926" s="112" t="s">
        <v>4262</v>
      </c>
      <c r="B1926" s="113" t="s">
        <v>4263</v>
      </c>
    </row>
    <row r="1927" customFormat="false" ht="12.75" hidden="false" customHeight="false" outlineLevel="0" collapsed="false">
      <c r="A1927" s="112" t="s">
        <v>4264</v>
      </c>
      <c r="B1927" s="113" t="s">
        <v>4265</v>
      </c>
    </row>
    <row r="1928" customFormat="false" ht="12.75" hidden="false" customHeight="false" outlineLevel="0" collapsed="false">
      <c r="A1928" s="112" t="s">
        <v>4266</v>
      </c>
      <c r="B1928" s="113" t="s">
        <v>4267</v>
      </c>
    </row>
    <row r="1929" customFormat="false" ht="12.75" hidden="false" customHeight="false" outlineLevel="0" collapsed="false">
      <c r="A1929" s="112" t="s">
        <v>4268</v>
      </c>
      <c r="B1929" s="113" t="s">
        <v>4269</v>
      </c>
    </row>
    <row r="1930" customFormat="false" ht="12.75" hidden="false" customHeight="false" outlineLevel="0" collapsed="false">
      <c r="A1930" s="112" t="s">
        <v>4270</v>
      </c>
      <c r="B1930" s="113" t="s">
        <v>4271</v>
      </c>
    </row>
    <row r="1931" customFormat="false" ht="12.75" hidden="false" customHeight="false" outlineLevel="0" collapsed="false">
      <c r="A1931" s="112" t="s">
        <v>4272</v>
      </c>
      <c r="B1931" s="113" t="s">
        <v>4273</v>
      </c>
    </row>
    <row r="1932" customFormat="false" ht="12.75" hidden="false" customHeight="false" outlineLevel="0" collapsed="false">
      <c r="A1932" s="112" t="s">
        <v>4274</v>
      </c>
      <c r="B1932" s="113" t="s">
        <v>4275</v>
      </c>
    </row>
    <row r="1933" customFormat="false" ht="12.75" hidden="false" customHeight="false" outlineLevel="0" collapsed="false">
      <c r="A1933" s="112" t="s">
        <v>4276</v>
      </c>
      <c r="B1933" s="113" t="s">
        <v>4277</v>
      </c>
    </row>
    <row r="1934" customFormat="false" ht="12.75" hidden="false" customHeight="false" outlineLevel="0" collapsed="false">
      <c r="A1934" s="112" t="s">
        <v>4278</v>
      </c>
      <c r="B1934" s="113" t="s">
        <v>4279</v>
      </c>
    </row>
    <row r="1935" customFormat="false" ht="12.75" hidden="false" customHeight="false" outlineLevel="0" collapsed="false">
      <c r="A1935" s="112" t="s">
        <v>4280</v>
      </c>
      <c r="B1935" s="113" t="s">
        <v>4281</v>
      </c>
    </row>
    <row r="1936" customFormat="false" ht="12.75" hidden="false" customHeight="false" outlineLevel="0" collapsed="false">
      <c r="A1936" s="112" t="s">
        <v>4282</v>
      </c>
      <c r="B1936" s="113" t="s">
        <v>4283</v>
      </c>
    </row>
    <row r="1937" customFormat="false" ht="12.75" hidden="false" customHeight="false" outlineLevel="0" collapsed="false">
      <c r="A1937" s="112" t="s">
        <v>4284</v>
      </c>
      <c r="B1937" s="113" t="s">
        <v>4285</v>
      </c>
    </row>
    <row r="1938" customFormat="false" ht="12.75" hidden="false" customHeight="false" outlineLevel="0" collapsed="false">
      <c r="A1938" s="112" t="s">
        <v>4286</v>
      </c>
      <c r="B1938" s="113" t="s">
        <v>4287</v>
      </c>
    </row>
    <row r="1939" customFormat="false" ht="12.75" hidden="false" customHeight="false" outlineLevel="0" collapsed="false">
      <c r="A1939" s="112" t="s">
        <v>4288</v>
      </c>
      <c r="B1939" s="113" t="s">
        <v>4289</v>
      </c>
    </row>
    <row r="1940" customFormat="false" ht="12.75" hidden="false" customHeight="false" outlineLevel="0" collapsed="false">
      <c r="A1940" s="112" t="s">
        <v>4290</v>
      </c>
      <c r="B1940" s="113" t="s">
        <v>4291</v>
      </c>
    </row>
    <row r="1941" customFormat="false" ht="12.75" hidden="false" customHeight="false" outlineLevel="0" collapsed="false">
      <c r="A1941" s="112" t="s">
        <v>4292</v>
      </c>
      <c r="B1941" s="113" t="s">
        <v>4293</v>
      </c>
    </row>
    <row r="1942" customFormat="false" ht="12.75" hidden="false" customHeight="false" outlineLevel="0" collapsed="false">
      <c r="A1942" s="112" t="s">
        <v>4294</v>
      </c>
      <c r="B1942" s="113" t="s">
        <v>4295</v>
      </c>
    </row>
    <row r="1943" customFormat="false" ht="12.75" hidden="false" customHeight="false" outlineLevel="0" collapsed="false">
      <c r="A1943" s="112" t="s">
        <v>4296</v>
      </c>
      <c r="B1943" s="113" t="s">
        <v>4297</v>
      </c>
    </row>
    <row r="1944" customFormat="false" ht="12.75" hidden="false" customHeight="false" outlineLevel="0" collapsed="false">
      <c r="A1944" s="112" t="s">
        <v>4298</v>
      </c>
      <c r="B1944" s="113" t="s">
        <v>4299</v>
      </c>
    </row>
    <row r="1945" customFormat="false" ht="12.75" hidden="false" customHeight="false" outlineLevel="0" collapsed="false">
      <c r="A1945" s="112" t="s">
        <v>4300</v>
      </c>
      <c r="B1945" s="113" t="s">
        <v>4301</v>
      </c>
    </row>
    <row r="1946" customFormat="false" ht="12.75" hidden="false" customHeight="false" outlineLevel="0" collapsed="false">
      <c r="A1946" s="112" t="s">
        <v>4302</v>
      </c>
      <c r="B1946" s="113" t="s">
        <v>4303</v>
      </c>
    </row>
    <row r="1947" customFormat="false" ht="12.75" hidden="false" customHeight="false" outlineLevel="0" collapsed="false">
      <c r="A1947" s="112" t="s">
        <v>4304</v>
      </c>
      <c r="B1947" s="113" t="s">
        <v>4305</v>
      </c>
    </row>
    <row r="1948" customFormat="false" ht="12.75" hidden="false" customHeight="false" outlineLevel="0" collapsed="false">
      <c r="A1948" s="112" t="s">
        <v>4306</v>
      </c>
      <c r="B1948" s="113" t="s">
        <v>4307</v>
      </c>
    </row>
    <row r="1949" customFormat="false" ht="12.75" hidden="false" customHeight="false" outlineLevel="0" collapsed="false">
      <c r="A1949" s="112" t="s">
        <v>4308</v>
      </c>
      <c r="B1949" s="113" t="s">
        <v>4309</v>
      </c>
    </row>
    <row r="1950" customFormat="false" ht="12.75" hidden="false" customHeight="false" outlineLevel="0" collapsed="false">
      <c r="A1950" s="112" t="s">
        <v>4310</v>
      </c>
      <c r="B1950" s="113" t="s">
        <v>4311</v>
      </c>
    </row>
    <row r="1951" customFormat="false" ht="12.75" hidden="false" customHeight="false" outlineLevel="0" collapsed="false">
      <c r="A1951" s="112" t="s">
        <v>4312</v>
      </c>
      <c r="B1951" s="113" t="s">
        <v>4313</v>
      </c>
    </row>
    <row r="1952" customFormat="false" ht="12.75" hidden="false" customHeight="false" outlineLevel="0" collapsed="false">
      <c r="A1952" s="112" t="s">
        <v>4314</v>
      </c>
      <c r="B1952" s="113" t="s">
        <v>4315</v>
      </c>
    </row>
    <row r="1953" customFormat="false" ht="12.75" hidden="false" customHeight="false" outlineLevel="0" collapsed="false">
      <c r="A1953" s="112" t="s">
        <v>4316</v>
      </c>
      <c r="B1953" s="113" t="s">
        <v>4317</v>
      </c>
    </row>
    <row r="1954" customFormat="false" ht="12.75" hidden="false" customHeight="false" outlineLevel="0" collapsed="false">
      <c r="A1954" s="112" t="s">
        <v>4318</v>
      </c>
      <c r="B1954" s="113" t="s">
        <v>4319</v>
      </c>
    </row>
    <row r="1955" customFormat="false" ht="12.75" hidden="false" customHeight="false" outlineLevel="0" collapsed="false">
      <c r="A1955" s="112" t="s">
        <v>4320</v>
      </c>
      <c r="B1955" s="113" t="s">
        <v>4321</v>
      </c>
    </row>
    <row r="1956" customFormat="false" ht="12.75" hidden="false" customHeight="false" outlineLevel="0" collapsed="false">
      <c r="A1956" s="112" t="s">
        <v>4322</v>
      </c>
      <c r="B1956" s="113" t="s">
        <v>4323</v>
      </c>
    </row>
    <row r="1957" customFormat="false" ht="12.75" hidden="false" customHeight="false" outlineLevel="0" collapsed="false">
      <c r="A1957" s="112" t="s">
        <v>4324</v>
      </c>
      <c r="B1957" s="113" t="s">
        <v>4325</v>
      </c>
    </row>
    <row r="1958" customFormat="false" ht="12.75" hidden="false" customHeight="false" outlineLevel="0" collapsed="false">
      <c r="A1958" s="112" t="s">
        <v>4326</v>
      </c>
      <c r="B1958" s="113" t="s">
        <v>4327</v>
      </c>
    </row>
    <row r="1959" customFormat="false" ht="12.75" hidden="false" customHeight="false" outlineLevel="0" collapsed="false">
      <c r="A1959" s="112" t="s">
        <v>4328</v>
      </c>
      <c r="B1959" s="113" t="s">
        <v>4329</v>
      </c>
    </row>
    <row r="1960" customFormat="false" ht="12.75" hidden="false" customHeight="false" outlineLevel="0" collapsed="false">
      <c r="A1960" s="112" t="s">
        <v>4330</v>
      </c>
      <c r="B1960" s="113" t="s">
        <v>4331</v>
      </c>
    </row>
    <row r="1961" customFormat="false" ht="12.75" hidden="false" customHeight="false" outlineLevel="0" collapsed="false">
      <c r="A1961" s="112" t="s">
        <v>4332</v>
      </c>
      <c r="B1961" s="113" t="s">
        <v>4333</v>
      </c>
    </row>
    <row r="1962" customFormat="false" ht="12.75" hidden="false" customHeight="false" outlineLevel="0" collapsed="false">
      <c r="A1962" s="112" t="s">
        <v>4334</v>
      </c>
      <c r="B1962" s="113" t="s">
        <v>4335</v>
      </c>
    </row>
    <row r="1963" customFormat="false" ht="12.75" hidden="false" customHeight="false" outlineLevel="0" collapsed="false">
      <c r="A1963" s="112" t="s">
        <v>4336</v>
      </c>
      <c r="B1963" s="113" t="s">
        <v>4337</v>
      </c>
    </row>
    <row r="1964" customFormat="false" ht="12.75" hidden="false" customHeight="false" outlineLevel="0" collapsed="false">
      <c r="A1964" s="112" t="s">
        <v>4338</v>
      </c>
      <c r="B1964" s="113" t="s">
        <v>4339</v>
      </c>
    </row>
    <row r="1965" customFormat="false" ht="12.75" hidden="false" customHeight="false" outlineLevel="0" collapsed="false">
      <c r="A1965" s="112" t="s">
        <v>4340</v>
      </c>
      <c r="B1965" s="113" t="s">
        <v>4341</v>
      </c>
    </row>
    <row r="1966" customFormat="false" ht="12.75" hidden="false" customHeight="false" outlineLevel="0" collapsed="false">
      <c r="A1966" s="112" t="s">
        <v>4342</v>
      </c>
      <c r="B1966" s="113" t="s">
        <v>4343</v>
      </c>
    </row>
    <row r="1967" customFormat="false" ht="12.75" hidden="false" customHeight="false" outlineLevel="0" collapsed="false">
      <c r="A1967" s="112" t="s">
        <v>4344</v>
      </c>
      <c r="B1967" s="113" t="s">
        <v>4345</v>
      </c>
    </row>
    <row r="1968" customFormat="false" ht="12.75" hidden="false" customHeight="false" outlineLevel="0" collapsed="false">
      <c r="A1968" s="112" t="s">
        <v>4346</v>
      </c>
      <c r="B1968" s="113" t="s">
        <v>4347</v>
      </c>
    </row>
    <row r="1969" customFormat="false" ht="12.75" hidden="false" customHeight="false" outlineLevel="0" collapsed="false">
      <c r="A1969" s="112" t="s">
        <v>4348</v>
      </c>
      <c r="B1969" s="113" t="s">
        <v>4349</v>
      </c>
    </row>
    <row r="1970" customFormat="false" ht="12.75" hidden="false" customHeight="false" outlineLevel="0" collapsed="false">
      <c r="A1970" s="112" t="s">
        <v>4350</v>
      </c>
      <c r="B1970" s="113" t="s">
        <v>4351</v>
      </c>
    </row>
    <row r="1971" customFormat="false" ht="12.75" hidden="false" customHeight="false" outlineLevel="0" collapsed="false">
      <c r="A1971" s="112" t="s">
        <v>4352</v>
      </c>
      <c r="B1971" s="113" t="s">
        <v>4353</v>
      </c>
    </row>
    <row r="1972" customFormat="false" ht="12.75" hidden="false" customHeight="false" outlineLevel="0" collapsed="false">
      <c r="A1972" s="112" t="s">
        <v>4354</v>
      </c>
      <c r="B1972" s="113" t="s">
        <v>4355</v>
      </c>
    </row>
    <row r="1973" customFormat="false" ht="12.75" hidden="false" customHeight="false" outlineLevel="0" collapsed="false">
      <c r="A1973" s="112" t="s">
        <v>4356</v>
      </c>
      <c r="B1973" s="113" t="s">
        <v>4357</v>
      </c>
    </row>
    <row r="1974" customFormat="false" ht="12.75" hidden="false" customHeight="false" outlineLevel="0" collapsed="false">
      <c r="A1974" s="112" t="s">
        <v>4358</v>
      </c>
      <c r="B1974" s="113" t="s">
        <v>4359</v>
      </c>
    </row>
    <row r="1975" customFormat="false" ht="12.75" hidden="false" customHeight="false" outlineLevel="0" collapsed="false">
      <c r="A1975" s="112" t="s">
        <v>4360</v>
      </c>
      <c r="B1975" s="113" t="s">
        <v>4361</v>
      </c>
    </row>
    <row r="1976" customFormat="false" ht="12.75" hidden="false" customHeight="false" outlineLevel="0" collapsed="false">
      <c r="A1976" s="112" t="s">
        <v>4362</v>
      </c>
      <c r="B1976" s="113" t="s">
        <v>4363</v>
      </c>
    </row>
    <row r="1977" customFormat="false" ht="12.75" hidden="false" customHeight="false" outlineLevel="0" collapsed="false">
      <c r="A1977" s="112" t="s">
        <v>4364</v>
      </c>
      <c r="B1977" s="113" t="s">
        <v>4365</v>
      </c>
    </row>
    <row r="1978" customFormat="false" ht="12.75" hidden="false" customHeight="false" outlineLevel="0" collapsed="false">
      <c r="A1978" s="112" t="s">
        <v>4366</v>
      </c>
      <c r="B1978" s="113" t="s">
        <v>4367</v>
      </c>
    </row>
    <row r="1979" customFormat="false" ht="12.75" hidden="false" customHeight="false" outlineLevel="0" collapsed="false">
      <c r="A1979" s="112" t="s">
        <v>4368</v>
      </c>
      <c r="B1979" s="113" t="s">
        <v>4369</v>
      </c>
    </row>
    <row r="1980" customFormat="false" ht="12.75" hidden="false" customHeight="false" outlineLevel="0" collapsed="false">
      <c r="A1980" s="112" t="s">
        <v>4370</v>
      </c>
      <c r="B1980" s="113" t="s">
        <v>4371</v>
      </c>
    </row>
    <row r="1981" customFormat="false" ht="12.75" hidden="false" customHeight="false" outlineLevel="0" collapsed="false">
      <c r="A1981" s="112" t="s">
        <v>4372</v>
      </c>
      <c r="B1981" s="113" t="s">
        <v>4373</v>
      </c>
    </row>
    <row r="1982" customFormat="false" ht="12.75" hidden="false" customHeight="false" outlineLevel="0" collapsed="false">
      <c r="A1982" s="112" t="s">
        <v>4374</v>
      </c>
      <c r="B1982" s="113" t="s">
        <v>4375</v>
      </c>
    </row>
    <row r="1983" customFormat="false" ht="12.75" hidden="false" customHeight="false" outlineLevel="0" collapsed="false">
      <c r="A1983" s="112" t="s">
        <v>4376</v>
      </c>
      <c r="B1983" s="113" t="s">
        <v>4377</v>
      </c>
    </row>
    <row r="1984" customFormat="false" ht="12.75" hidden="false" customHeight="false" outlineLevel="0" collapsed="false">
      <c r="A1984" s="112" t="s">
        <v>4378</v>
      </c>
      <c r="B1984" s="113" t="s">
        <v>4379</v>
      </c>
    </row>
    <row r="1985" customFormat="false" ht="12.75" hidden="false" customHeight="false" outlineLevel="0" collapsed="false">
      <c r="A1985" s="112" t="s">
        <v>4380</v>
      </c>
      <c r="B1985" s="113" t="s">
        <v>4381</v>
      </c>
    </row>
    <row r="1986" customFormat="false" ht="12.75" hidden="false" customHeight="false" outlineLevel="0" collapsed="false">
      <c r="A1986" s="112" t="s">
        <v>4382</v>
      </c>
      <c r="B1986" s="113" t="s">
        <v>4383</v>
      </c>
    </row>
    <row r="1987" customFormat="false" ht="12.75" hidden="false" customHeight="false" outlineLevel="0" collapsed="false">
      <c r="A1987" s="112" t="s">
        <v>4384</v>
      </c>
      <c r="B1987" s="113" t="s">
        <v>4385</v>
      </c>
    </row>
    <row r="1988" customFormat="false" ht="12.75" hidden="false" customHeight="false" outlineLevel="0" collapsed="false">
      <c r="A1988" s="112" t="s">
        <v>4386</v>
      </c>
      <c r="B1988" s="113" t="s">
        <v>4387</v>
      </c>
    </row>
    <row r="1989" customFormat="false" ht="12.75" hidden="false" customHeight="false" outlineLevel="0" collapsed="false">
      <c r="A1989" s="112" t="s">
        <v>4388</v>
      </c>
      <c r="B1989" s="113" t="s">
        <v>4389</v>
      </c>
    </row>
    <row r="1990" customFormat="false" ht="12.75" hidden="false" customHeight="false" outlineLevel="0" collapsed="false">
      <c r="A1990" s="112" t="s">
        <v>4390</v>
      </c>
      <c r="B1990" s="113" t="s">
        <v>4391</v>
      </c>
    </row>
    <row r="1991" customFormat="false" ht="12.75" hidden="false" customHeight="false" outlineLevel="0" collapsed="false">
      <c r="A1991" s="112" t="s">
        <v>4392</v>
      </c>
      <c r="B1991" s="113" t="s">
        <v>4393</v>
      </c>
    </row>
    <row r="1992" customFormat="false" ht="12.75" hidden="false" customHeight="false" outlineLevel="0" collapsed="false">
      <c r="A1992" s="112" t="s">
        <v>4394</v>
      </c>
      <c r="B1992" s="113" t="s">
        <v>4395</v>
      </c>
    </row>
    <row r="1993" customFormat="false" ht="12.75" hidden="false" customHeight="false" outlineLevel="0" collapsed="false">
      <c r="A1993" s="112" t="s">
        <v>4396</v>
      </c>
      <c r="B1993" s="113" t="s">
        <v>4397</v>
      </c>
    </row>
    <row r="1994" customFormat="false" ht="12.75" hidden="false" customHeight="false" outlineLevel="0" collapsed="false">
      <c r="A1994" s="112" t="s">
        <v>4398</v>
      </c>
      <c r="B1994" s="113" t="s">
        <v>4399</v>
      </c>
    </row>
    <row r="1995" customFormat="false" ht="12.75" hidden="false" customHeight="false" outlineLevel="0" collapsed="false">
      <c r="A1995" s="112" t="s">
        <v>4400</v>
      </c>
      <c r="B1995" s="113" t="s">
        <v>4401</v>
      </c>
    </row>
    <row r="1996" customFormat="false" ht="12.75" hidden="false" customHeight="false" outlineLevel="0" collapsed="false">
      <c r="A1996" s="112" t="s">
        <v>4402</v>
      </c>
      <c r="B1996" s="113" t="s">
        <v>4403</v>
      </c>
    </row>
    <row r="1997" customFormat="false" ht="20.85" hidden="false" customHeight="false" outlineLevel="0" collapsed="false">
      <c r="A1997" s="112" t="s">
        <v>4404</v>
      </c>
      <c r="B1997" s="113" t="s">
        <v>4405</v>
      </c>
    </row>
    <row r="1998" customFormat="false" ht="12.75" hidden="false" customHeight="false" outlineLevel="0" collapsed="false">
      <c r="A1998" s="112" t="s">
        <v>4406</v>
      </c>
      <c r="B1998" s="113" t="s">
        <v>4407</v>
      </c>
    </row>
    <row r="1999" customFormat="false" ht="12.75" hidden="false" customHeight="false" outlineLevel="0" collapsed="false">
      <c r="A1999" s="112" t="s">
        <v>4408</v>
      </c>
      <c r="B1999" s="113" t="s">
        <v>4409</v>
      </c>
    </row>
    <row r="2000" customFormat="false" ht="12.75" hidden="false" customHeight="false" outlineLevel="0" collapsed="false">
      <c r="A2000" s="112" t="s">
        <v>4410</v>
      </c>
      <c r="B2000" s="113" t="s">
        <v>4411</v>
      </c>
    </row>
    <row r="2001" customFormat="false" ht="12.75" hidden="false" customHeight="false" outlineLevel="0" collapsed="false">
      <c r="A2001" s="112" t="s">
        <v>4412</v>
      </c>
      <c r="B2001" s="113" t="s">
        <v>4413</v>
      </c>
    </row>
    <row r="2002" customFormat="false" ht="12.75" hidden="false" customHeight="false" outlineLevel="0" collapsed="false">
      <c r="A2002" s="112" t="s">
        <v>4414</v>
      </c>
      <c r="B2002" s="113" t="s">
        <v>4415</v>
      </c>
    </row>
    <row r="2003" customFormat="false" ht="12.75" hidden="false" customHeight="false" outlineLevel="0" collapsed="false">
      <c r="A2003" s="112" t="s">
        <v>4416</v>
      </c>
      <c r="B2003" s="113" t="s">
        <v>4417</v>
      </c>
    </row>
    <row r="2004" customFormat="false" ht="12.75" hidden="false" customHeight="false" outlineLevel="0" collapsed="false">
      <c r="A2004" s="112" t="s">
        <v>4418</v>
      </c>
      <c r="B2004" s="113" t="s">
        <v>4419</v>
      </c>
    </row>
    <row r="2005" customFormat="false" ht="12.75" hidden="false" customHeight="false" outlineLevel="0" collapsed="false">
      <c r="A2005" s="112" t="s">
        <v>4420</v>
      </c>
      <c r="B2005" s="113" t="s">
        <v>4421</v>
      </c>
    </row>
    <row r="2006" customFormat="false" ht="12.75" hidden="false" customHeight="false" outlineLevel="0" collapsed="false">
      <c r="A2006" s="112" t="s">
        <v>4422</v>
      </c>
      <c r="B2006" s="113" t="s">
        <v>4423</v>
      </c>
    </row>
    <row r="2007" customFormat="false" ht="12.75" hidden="false" customHeight="false" outlineLevel="0" collapsed="false">
      <c r="A2007" s="112" t="s">
        <v>4424</v>
      </c>
      <c r="B2007" s="113" t="s">
        <v>4425</v>
      </c>
    </row>
    <row r="2008" customFormat="false" ht="12.75" hidden="false" customHeight="false" outlineLevel="0" collapsed="false">
      <c r="A2008" s="112" t="s">
        <v>4426</v>
      </c>
      <c r="B2008" s="113" t="s">
        <v>4427</v>
      </c>
    </row>
    <row r="2009" customFormat="false" ht="12.75" hidden="false" customHeight="false" outlineLevel="0" collapsed="false">
      <c r="A2009" s="112" t="s">
        <v>4428</v>
      </c>
      <c r="B2009" s="113" t="s">
        <v>4429</v>
      </c>
    </row>
    <row r="2010" customFormat="false" ht="12.75" hidden="false" customHeight="false" outlineLevel="0" collapsed="false">
      <c r="A2010" s="112" t="s">
        <v>4430</v>
      </c>
      <c r="B2010" s="113" t="s">
        <v>4431</v>
      </c>
    </row>
    <row r="2011" customFormat="false" ht="12.75" hidden="false" customHeight="false" outlineLevel="0" collapsed="false">
      <c r="A2011" s="112" t="s">
        <v>4432</v>
      </c>
      <c r="B2011" s="113" t="s">
        <v>4433</v>
      </c>
    </row>
    <row r="2012" customFormat="false" ht="20.85" hidden="false" customHeight="false" outlineLevel="0" collapsed="false">
      <c r="A2012" s="112" t="s">
        <v>4434</v>
      </c>
      <c r="B2012" s="113" t="s">
        <v>4435</v>
      </c>
    </row>
    <row r="2013" customFormat="false" ht="12.75" hidden="false" customHeight="false" outlineLevel="0" collapsed="false">
      <c r="A2013" s="112" t="s">
        <v>4436</v>
      </c>
      <c r="B2013" s="113" t="s">
        <v>4437</v>
      </c>
    </row>
    <row r="2014" customFormat="false" ht="12.75" hidden="false" customHeight="false" outlineLevel="0" collapsed="false">
      <c r="A2014" s="112" t="s">
        <v>4438</v>
      </c>
      <c r="B2014" s="113" t="s">
        <v>4439</v>
      </c>
    </row>
    <row r="2015" customFormat="false" ht="12.75" hidden="false" customHeight="false" outlineLevel="0" collapsed="false">
      <c r="A2015" s="112" t="s">
        <v>4440</v>
      </c>
      <c r="B2015" s="113" t="s">
        <v>4441</v>
      </c>
    </row>
    <row r="2016" customFormat="false" ht="12.75" hidden="false" customHeight="false" outlineLevel="0" collapsed="false">
      <c r="A2016" s="112" t="s">
        <v>4442</v>
      </c>
      <c r="B2016" s="113" t="s">
        <v>4443</v>
      </c>
    </row>
    <row r="2017" customFormat="false" ht="12.75" hidden="false" customHeight="false" outlineLevel="0" collapsed="false">
      <c r="A2017" s="112" t="s">
        <v>4444</v>
      </c>
      <c r="B2017" s="113" t="s">
        <v>4445</v>
      </c>
    </row>
    <row r="2018" customFormat="false" ht="12.75" hidden="false" customHeight="false" outlineLevel="0" collapsed="false">
      <c r="A2018" s="112" t="s">
        <v>4446</v>
      </c>
      <c r="B2018" s="113" t="s">
        <v>4447</v>
      </c>
    </row>
    <row r="2019" customFormat="false" ht="12.75" hidden="false" customHeight="false" outlineLevel="0" collapsed="false">
      <c r="A2019" s="112" t="s">
        <v>4448</v>
      </c>
      <c r="B2019" s="113" t="s">
        <v>4449</v>
      </c>
    </row>
    <row r="2020" customFormat="false" ht="12.75" hidden="false" customHeight="false" outlineLevel="0" collapsed="false">
      <c r="A2020" s="112" t="s">
        <v>4450</v>
      </c>
      <c r="B2020" s="113" t="s">
        <v>4451</v>
      </c>
    </row>
    <row r="2021" customFormat="false" ht="12.75" hidden="false" customHeight="false" outlineLevel="0" collapsed="false">
      <c r="A2021" s="112" t="s">
        <v>4452</v>
      </c>
      <c r="B2021" s="113" t="s">
        <v>4453</v>
      </c>
    </row>
    <row r="2022" customFormat="false" ht="12.75" hidden="false" customHeight="false" outlineLevel="0" collapsed="false">
      <c r="A2022" s="112" t="s">
        <v>4454</v>
      </c>
      <c r="B2022" s="113" t="s">
        <v>4455</v>
      </c>
    </row>
    <row r="2023" customFormat="false" ht="12.75" hidden="false" customHeight="false" outlineLevel="0" collapsed="false">
      <c r="A2023" s="112" t="s">
        <v>4456</v>
      </c>
      <c r="B2023" s="113" t="s">
        <v>4457</v>
      </c>
    </row>
    <row r="2024" customFormat="false" ht="12.75" hidden="false" customHeight="false" outlineLevel="0" collapsed="false">
      <c r="A2024" s="112" t="s">
        <v>4458</v>
      </c>
      <c r="B2024" s="113" t="s">
        <v>4459</v>
      </c>
    </row>
    <row r="2025" customFormat="false" ht="12.75" hidden="false" customHeight="false" outlineLevel="0" collapsed="false">
      <c r="A2025" s="112" t="s">
        <v>4460</v>
      </c>
      <c r="B2025" s="113" t="s">
        <v>4461</v>
      </c>
    </row>
    <row r="2026" customFormat="false" ht="12.75" hidden="false" customHeight="false" outlineLevel="0" collapsed="false">
      <c r="A2026" s="112" t="s">
        <v>4462</v>
      </c>
      <c r="B2026" s="113" t="s">
        <v>4463</v>
      </c>
    </row>
    <row r="2027" customFormat="false" ht="12.75" hidden="false" customHeight="false" outlineLevel="0" collapsed="false">
      <c r="A2027" s="112" t="s">
        <v>4464</v>
      </c>
      <c r="B2027" s="113" t="s">
        <v>4465</v>
      </c>
    </row>
    <row r="2028" customFormat="false" ht="12.75" hidden="false" customHeight="false" outlineLevel="0" collapsed="false">
      <c r="A2028" s="112" t="s">
        <v>4466</v>
      </c>
      <c r="B2028" s="113" t="s">
        <v>4467</v>
      </c>
    </row>
    <row r="2029" customFormat="false" ht="12.75" hidden="false" customHeight="false" outlineLevel="0" collapsed="false">
      <c r="A2029" s="112" t="s">
        <v>4468</v>
      </c>
      <c r="B2029" s="113" t="s">
        <v>4469</v>
      </c>
    </row>
    <row r="2030" customFormat="false" ht="12.75" hidden="false" customHeight="false" outlineLevel="0" collapsed="false">
      <c r="A2030" s="112" t="s">
        <v>4470</v>
      </c>
      <c r="B2030" s="113" t="s">
        <v>4471</v>
      </c>
    </row>
    <row r="2031" customFormat="false" ht="12.75" hidden="false" customHeight="false" outlineLevel="0" collapsed="false">
      <c r="A2031" s="112" t="s">
        <v>4472</v>
      </c>
      <c r="B2031" s="113" t="s">
        <v>4473</v>
      </c>
    </row>
    <row r="2032" customFormat="false" ht="12.75" hidden="false" customHeight="false" outlineLevel="0" collapsed="false">
      <c r="A2032" s="112" t="s">
        <v>4474</v>
      </c>
      <c r="B2032" s="113" t="s">
        <v>4475</v>
      </c>
    </row>
    <row r="2033" customFormat="false" ht="12.75" hidden="false" customHeight="false" outlineLevel="0" collapsed="false">
      <c r="A2033" s="112" t="s">
        <v>4476</v>
      </c>
      <c r="B2033" s="113" t="s">
        <v>4477</v>
      </c>
    </row>
    <row r="2034" customFormat="false" ht="12.75" hidden="false" customHeight="false" outlineLevel="0" collapsed="false">
      <c r="A2034" s="112" t="s">
        <v>4478</v>
      </c>
      <c r="B2034" s="113" t="s">
        <v>4479</v>
      </c>
    </row>
    <row r="2035" customFormat="false" ht="12.75" hidden="false" customHeight="false" outlineLevel="0" collapsed="false">
      <c r="A2035" s="112" t="s">
        <v>4480</v>
      </c>
      <c r="B2035" s="113" t="s">
        <v>4481</v>
      </c>
    </row>
    <row r="2036" customFormat="false" ht="12.75" hidden="false" customHeight="false" outlineLevel="0" collapsed="false">
      <c r="A2036" s="112" t="s">
        <v>4482</v>
      </c>
      <c r="B2036" s="113" t="s">
        <v>4483</v>
      </c>
    </row>
    <row r="2037" customFormat="false" ht="12.75" hidden="false" customHeight="false" outlineLevel="0" collapsed="false">
      <c r="A2037" s="112" t="s">
        <v>4484</v>
      </c>
      <c r="B2037" s="113" t="s">
        <v>4485</v>
      </c>
    </row>
    <row r="2038" customFormat="false" ht="12.75" hidden="false" customHeight="false" outlineLevel="0" collapsed="false">
      <c r="A2038" s="112" t="s">
        <v>4486</v>
      </c>
      <c r="B2038" s="113" t="s">
        <v>4487</v>
      </c>
    </row>
    <row r="2039" customFormat="false" ht="12.75" hidden="false" customHeight="false" outlineLevel="0" collapsed="false">
      <c r="A2039" s="112" t="s">
        <v>4488</v>
      </c>
      <c r="B2039" s="113" t="s">
        <v>4489</v>
      </c>
    </row>
    <row r="2040" customFormat="false" ht="12.75" hidden="false" customHeight="false" outlineLevel="0" collapsed="false">
      <c r="A2040" s="112" t="s">
        <v>4490</v>
      </c>
      <c r="B2040" s="113" t="s">
        <v>4491</v>
      </c>
    </row>
    <row r="2041" customFormat="false" ht="12.75" hidden="false" customHeight="false" outlineLevel="0" collapsed="false">
      <c r="A2041" s="112" t="s">
        <v>4492</v>
      </c>
      <c r="B2041" s="113" t="s">
        <v>4493</v>
      </c>
    </row>
    <row r="2042" customFormat="false" ht="12.75" hidden="false" customHeight="false" outlineLevel="0" collapsed="false">
      <c r="A2042" s="112" t="s">
        <v>4494</v>
      </c>
      <c r="B2042" s="113" t="s">
        <v>4495</v>
      </c>
    </row>
    <row r="2043" customFormat="false" ht="12.75" hidden="false" customHeight="false" outlineLevel="0" collapsed="false">
      <c r="A2043" s="112" t="s">
        <v>4496</v>
      </c>
      <c r="B2043" s="113" t="s">
        <v>4497</v>
      </c>
    </row>
    <row r="2044" customFormat="false" ht="12.75" hidden="false" customHeight="false" outlineLevel="0" collapsed="false">
      <c r="A2044" s="112" t="s">
        <v>4498</v>
      </c>
      <c r="B2044" s="113" t="s">
        <v>4499</v>
      </c>
    </row>
    <row r="2045" customFormat="false" ht="12.75" hidden="false" customHeight="false" outlineLevel="0" collapsed="false">
      <c r="A2045" s="112" t="s">
        <v>4500</v>
      </c>
      <c r="B2045" s="113" t="s">
        <v>4501</v>
      </c>
    </row>
    <row r="2046" customFormat="false" ht="12.75" hidden="false" customHeight="false" outlineLevel="0" collapsed="false">
      <c r="A2046" s="112" t="s">
        <v>4502</v>
      </c>
      <c r="B2046" s="113" t="s">
        <v>4503</v>
      </c>
    </row>
    <row r="2047" customFormat="false" ht="12.75" hidden="false" customHeight="false" outlineLevel="0" collapsed="false">
      <c r="A2047" s="112" t="s">
        <v>4504</v>
      </c>
      <c r="B2047" s="113" t="s">
        <v>4505</v>
      </c>
    </row>
    <row r="2048" customFormat="false" ht="12.75" hidden="false" customHeight="false" outlineLevel="0" collapsed="false">
      <c r="A2048" s="112" t="s">
        <v>4506</v>
      </c>
      <c r="B2048" s="113" t="s">
        <v>4507</v>
      </c>
    </row>
    <row r="2049" customFormat="false" ht="12.75" hidden="false" customHeight="false" outlineLevel="0" collapsed="false">
      <c r="A2049" s="112" t="s">
        <v>4508</v>
      </c>
      <c r="B2049" s="113" t="s">
        <v>4509</v>
      </c>
    </row>
    <row r="2050" customFormat="false" ht="12.75" hidden="false" customHeight="false" outlineLevel="0" collapsed="false">
      <c r="A2050" s="112" t="s">
        <v>4510</v>
      </c>
      <c r="B2050" s="113" t="s">
        <v>4511</v>
      </c>
    </row>
    <row r="2051" customFormat="false" ht="12.75" hidden="false" customHeight="false" outlineLevel="0" collapsed="false">
      <c r="A2051" s="112" t="s">
        <v>4512</v>
      </c>
      <c r="B2051" s="113" t="s">
        <v>4513</v>
      </c>
    </row>
    <row r="2052" customFormat="false" ht="12.75" hidden="false" customHeight="false" outlineLevel="0" collapsed="false">
      <c r="A2052" s="112" t="s">
        <v>4514</v>
      </c>
      <c r="B2052" s="113" t="s">
        <v>4515</v>
      </c>
    </row>
    <row r="2053" customFormat="false" ht="12.75" hidden="false" customHeight="false" outlineLevel="0" collapsed="false">
      <c r="A2053" s="112" t="s">
        <v>4516</v>
      </c>
      <c r="B2053" s="113" t="s">
        <v>4517</v>
      </c>
    </row>
    <row r="2054" customFormat="false" ht="12.75" hidden="false" customHeight="false" outlineLevel="0" collapsed="false">
      <c r="A2054" s="112" t="s">
        <v>4518</v>
      </c>
      <c r="B2054" s="113" t="s">
        <v>4519</v>
      </c>
    </row>
    <row r="2055" customFormat="false" ht="12.75" hidden="false" customHeight="false" outlineLevel="0" collapsed="false">
      <c r="A2055" s="112" t="s">
        <v>4520</v>
      </c>
      <c r="B2055" s="113" t="s">
        <v>4521</v>
      </c>
    </row>
    <row r="2056" customFormat="false" ht="12.75" hidden="false" customHeight="false" outlineLevel="0" collapsed="false">
      <c r="A2056" s="112" t="s">
        <v>4522</v>
      </c>
      <c r="B2056" s="113" t="s">
        <v>4523</v>
      </c>
    </row>
    <row r="2057" customFormat="false" ht="12.75" hidden="false" customHeight="false" outlineLevel="0" collapsed="false">
      <c r="A2057" s="112" t="s">
        <v>4524</v>
      </c>
      <c r="B2057" s="113" t="s">
        <v>4525</v>
      </c>
    </row>
    <row r="2058" customFormat="false" ht="12.75" hidden="false" customHeight="false" outlineLevel="0" collapsed="false">
      <c r="A2058" s="112" t="s">
        <v>4526</v>
      </c>
      <c r="B2058" s="113" t="s">
        <v>4527</v>
      </c>
    </row>
    <row r="2059" customFormat="false" ht="12.75" hidden="false" customHeight="false" outlineLevel="0" collapsed="false">
      <c r="A2059" s="112" t="s">
        <v>4528</v>
      </c>
      <c r="B2059" s="113" t="s">
        <v>4529</v>
      </c>
    </row>
    <row r="2060" customFormat="false" ht="12.75" hidden="false" customHeight="false" outlineLevel="0" collapsed="false">
      <c r="A2060" s="112" t="s">
        <v>4530</v>
      </c>
      <c r="B2060" s="113" t="s">
        <v>4531</v>
      </c>
    </row>
    <row r="2061" customFormat="false" ht="12.75" hidden="false" customHeight="false" outlineLevel="0" collapsed="false">
      <c r="A2061" s="112" t="s">
        <v>4532</v>
      </c>
      <c r="B2061" s="113" t="s">
        <v>4533</v>
      </c>
    </row>
    <row r="2062" customFormat="false" ht="12.75" hidden="false" customHeight="false" outlineLevel="0" collapsed="false">
      <c r="A2062" s="112" t="s">
        <v>4534</v>
      </c>
      <c r="B2062" s="113" t="s">
        <v>4535</v>
      </c>
    </row>
    <row r="2063" customFormat="false" ht="12.75" hidden="false" customHeight="false" outlineLevel="0" collapsed="false">
      <c r="A2063" s="112" t="s">
        <v>4536</v>
      </c>
      <c r="B2063" s="113" t="s">
        <v>4537</v>
      </c>
    </row>
    <row r="2064" customFormat="false" ht="12.75" hidden="false" customHeight="false" outlineLevel="0" collapsed="false">
      <c r="A2064" s="112" t="s">
        <v>4538</v>
      </c>
      <c r="B2064" s="113" t="s">
        <v>4539</v>
      </c>
    </row>
    <row r="2065" customFormat="false" ht="12.75" hidden="false" customHeight="false" outlineLevel="0" collapsed="false">
      <c r="A2065" s="112" t="s">
        <v>4540</v>
      </c>
      <c r="B2065" s="113" t="s">
        <v>4541</v>
      </c>
    </row>
    <row r="2066" customFormat="false" ht="12.75" hidden="false" customHeight="false" outlineLevel="0" collapsed="false">
      <c r="A2066" s="112" t="s">
        <v>4542</v>
      </c>
      <c r="B2066" s="113" t="s">
        <v>4543</v>
      </c>
    </row>
    <row r="2067" customFormat="false" ht="12.75" hidden="false" customHeight="false" outlineLevel="0" collapsed="false">
      <c r="A2067" s="112" t="s">
        <v>4544</v>
      </c>
      <c r="B2067" s="113" t="s">
        <v>4545</v>
      </c>
    </row>
    <row r="2068" customFormat="false" ht="12.75" hidden="false" customHeight="false" outlineLevel="0" collapsed="false">
      <c r="A2068" s="112" t="s">
        <v>4546</v>
      </c>
      <c r="B2068" s="113" t="s">
        <v>4547</v>
      </c>
    </row>
    <row r="2069" customFormat="false" ht="12.75" hidden="false" customHeight="false" outlineLevel="0" collapsed="false">
      <c r="A2069" s="112" t="s">
        <v>4548</v>
      </c>
      <c r="B2069" s="113" t="s">
        <v>4549</v>
      </c>
    </row>
    <row r="2070" customFormat="false" ht="12.75" hidden="false" customHeight="false" outlineLevel="0" collapsed="false">
      <c r="A2070" s="112" t="s">
        <v>4550</v>
      </c>
      <c r="B2070" s="113" t="s">
        <v>4551</v>
      </c>
    </row>
    <row r="2071" customFormat="false" ht="12.75" hidden="false" customHeight="false" outlineLevel="0" collapsed="false">
      <c r="A2071" s="112" t="s">
        <v>4552</v>
      </c>
      <c r="B2071" s="113" t="s">
        <v>4553</v>
      </c>
    </row>
    <row r="2072" customFormat="false" ht="12.75" hidden="false" customHeight="false" outlineLevel="0" collapsed="false">
      <c r="A2072" s="112" t="s">
        <v>4554</v>
      </c>
      <c r="B2072" s="113" t="s">
        <v>4555</v>
      </c>
    </row>
    <row r="2073" customFormat="false" ht="12.75" hidden="false" customHeight="false" outlineLevel="0" collapsed="false">
      <c r="A2073" s="112" t="s">
        <v>4556</v>
      </c>
      <c r="B2073" s="113" t="s">
        <v>4557</v>
      </c>
    </row>
    <row r="2074" customFormat="false" ht="12.75" hidden="false" customHeight="false" outlineLevel="0" collapsed="false">
      <c r="A2074" s="112" t="s">
        <v>4558</v>
      </c>
      <c r="B2074" s="113" t="s">
        <v>4559</v>
      </c>
    </row>
    <row r="2075" customFormat="false" ht="12.75" hidden="false" customHeight="false" outlineLevel="0" collapsed="false">
      <c r="A2075" s="112" t="s">
        <v>4560</v>
      </c>
      <c r="B2075" s="113" t="s">
        <v>4561</v>
      </c>
    </row>
    <row r="2076" customFormat="false" ht="12.75" hidden="false" customHeight="false" outlineLevel="0" collapsed="false">
      <c r="A2076" s="112" t="s">
        <v>4562</v>
      </c>
      <c r="B2076" s="113" t="s">
        <v>4563</v>
      </c>
    </row>
    <row r="2077" customFormat="false" ht="12.75" hidden="false" customHeight="false" outlineLevel="0" collapsed="false">
      <c r="A2077" s="112" t="s">
        <v>4564</v>
      </c>
      <c r="B2077" s="113" t="s">
        <v>4565</v>
      </c>
    </row>
    <row r="2078" customFormat="false" ht="12.75" hidden="false" customHeight="false" outlineLevel="0" collapsed="false">
      <c r="A2078" s="112" t="s">
        <v>4566</v>
      </c>
      <c r="B2078" s="113" t="s">
        <v>4567</v>
      </c>
    </row>
    <row r="2079" customFormat="false" ht="12.75" hidden="false" customHeight="false" outlineLevel="0" collapsed="false">
      <c r="A2079" s="112" t="s">
        <v>4568</v>
      </c>
      <c r="B2079" s="113" t="s">
        <v>4569</v>
      </c>
    </row>
    <row r="2080" customFormat="false" ht="12.75" hidden="false" customHeight="false" outlineLevel="0" collapsed="false">
      <c r="A2080" s="112" t="s">
        <v>4570</v>
      </c>
      <c r="B2080" s="113" t="s">
        <v>4571</v>
      </c>
    </row>
    <row r="2081" customFormat="false" ht="12.75" hidden="false" customHeight="false" outlineLevel="0" collapsed="false">
      <c r="A2081" s="112" t="s">
        <v>4572</v>
      </c>
      <c r="B2081" s="113" t="s">
        <v>4573</v>
      </c>
    </row>
    <row r="2082" customFormat="false" ht="12.75" hidden="false" customHeight="false" outlineLevel="0" collapsed="false">
      <c r="A2082" s="112" t="s">
        <v>4574</v>
      </c>
      <c r="B2082" s="113" t="s">
        <v>4575</v>
      </c>
    </row>
    <row r="2083" customFormat="false" ht="12.75" hidden="false" customHeight="false" outlineLevel="0" collapsed="false">
      <c r="A2083" s="112" t="s">
        <v>4576</v>
      </c>
      <c r="B2083" s="113" t="s">
        <v>4577</v>
      </c>
    </row>
    <row r="2084" customFormat="false" ht="12.75" hidden="false" customHeight="false" outlineLevel="0" collapsed="false">
      <c r="A2084" s="112" t="s">
        <v>4578</v>
      </c>
      <c r="B2084" s="113" t="s">
        <v>4579</v>
      </c>
    </row>
    <row r="2085" customFormat="false" ht="12.75" hidden="false" customHeight="false" outlineLevel="0" collapsed="false">
      <c r="A2085" s="112" t="s">
        <v>4580</v>
      </c>
      <c r="B2085" s="113" t="s">
        <v>4581</v>
      </c>
    </row>
    <row r="2086" customFormat="false" ht="12.75" hidden="false" customHeight="false" outlineLevel="0" collapsed="false">
      <c r="A2086" s="112" t="s">
        <v>4582</v>
      </c>
      <c r="B2086" s="113" t="s">
        <v>4583</v>
      </c>
    </row>
    <row r="2087" customFormat="false" ht="12.75" hidden="false" customHeight="false" outlineLevel="0" collapsed="false">
      <c r="A2087" s="112" t="s">
        <v>4584</v>
      </c>
      <c r="B2087" s="113" t="s">
        <v>4585</v>
      </c>
    </row>
    <row r="2088" customFormat="false" ht="12.75" hidden="false" customHeight="false" outlineLevel="0" collapsed="false">
      <c r="A2088" s="112" t="s">
        <v>4586</v>
      </c>
      <c r="B2088" s="113" t="s">
        <v>4587</v>
      </c>
    </row>
    <row r="2089" customFormat="false" ht="12.75" hidden="false" customHeight="false" outlineLevel="0" collapsed="false">
      <c r="A2089" s="112" t="s">
        <v>4588</v>
      </c>
      <c r="B2089" s="113" t="s">
        <v>4589</v>
      </c>
    </row>
    <row r="2090" customFormat="false" ht="12.75" hidden="false" customHeight="false" outlineLevel="0" collapsed="false">
      <c r="A2090" s="112" t="s">
        <v>4590</v>
      </c>
      <c r="B2090" s="113" t="s">
        <v>4591</v>
      </c>
    </row>
    <row r="2091" customFormat="false" ht="12.75" hidden="false" customHeight="false" outlineLevel="0" collapsed="false">
      <c r="A2091" s="112" t="s">
        <v>4592</v>
      </c>
      <c r="B2091" s="113" t="s">
        <v>4593</v>
      </c>
    </row>
    <row r="2092" customFormat="false" ht="12.75" hidden="false" customHeight="false" outlineLevel="0" collapsed="false">
      <c r="A2092" s="112" t="s">
        <v>4594</v>
      </c>
      <c r="B2092" s="113" t="s">
        <v>4595</v>
      </c>
    </row>
    <row r="2093" customFormat="false" ht="12.75" hidden="false" customHeight="false" outlineLevel="0" collapsed="false">
      <c r="A2093" s="112" t="s">
        <v>4596</v>
      </c>
      <c r="B2093" s="113" t="s">
        <v>4597</v>
      </c>
    </row>
    <row r="2094" customFormat="false" ht="12.75" hidden="false" customHeight="false" outlineLevel="0" collapsed="false">
      <c r="A2094" s="112" t="s">
        <v>4598</v>
      </c>
      <c r="B2094" s="113" t="s">
        <v>4599</v>
      </c>
    </row>
    <row r="2095" customFormat="false" ht="12.75" hidden="false" customHeight="false" outlineLevel="0" collapsed="false">
      <c r="A2095" s="112" t="s">
        <v>4600</v>
      </c>
      <c r="B2095" s="113" t="s">
        <v>4601</v>
      </c>
    </row>
    <row r="2096" customFormat="false" ht="12.75" hidden="false" customHeight="false" outlineLevel="0" collapsed="false">
      <c r="A2096" s="112" t="s">
        <v>4602</v>
      </c>
      <c r="B2096" s="113" t="s">
        <v>4603</v>
      </c>
    </row>
    <row r="2097" customFormat="false" ht="12.75" hidden="false" customHeight="false" outlineLevel="0" collapsed="false">
      <c r="A2097" s="112" t="s">
        <v>4604</v>
      </c>
      <c r="B2097" s="113" t="s">
        <v>4605</v>
      </c>
    </row>
    <row r="2098" customFormat="false" ht="12.75" hidden="false" customHeight="false" outlineLevel="0" collapsed="false">
      <c r="A2098" s="112" t="s">
        <v>4606</v>
      </c>
      <c r="B2098" s="113" t="s">
        <v>4607</v>
      </c>
    </row>
    <row r="2099" customFormat="false" ht="12.75" hidden="false" customHeight="false" outlineLevel="0" collapsed="false">
      <c r="A2099" s="112" t="s">
        <v>4608</v>
      </c>
      <c r="B2099" s="113" t="s">
        <v>4609</v>
      </c>
    </row>
    <row r="2100" customFormat="false" ht="12.75" hidden="false" customHeight="false" outlineLevel="0" collapsed="false">
      <c r="A2100" s="112" t="s">
        <v>4610</v>
      </c>
      <c r="B2100" s="113" t="s">
        <v>4611</v>
      </c>
    </row>
    <row r="2101" customFormat="false" ht="12.75" hidden="false" customHeight="false" outlineLevel="0" collapsed="false">
      <c r="A2101" s="112" t="s">
        <v>4612</v>
      </c>
      <c r="B2101" s="113" t="s">
        <v>4613</v>
      </c>
    </row>
    <row r="2102" customFormat="false" ht="12.75" hidden="false" customHeight="false" outlineLevel="0" collapsed="false">
      <c r="A2102" s="112" t="s">
        <v>4614</v>
      </c>
      <c r="B2102" s="113" t="s">
        <v>4615</v>
      </c>
    </row>
    <row r="2103" customFormat="false" ht="12.75" hidden="false" customHeight="false" outlineLevel="0" collapsed="false">
      <c r="A2103" s="112" t="s">
        <v>4616</v>
      </c>
      <c r="B2103" s="113" t="s">
        <v>4617</v>
      </c>
    </row>
    <row r="2104" customFormat="false" ht="12.75" hidden="false" customHeight="false" outlineLevel="0" collapsed="false">
      <c r="A2104" s="112" t="s">
        <v>4618</v>
      </c>
      <c r="B2104" s="113" t="s">
        <v>4619</v>
      </c>
    </row>
    <row r="2105" customFormat="false" ht="12.75" hidden="false" customHeight="false" outlineLevel="0" collapsed="false">
      <c r="A2105" s="112" t="s">
        <v>4620</v>
      </c>
      <c r="B2105" s="113" t="s">
        <v>4621</v>
      </c>
    </row>
    <row r="2106" customFormat="false" ht="12.75" hidden="false" customHeight="false" outlineLevel="0" collapsed="false">
      <c r="A2106" s="112" t="s">
        <v>4622</v>
      </c>
      <c r="B2106" s="113" t="s">
        <v>4623</v>
      </c>
    </row>
    <row r="2107" customFormat="false" ht="12.75" hidden="false" customHeight="false" outlineLevel="0" collapsed="false">
      <c r="A2107" s="112" t="s">
        <v>4624</v>
      </c>
      <c r="B2107" s="113" t="s">
        <v>4625</v>
      </c>
    </row>
    <row r="2108" customFormat="false" ht="12.75" hidden="false" customHeight="false" outlineLevel="0" collapsed="false">
      <c r="A2108" s="112" t="s">
        <v>4626</v>
      </c>
      <c r="B2108" s="113" t="s">
        <v>4627</v>
      </c>
    </row>
    <row r="2109" customFormat="false" ht="12.75" hidden="false" customHeight="false" outlineLevel="0" collapsed="false">
      <c r="A2109" s="112" t="s">
        <v>4628</v>
      </c>
      <c r="B2109" s="113" t="s">
        <v>4629</v>
      </c>
    </row>
    <row r="2110" customFormat="false" ht="12.75" hidden="false" customHeight="false" outlineLevel="0" collapsed="false">
      <c r="A2110" s="112" t="s">
        <v>4630</v>
      </c>
      <c r="B2110" s="113" t="s">
        <v>4631</v>
      </c>
    </row>
    <row r="2111" customFormat="false" ht="12.75" hidden="false" customHeight="false" outlineLevel="0" collapsed="false">
      <c r="A2111" s="112" t="s">
        <v>4632</v>
      </c>
      <c r="B2111" s="113" t="s">
        <v>4633</v>
      </c>
    </row>
    <row r="2112" customFormat="false" ht="12.75" hidden="false" customHeight="false" outlineLevel="0" collapsed="false">
      <c r="A2112" s="112" t="s">
        <v>4634</v>
      </c>
      <c r="B2112" s="113" t="s">
        <v>4635</v>
      </c>
    </row>
    <row r="2113" customFormat="false" ht="12.75" hidden="false" customHeight="false" outlineLevel="0" collapsed="false">
      <c r="A2113" s="112" t="s">
        <v>4636</v>
      </c>
      <c r="B2113" s="113" t="s">
        <v>4637</v>
      </c>
    </row>
    <row r="2114" customFormat="false" ht="12.75" hidden="false" customHeight="false" outlineLevel="0" collapsed="false">
      <c r="A2114" s="112" t="s">
        <v>4638</v>
      </c>
      <c r="B2114" s="113" t="s">
        <v>4639</v>
      </c>
    </row>
    <row r="2115" customFormat="false" ht="12.75" hidden="false" customHeight="false" outlineLevel="0" collapsed="false">
      <c r="A2115" s="112" t="s">
        <v>4640</v>
      </c>
      <c r="B2115" s="113" t="s">
        <v>4641</v>
      </c>
    </row>
    <row r="2116" customFormat="false" ht="12.75" hidden="false" customHeight="false" outlineLevel="0" collapsed="false">
      <c r="A2116" s="112" t="s">
        <v>4642</v>
      </c>
      <c r="B2116" s="113" t="s">
        <v>4643</v>
      </c>
    </row>
    <row r="2117" customFormat="false" ht="12.75" hidden="false" customHeight="false" outlineLevel="0" collapsed="false">
      <c r="A2117" s="112" t="s">
        <v>4644</v>
      </c>
      <c r="B2117" s="113" t="s">
        <v>4645</v>
      </c>
    </row>
    <row r="2118" customFormat="false" ht="12.75" hidden="false" customHeight="false" outlineLevel="0" collapsed="false">
      <c r="A2118" s="112" t="s">
        <v>4646</v>
      </c>
      <c r="B2118" s="113" t="s">
        <v>4647</v>
      </c>
    </row>
    <row r="2119" customFormat="false" ht="12.75" hidden="false" customHeight="false" outlineLevel="0" collapsed="false">
      <c r="A2119" s="112" t="s">
        <v>4648</v>
      </c>
      <c r="B2119" s="113" t="s">
        <v>4649</v>
      </c>
    </row>
    <row r="2120" customFormat="false" ht="12.75" hidden="false" customHeight="false" outlineLevel="0" collapsed="false">
      <c r="A2120" s="112" t="s">
        <v>4650</v>
      </c>
      <c r="B2120" s="113" t="s">
        <v>4651</v>
      </c>
    </row>
    <row r="2121" customFormat="false" ht="12.75" hidden="false" customHeight="false" outlineLevel="0" collapsed="false">
      <c r="A2121" s="112" t="s">
        <v>4652</v>
      </c>
      <c r="B2121" s="113" t="s">
        <v>4653</v>
      </c>
    </row>
    <row r="2122" customFormat="false" ht="12.75" hidden="false" customHeight="false" outlineLevel="0" collapsed="false">
      <c r="A2122" s="112" t="s">
        <v>4654</v>
      </c>
      <c r="B2122" s="113" t="s">
        <v>4655</v>
      </c>
    </row>
    <row r="2123" customFormat="false" ht="12.75" hidden="false" customHeight="false" outlineLevel="0" collapsed="false">
      <c r="A2123" s="112" t="s">
        <v>4656</v>
      </c>
      <c r="B2123" s="113" t="s">
        <v>4657</v>
      </c>
    </row>
    <row r="2124" customFormat="false" ht="12.75" hidden="false" customHeight="false" outlineLevel="0" collapsed="false">
      <c r="A2124" s="112" t="s">
        <v>4658</v>
      </c>
      <c r="B2124" s="113" t="s">
        <v>4659</v>
      </c>
    </row>
    <row r="2125" customFormat="false" ht="12.75" hidden="false" customHeight="false" outlineLevel="0" collapsed="false">
      <c r="A2125" s="112" t="s">
        <v>4660</v>
      </c>
      <c r="B2125" s="113" t="s">
        <v>4661</v>
      </c>
    </row>
    <row r="2126" customFormat="false" ht="12.75" hidden="false" customHeight="false" outlineLevel="0" collapsed="false">
      <c r="A2126" s="112" t="s">
        <v>4662</v>
      </c>
      <c r="B2126" s="113" t="s">
        <v>4663</v>
      </c>
    </row>
    <row r="2127" customFormat="false" ht="12.75" hidden="false" customHeight="false" outlineLevel="0" collapsed="false">
      <c r="A2127" s="112" t="s">
        <v>4664</v>
      </c>
      <c r="B2127" s="113" t="s">
        <v>4665</v>
      </c>
    </row>
    <row r="2128" customFormat="false" ht="12.75" hidden="false" customHeight="false" outlineLevel="0" collapsed="false">
      <c r="A2128" s="112" t="s">
        <v>4666</v>
      </c>
      <c r="B2128" s="113" t="s">
        <v>4667</v>
      </c>
    </row>
    <row r="2129" customFormat="false" ht="12.75" hidden="false" customHeight="false" outlineLevel="0" collapsed="false">
      <c r="A2129" s="112" t="s">
        <v>4668</v>
      </c>
      <c r="B2129" s="113" t="s">
        <v>4669</v>
      </c>
    </row>
    <row r="2130" customFormat="false" ht="12.75" hidden="false" customHeight="false" outlineLevel="0" collapsed="false">
      <c r="A2130" s="112" t="s">
        <v>4670</v>
      </c>
      <c r="B2130" s="113" t="s">
        <v>4671</v>
      </c>
    </row>
    <row r="2131" customFormat="false" ht="12.75" hidden="false" customHeight="false" outlineLevel="0" collapsed="false">
      <c r="A2131" s="112" t="s">
        <v>4672</v>
      </c>
      <c r="B2131" s="113" t="s">
        <v>4673</v>
      </c>
    </row>
    <row r="2132" customFormat="false" ht="12.75" hidden="false" customHeight="false" outlineLevel="0" collapsed="false">
      <c r="A2132" s="112" t="s">
        <v>4674</v>
      </c>
      <c r="B2132" s="113" t="s">
        <v>4675</v>
      </c>
    </row>
    <row r="2133" customFormat="false" ht="12.75" hidden="false" customHeight="false" outlineLevel="0" collapsed="false">
      <c r="A2133" s="112" t="s">
        <v>4676</v>
      </c>
      <c r="B2133" s="113" t="s">
        <v>4677</v>
      </c>
    </row>
    <row r="2134" customFormat="false" ht="12.75" hidden="false" customHeight="false" outlineLevel="0" collapsed="false">
      <c r="A2134" s="112" t="s">
        <v>4678</v>
      </c>
      <c r="B2134" s="113" t="s">
        <v>4679</v>
      </c>
    </row>
    <row r="2135" customFormat="false" ht="12.75" hidden="false" customHeight="false" outlineLevel="0" collapsed="false">
      <c r="A2135" s="112" t="s">
        <v>4680</v>
      </c>
      <c r="B2135" s="113" t="s">
        <v>4681</v>
      </c>
    </row>
    <row r="2136" customFormat="false" ht="12.75" hidden="false" customHeight="false" outlineLevel="0" collapsed="false">
      <c r="A2136" s="112" t="s">
        <v>4682</v>
      </c>
      <c r="B2136" s="113" t="s">
        <v>4683</v>
      </c>
    </row>
    <row r="2137" customFormat="false" ht="12.75" hidden="false" customHeight="false" outlineLevel="0" collapsed="false">
      <c r="A2137" s="112" t="s">
        <v>4684</v>
      </c>
      <c r="B2137" s="113" t="s">
        <v>4685</v>
      </c>
    </row>
    <row r="2138" customFormat="false" ht="12.75" hidden="false" customHeight="false" outlineLevel="0" collapsed="false">
      <c r="A2138" s="112" t="s">
        <v>4686</v>
      </c>
      <c r="B2138" s="113" t="s">
        <v>4687</v>
      </c>
    </row>
    <row r="2139" customFormat="false" ht="12.75" hidden="false" customHeight="false" outlineLevel="0" collapsed="false">
      <c r="A2139" s="112" t="s">
        <v>4688</v>
      </c>
      <c r="B2139" s="113" t="s">
        <v>4689</v>
      </c>
    </row>
    <row r="2140" customFormat="false" ht="12.75" hidden="false" customHeight="false" outlineLevel="0" collapsed="false">
      <c r="A2140" s="112" t="s">
        <v>4690</v>
      </c>
      <c r="B2140" s="113" t="s">
        <v>4691</v>
      </c>
    </row>
    <row r="2141" customFormat="false" ht="12.75" hidden="false" customHeight="false" outlineLevel="0" collapsed="false">
      <c r="A2141" s="112" t="s">
        <v>4692</v>
      </c>
      <c r="B2141" s="113" t="s">
        <v>4693</v>
      </c>
    </row>
    <row r="2142" customFormat="false" ht="12.75" hidden="false" customHeight="false" outlineLevel="0" collapsed="false">
      <c r="A2142" s="112" t="s">
        <v>4694</v>
      </c>
      <c r="B2142" s="113" t="s">
        <v>4695</v>
      </c>
    </row>
    <row r="2143" customFormat="false" ht="12.75" hidden="false" customHeight="false" outlineLevel="0" collapsed="false">
      <c r="A2143" s="112" t="s">
        <v>4696</v>
      </c>
      <c r="B2143" s="113" t="s">
        <v>4697</v>
      </c>
    </row>
    <row r="2144" customFormat="false" ht="12.75" hidden="false" customHeight="false" outlineLevel="0" collapsed="false">
      <c r="A2144" s="112" t="s">
        <v>4698</v>
      </c>
      <c r="B2144" s="113" t="s">
        <v>4699</v>
      </c>
    </row>
    <row r="2145" customFormat="false" ht="12.75" hidden="false" customHeight="false" outlineLevel="0" collapsed="false">
      <c r="A2145" s="112" t="s">
        <v>4700</v>
      </c>
      <c r="B2145" s="113" t="s">
        <v>4701</v>
      </c>
    </row>
    <row r="2146" customFormat="false" ht="12.75" hidden="false" customHeight="false" outlineLevel="0" collapsed="false">
      <c r="A2146" s="112" t="s">
        <v>4702</v>
      </c>
      <c r="B2146" s="113" t="s">
        <v>4703</v>
      </c>
    </row>
    <row r="2147" customFormat="false" ht="12.75" hidden="false" customHeight="false" outlineLevel="0" collapsed="false">
      <c r="A2147" s="112" t="s">
        <v>4704</v>
      </c>
      <c r="B2147" s="113" t="s">
        <v>4705</v>
      </c>
    </row>
    <row r="2148" customFormat="false" ht="12.75" hidden="false" customHeight="false" outlineLevel="0" collapsed="false">
      <c r="A2148" s="112" t="s">
        <v>4706</v>
      </c>
      <c r="B2148" s="113" t="s">
        <v>4707</v>
      </c>
    </row>
    <row r="2149" customFormat="false" ht="12.75" hidden="false" customHeight="false" outlineLevel="0" collapsed="false">
      <c r="A2149" s="112" t="s">
        <v>4708</v>
      </c>
      <c r="B2149" s="113" t="s">
        <v>4709</v>
      </c>
    </row>
    <row r="2150" customFormat="false" ht="12.75" hidden="false" customHeight="false" outlineLevel="0" collapsed="false">
      <c r="A2150" s="112" t="s">
        <v>4710</v>
      </c>
      <c r="B2150" s="113" t="s">
        <v>4711</v>
      </c>
    </row>
    <row r="2151" customFormat="false" ht="12.75" hidden="false" customHeight="false" outlineLevel="0" collapsed="false">
      <c r="A2151" s="112" t="s">
        <v>4712</v>
      </c>
      <c r="B2151" s="113" t="s">
        <v>4713</v>
      </c>
    </row>
    <row r="2152" customFormat="false" ht="12.75" hidden="false" customHeight="false" outlineLevel="0" collapsed="false">
      <c r="A2152" s="112" t="s">
        <v>4714</v>
      </c>
      <c r="B2152" s="113" t="s">
        <v>4715</v>
      </c>
    </row>
    <row r="2153" customFormat="false" ht="12.75" hidden="false" customHeight="false" outlineLevel="0" collapsed="false">
      <c r="A2153" s="112" t="s">
        <v>4716</v>
      </c>
      <c r="B2153" s="113" t="s">
        <v>4717</v>
      </c>
    </row>
    <row r="2154" customFormat="false" ht="12.75" hidden="false" customHeight="false" outlineLevel="0" collapsed="false">
      <c r="A2154" s="112" t="s">
        <v>4718</v>
      </c>
      <c r="B2154" s="113" t="s">
        <v>4719</v>
      </c>
    </row>
    <row r="2155" customFormat="false" ht="12.75" hidden="false" customHeight="false" outlineLevel="0" collapsed="false">
      <c r="A2155" s="112" t="s">
        <v>4720</v>
      </c>
      <c r="B2155" s="113" t="s">
        <v>4721</v>
      </c>
    </row>
    <row r="2156" customFormat="false" ht="12.75" hidden="false" customHeight="false" outlineLevel="0" collapsed="false">
      <c r="A2156" s="112" t="s">
        <v>4722</v>
      </c>
      <c r="B2156" s="113" t="s">
        <v>4723</v>
      </c>
    </row>
    <row r="2157" customFormat="false" ht="20.85" hidden="false" customHeight="false" outlineLevel="0" collapsed="false">
      <c r="A2157" s="112" t="s">
        <v>4724</v>
      </c>
      <c r="B2157" s="113" t="s">
        <v>4725</v>
      </c>
    </row>
    <row r="2158" customFormat="false" ht="20.85" hidden="false" customHeight="false" outlineLevel="0" collapsed="false">
      <c r="A2158" s="112" t="s">
        <v>4726</v>
      </c>
      <c r="B2158" s="113" t="s">
        <v>4727</v>
      </c>
    </row>
    <row r="2159" customFormat="false" ht="20.85" hidden="false" customHeight="false" outlineLevel="0" collapsed="false">
      <c r="A2159" s="112" t="s">
        <v>4728</v>
      </c>
      <c r="B2159" s="113" t="s">
        <v>4729</v>
      </c>
    </row>
    <row r="2160" customFormat="false" ht="12.75" hidden="false" customHeight="false" outlineLevel="0" collapsed="false">
      <c r="A2160" s="112" t="s">
        <v>4730</v>
      </c>
      <c r="B2160" s="113" t="s">
        <v>4731</v>
      </c>
    </row>
    <row r="2161" customFormat="false" ht="12.75" hidden="false" customHeight="false" outlineLevel="0" collapsed="false">
      <c r="A2161" s="112" t="s">
        <v>4732</v>
      </c>
      <c r="B2161" s="113" t="s">
        <v>4733</v>
      </c>
    </row>
    <row r="2162" customFormat="false" ht="12.75" hidden="false" customHeight="false" outlineLevel="0" collapsed="false">
      <c r="A2162" s="112" t="s">
        <v>4734</v>
      </c>
      <c r="B2162" s="113" t="s">
        <v>4735</v>
      </c>
    </row>
    <row r="2163" customFormat="false" ht="12.75" hidden="false" customHeight="false" outlineLevel="0" collapsed="false">
      <c r="A2163" s="112" t="s">
        <v>4736</v>
      </c>
      <c r="B2163" s="113" t="s">
        <v>4737</v>
      </c>
    </row>
    <row r="2164" customFormat="false" ht="12.75" hidden="false" customHeight="false" outlineLevel="0" collapsed="false">
      <c r="A2164" s="112" t="s">
        <v>4738</v>
      </c>
      <c r="B2164" s="113" t="s">
        <v>4739</v>
      </c>
    </row>
    <row r="2165" customFormat="false" ht="12.75" hidden="false" customHeight="false" outlineLevel="0" collapsed="false">
      <c r="A2165" s="112" t="s">
        <v>4740</v>
      </c>
      <c r="B2165" s="113" t="s">
        <v>4741</v>
      </c>
    </row>
    <row r="2166" customFormat="false" ht="12.75" hidden="false" customHeight="false" outlineLevel="0" collapsed="false">
      <c r="A2166" s="112" t="s">
        <v>4742</v>
      </c>
      <c r="B2166" s="113" t="s">
        <v>4743</v>
      </c>
    </row>
    <row r="2167" customFormat="false" ht="12.75" hidden="false" customHeight="false" outlineLevel="0" collapsed="false">
      <c r="A2167" s="112" t="s">
        <v>4744</v>
      </c>
      <c r="B2167" s="113" t="s">
        <v>4745</v>
      </c>
    </row>
    <row r="2168" customFormat="false" ht="12.75" hidden="false" customHeight="false" outlineLevel="0" collapsed="false">
      <c r="A2168" s="112" t="s">
        <v>4746</v>
      </c>
      <c r="B2168" s="113" t="s">
        <v>4747</v>
      </c>
    </row>
    <row r="2169" customFormat="false" ht="12.75" hidden="false" customHeight="false" outlineLevel="0" collapsed="false">
      <c r="A2169" s="112" t="s">
        <v>4748</v>
      </c>
      <c r="B2169" s="113" t="s">
        <v>4749</v>
      </c>
    </row>
    <row r="2170" customFormat="false" ht="12.75" hidden="false" customHeight="false" outlineLevel="0" collapsed="false">
      <c r="A2170" s="112" t="s">
        <v>4750</v>
      </c>
      <c r="B2170" s="113" t="s">
        <v>4751</v>
      </c>
    </row>
    <row r="2171" customFormat="false" ht="12.75" hidden="false" customHeight="false" outlineLevel="0" collapsed="false">
      <c r="A2171" s="112" t="s">
        <v>4752</v>
      </c>
      <c r="B2171" s="113" t="s">
        <v>4753</v>
      </c>
    </row>
    <row r="2172" customFormat="false" ht="12.75" hidden="false" customHeight="false" outlineLevel="0" collapsed="false">
      <c r="A2172" s="112" t="s">
        <v>4754</v>
      </c>
      <c r="B2172" s="113" t="s">
        <v>4755</v>
      </c>
    </row>
    <row r="2173" customFormat="false" ht="12.75" hidden="false" customHeight="false" outlineLevel="0" collapsed="false">
      <c r="A2173" s="112" t="s">
        <v>4756</v>
      </c>
      <c r="B2173" s="113" t="s">
        <v>4757</v>
      </c>
    </row>
    <row r="2174" customFormat="false" ht="12.75" hidden="false" customHeight="false" outlineLevel="0" collapsed="false">
      <c r="A2174" s="112" t="s">
        <v>4758</v>
      </c>
      <c r="B2174" s="113" t="s">
        <v>4759</v>
      </c>
    </row>
    <row r="2175" customFormat="false" ht="12.75" hidden="false" customHeight="false" outlineLevel="0" collapsed="false">
      <c r="A2175" s="112" t="s">
        <v>4760</v>
      </c>
      <c r="B2175" s="113" t="s">
        <v>4761</v>
      </c>
    </row>
    <row r="2176" customFormat="false" ht="12.75" hidden="false" customHeight="false" outlineLevel="0" collapsed="false">
      <c r="A2176" s="112" t="s">
        <v>4762</v>
      </c>
      <c r="B2176" s="113" t="s">
        <v>4763</v>
      </c>
    </row>
    <row r="2177" customFormat="false" ht="12.75" hidden="false" customHeight="false" outlineLevel="0" collapsed="false">
      <c r="A2177" s="112" t="s">
        <v>4764</v>
      </c>
      <c r="B2177" s="113" t="s">
        <v>4765</v>
      </c>
    </row>
    <row r="2178" customFormat="false" ht="12.75" hidden="false" customHeight="false" outlineLevel="0" collapsed="false">
      <c r="A2178" s="112" t="s">
        <v>4766</v>
      </c>
      <c r="B2178" s="113" t="s">
        <v>4767</v>
      </c>
    </row>
    <row r="2179" customFormat="false" ht="12.75" hidden="false" customHeight="false" outlineLevel="0" collapsed="false">
      <c r="A2179" s="112" t="s">
        <v>4768</v>
      </c>
      <c r="B2179" s="113" t="s">
        <v>4769</v>
      </c>
    </row>
    <row r="2180" customFormat="false" ht="12.75" hidden="false" customHeight="false" outlineLevel="0" collapsed="false">
      <c r="A2180" s="112" t="s">
        <v>4770</v>
      </c>
      <c r="B2180" s="113" t="s">
        <v>4771</v>
      </c>
    </row>
    <row r="2181" customFormat="false" ht="12.75" hidden="false" customHeight="false" outlineLevel="0" collapsed="false">
      <c r="A2181" s="112" t="s">
        <v>4772</v>
      </c>
      <c r="B2181" s="113" t="s">
        <v>4773</v>
      </c>
    </row>
    <row r="2182" customFormat="false" ht="12.75" hidden="false" customHeight="false" outlineLevel="0" collapsed="false">
      <c r="A2182" s="112" t="s">
        <v>4774</v>
      </c>
      <c r="B2182" s="113" t="s">
        <v>4775</v>
      </c>
    </row>
    <row r="2183" customFormat="false" ht="12.75" hidden="false" customHeight="false" outlineLevel="0" collapsed="false">
      <c r="A2183" s="112" t="s">
        <v>4776</v>
      </c>
      <c r="B2183" s="113" t="s">
        <v>4777</v>
      </c>
    </row>
    <row r="2184" customFormat="false" ht="12.75" hidden="false" customHeight="false" outlineLevel="0" collapsed="false">
      <c r="A2184" s="112" t="s">
        <v>4778</v>
      </c>
      <c r="B2184" s="113" t="s">
        <v>4779</v>
      </c>
    </row>
    <row r="2185" customFormat="false" ht="12.75" hidden="false" customHeight="false" outlineLevel="0" collapsed="false">
      <c r="A2185" s="112" t="s">
        <v>4780</v>
      </c>
      <c r="B2185" s="113" t="s">
        <v>4781</v>
      </c>
    </row>
    <row r="2186" customFormat="false" ht="12.75" hidden="false" customHeight="false" outlineLevel="0" collapsed="false">
      <c r="A2186" s="112" t="s">
        <v>4782</v>
      </c>
      <c r="B2186" s="113" t="s">
        <v>4783</v>
      </c>
    </row>
    <row r="2187" customFormat="false" ht="12.75" hidden="false" customHeight="false" outlineLevel="0" collapsed="false">
      <c r="A2187" s="112" t="s">
        <v>4784</v>
      </c>
      <c r="B2187" s="113" t="s">
        <v>4785</v>
      </c>
    </row>
    <row r="2188" customFormat="false" ht="12.75" hidden="false" customHeight="false" outlineLevel="0" collapsed="false">
      <c r="A2188" s="112" t="s">
        <v>4786</v>
      </c>
      <c r="B2188" s="113" t="s">
        <v>4787</v>
      </c>
    </row>
    <row r="2189" customFormat="false" ht="12.75" hidden="false" customHeight="false" outlineLevel="0" collapsed="false">
      <c r="A2189" s="112" t="s">
        <v>4788</v>
      </c>
      <c r="B2189" s="113" t="s">
        <v>4789</v>
      </c>
    </row>
    <row r="2190" customFormat="false" ht="12.75" hidden="false" customHeight="false" outlineLevel="0" collapsed="false">
      <c r="A2190" s="112" t="s">
        <v>4790</v>
      </c>
      <c r="B2190" s="113" t="s">
        <v>4791</v>
      </c>
    </row>
    <row r="2191" customFormat="false" ht="12.75" hidden="false" customHeight="false" outlineLevel="0" collapsed="false">
      <c r="A2191" s="112" t="s">
        <v>4792</v>
      </c>
      <c r="B2191" s="113" t="s">
        <v>4793</v>
      </c>
    </row>
    <row r="2192" customFormat="false" ht="12.75" hidden="false" customHeight="false" outlineLevel="0" collapsed="false">
      <c r="A2192" s="112" t="s">
        <v>4794</v>
      </c>
      <c r="B2192" s="113" t="s">
        <v>4795</v>
      </c>
    </row>
    <row r="2193" customFormat="false" ht="12.75" hidden="false" customHeight="false" outlineLevel="0" collapsed="false">
      <c r="A2193" s="112" t="s">
        <v>4796</v>
      </c>
      <c r="B2193" s="113" t="s">
        <v>4797</v>
      </c>
    </row>
    <row r="2194" customFormat="false" ht="12.75" hidden="false" customHeight="false" outlineLevel="0" collapsed="false">
      <c r="A2194" s="112" t="s">
        <v>4798</v>
      </c>
      <c r="B2194" s="113" t="s">
        <v>4799</v>
      </c>
    </row>
    <row r="2195" customFormat="false" ht="12.75" hidden="false" customHeight="false" outlineLevel="0" collapsed="false">
      <c r="A2195" s="112" t="s">
        <v>4800</v>
      </c>
      <c r="B2195" s="113" t="s">
        <v>4801</v>
      </c>
    </row>
    <row r="2196" customFormat="false" ht="12.75" hidden="false" customHeight="false" outlineLevel="0" collapsed="false">
      <c r="A2196" s="112" t="s">
        <v>4802</v>
      </c>
      <c r="B2196" s="113" t="s">
        <v>4803</v>
      </c>
    </row>
    <row r="2197" customFormat="false" ht="12.75" hidden="false" customHeight="false" outlineLevel="0" collapsed="false">
      <c r="A2197" s="112" t="s">
        <v>4804</v>
      </c>
      <c r="B2197" s="113" t="s">
        <v>4805</v>
      </c>
    </row>
    <row r="2198" customFormat="false" ht="12.75" hidden="false" customHeight="false" outlineLevel="0" collapsed="false">
      <c r="A2198" s="112" t="s">
        <v>4806</v>
      </c>
      <c r="B2198" s="113" t="s">
        <v>4807</v>
      </c>
    </row>
    <row r="2199" customFormat="false" ht="12.75" hidden="false" customHeight="false" outlineLevel="0" collapsed="false">
      <c r="A2199" s="112" t="s">
        <v>4808</v>
      </c>
      <c r="B2199" s="113" t="s">
        <v>4809</v>
      </c>
    </row>
    <row r="2200" customFormat="false" ht="12.75" hidden="false" customHeight="false" outlineLevel="0" collapsed="false">
      <c r="A2200" s="112" t="s">
        <v>4810</v>
      </c>
      <c r="B2200" s="113" t="s">
        <v>4811</v>
      </c>
    </row>
    <row r="2201" customFormat="false" ht="12.75" hidden="false" customHeight="false" outlineLevel="0" collapsed="false">
      <c r="A2201" s="112" t="s">
        <v>4812</v>
      </c>
      <c r="B2201" s="113" t="s">
        <v>4813</v>
      </c>
    </row>
    <row r="2202" customFormat="false" ht="12.75" hidden="false" customHeight="false" outlineLevel="0" collapsed="false">
      <c r="A2202" s="112" t="s">
        <v>4814</v>
      </c>
      <c r="B2202" s="113" t="s">
        <v>4815</v>
      </c>
    </row>
    <row r="2203" customFormat="false" ht="12.75" hidden="false" customHeight="false" outlineLevel="0" collapsed="false">
      <c r="A2203" s="112" t="s">
        <v>4816</v>
      </c>
      <c r="B2203" s="113" t="s">
        <v>4817</v>
      </c>
    </row>
    <row r="2204" customFormat="false" ht="12.75" hidden="false" customHeight="false" outlineLevel="0" collapsed="false">
      <c r="A2204" s="112" t="s">
        <v>4818</v>
      </c>
      <c r="B2204" s="113" t="s">
        <v>4819</v>
      </c>
    </row>
    <row r="2205" customFormat="false" ht="12.75" hidden="false" customHeight="false" outlineLevel="0" collapsed="false">
      <c r="A2205" s="112" t="s">
        <v>4820</v>
      </c>
      <c r="B2205" s="113" t="s">
        <v>4821</v>
      </c>
    </row>
    <row r="2206" customFormat="false" ht="12.75" hidden="false" customHeight="false" outlineLevel="0" collapsed="false">
      <c r="A2206" s="112" t="s">
        <v>4822</v>
      </c>
      <c r="B2206" s="113" t="s">
        <v>4823</v>
      </c>
    </row>
    <row r="2207" customFormat="false" ht="12.75" hidden="false" customHeight="false" outlineLevel="0" collapsed="false">
      <c r="A2207" s="112" t="s">
        <v>4824</v>
      </c>
      <c r="B2207" s="113" t="s">
        <v>4825</v>
      </c>
    </row>
    <row r="2208" customFormat="false" ht="12.75" hidden="false" customHeight="false" outlineLevel="0" collapsed="false">
      <c r="A2208" s="112" t="s">
        <v>4826</v>
      </c>
      <c r="B2208" s="113" t="s">
        <v>4827</v>
      </c>
    </row>
    <row r="2209" customFormat="false" ht="12.75" hidden="false" customHeight="false" outlineLevel="0" collapsed="false">
      <c r="A2209" s="112" t="s">
        <v>4828</v>
      </c>
      <c r="B2209" s="113" t="s">
        <v>4829</v>
      </c>
    </row>
    <row r="2210" customFormat="false" ht="12.75" hidden="false" customHeight="false" outlineLevel="0" collapsed="false">
      <c r="A2210" s="112" t="s">
        <v>4830</v>
      </c>
      <c r="B2210" s="113" t="s">
        <v>4831</v>
      </c>
    </row>
    <row r="2211" customFormat="false" ht="20.85" hidden="false" customHeight="false" outlineLevel="0" collapsed="false">
      <c r="A2211" s="112" t="s">
        <v>4832</v>
      </c>
      <c r="B2211" s="113" t="s">
        <v>4833</v>
      </c>
    </row>
    <row r="2212" customFormat="false" ht="12.75" hidden="false" customHeight="false" outlineLevel="0" collapsed="false">
      <c r="A2212" s="112" t="s">
        <v>4834</v>
      </c>
      <c r="B2212" s="113" t="s">
        <v>4835</v>
      </c>
    </row>
    <row r="2213" customFormat="false" ht="12.75" hidden="false" customHeight="false" outlineLevel="0" collapsed="false">
      <c r="A2213" s="112" t="s">
        <v>4836</v>
      </c>
      <c r="B2213" s="113" t="s">
        <v>4837</v>
      </c>
    </row>
    <row r="2214" customFormat="false" ht="12.75" hidden="false" customHeight="false" outlineLevel="0" collapsed="false">
      <c r="A2214" s="112" t="s">
        <v>4838</v>
      </c>
      <c r="B2214" s="113" t="s">
        <v>4839</v>
      </c>
    </row>
    <row r="2215" customFormat="false" ht="12.75" hidden="false" customHeight="false" outlineLevel="0" collapsed="false">
      <c r="A2215" s="112" t="s">
        <v>4840</v>
      </c>
      <c r="B2215" s="113" t="s">
        <v>4841</v>
      </c>
    </row>
    <row r="2216" customFormat="false" ht="12.75" hidden="false" customHeight="false" outlineLevel="0" collapsed="false">
      <c r="A2216" s="112" t="s">
        <v>4842</v>
      </c>
      <c r="B2216" s="113" t="s">
        <v>4843</v>
      </c>
    </row>
    <row r="2217" customFormat="false" ht="12.75" hidden="false" customHeight="false" outlineLevel="0" collapsed="false">
      <c r="A2217" s="112" t="s">
        <v>4844</v>
      </c>
      <c r="B2217" s="113" t="s">
        <v>4845</v>
      </c>
    </row>
    <row r="2218" customFormat="false" ht="12.75" hidden="false" customHeight="false" outlineLevel="0" collapsed="false">
      <c r="A2218" s="112" t="s">
        <v>4846</v>
      </c>
      <c r="B2218" s="113" t="s">
        <v>4847</v>
      </c>
    </row>
    <row r="2219" customFormat="false" ht="12.75" hidden="false" customHeight="false" outlineLevel="0" collapsed="false">
      <c r="A2219" s="112" t="s">
        <v>4848</v>
      </c>
      <c r="B2219" s="113" t="s">
        <v>4849</v>
      </c>
    </row>
    <row r="2220" customFormat="false" ht="12.75" hidden="false" customHeight="false" outlineLevel="0" collapsed="false">
      <c r="A2220" s="112" t="s">
        <v>4850</v>
      </c>
      <c r="B2220" s="113" t="s">
        <v>4851</v>
      </c>
    </row>
    <row r="2221" customFormat="false" ht="12.75" hidden="false" customHeight="false" outlineLevel="0" collapsed="false">
      <c r="A2221" s="112" t="s">
        <v>4852</v>
      </c>
      <c r="B2221" s="113" t="s">
        <v>4853</v>
      </c>
    </row>
    <row r="2222" customFormat="false" ht="12.75" hidden="false" customHeight="false" outlineLevel="0" collapsed="false">
      <c r="A2222" s="112" t="s">
        <v>4854</v>
      </c>
      <c r="B2222" s="113" t="s">
        <v>4855</v>
      </c>
    </row>
    <row r="2223" customFormat="false" ht="12.75" hidden="false" customHeight="false" outlineLevel="0" collapsed="false">
      <c r="A2223" s="112" t="s">
        <v>4856</v>
      </c>
      <c r="B2223" s="113" t="s">
        <v>4857</v>
      </c>
    </row>
    <row r="2224" customFormat="false" ht="12.75" hidden="false" customHeight="false" outlineLevel="0" collapsed="false">
      <c r="A2224" s="112" t="s">
        <v>4858</v>
      </c>
      <c r="B2224" s="113" t="s">
        <v>4859</v>
      </c>
    </row>
    <row r="2225" customFormat="false" ht="12.75" hidden="false" customHeight="false" outlineLevel="0" collapsed="false">
      <c r="A2225" s="112" t="s">
        <v>4860</v>
      </c>
      <c r="B2225" s="113" t="s">
        <v>4861</v>
      </c>
    </row>
    <row r="2226" customFormat="false" ht="12.75" hidden="false" customHeight="false" outlineLevel="0" collapsed="false">
      <c r="A2226" s="112" t="s">
        <v>4862</v>
      </c>
      <c r="B2226" s="113" t="s">
        <v>4859</v>
      </c>
    </row>
    <row r="2227" customFormat="false" ht="12.75" hidden="false" customHeight="false" outlineLevel="0" collapsed="false">
      <c r="A2227" s="112" t="s">
        <v>4863</v>
      </c>
      <c r="B2227" s="113" t="s">
        <v>4864</v>
      </c>
    </row>
    <row r="2228" customFormat="false" ht="12.75" hidden="false" customHeight="false" outlineLevel="0" collapsed="false">
      <c r="A2228" s="112" t="s">
        <v>4865</v>
      </c>
      <c r="B2228" s="113" t="s">
        <v>4866</v>
      </c>
    </row>
    <row r="2229" customFormat="false" ht="12.75" hidden="false" customHeight="false" outlineLevel="0" collapsed="false">
      <c r="A2229" s="112" t="s">
        <v>4867</v>
      </c>
      <c r="B2229" s="113" t="s">
        <v>4868</v>
      </c>
    </row>
    <row r="2230" customFormat="false" ht="12.75" hidden="false" customHeight="false" outlineLevel="0" collapsed="false">
      <c r="A2230" s="112" t="s">
        <v>4869</v>
      </c>
      <c r="B2230" s="113" t="s">
        <v>4870</v>
      </c>
    </row>
    <row r="2231" customFormat="false" ht="12.75" hidden="false" customHeight="false" outlineLevel="0" collapsed="false">
      <c r="A2231" s="112" t="s">
        <v>4871</v>
      </c>
      <c r="B2231" s="113" t="s">
        <v>4872</v>
      </c>
    </row>
    <row r="2232" customFormat="false" ht="12.75" hidden="false" customHeight="false" outlineLevel="0" collapsed="false">
      <c r="A2232" s="112" t="s">
        <v>4873</v>
      </c>
      <c r="B2232" s="113" t="s">
        <v>4874</v>
      </c>
    </row>
    <row r="2233" customFormat="false" ht="12.75" hidden="false" customHeight="false" outlineLevel="0" collapsed="false">
      <c r="A2233" s="112" t="s">
        <v>4875</v>
      </c>
      <c r="B2233" s="113" t="s">
        <v>4876</v>
      </c>
    </row>
    <row r="2234" customFormat="false" ht="12.75" hidden="false" customHeight="false" outlineLevel="0" collapsed="false">
      <c r="A2234" s="112" t="s">
        <v>4877</v>
      </c>
      <c r="B2234" s="113" t="s">
        <v>4878</v>
      </c>
    </row>
    <row r="2235" customFormat="false" ht="12.75" hidden="false" customHeight="false" outlineLevel="0" collapsed="false">
      <c r="A2235" s="112" t="s">
        <v>4879</v>
      </c>
      <c r="B2235" s="113" t="s">
        <v>4880</v>
      </c>
    </row>
    <row r="2236" customFormat="false" ht="12.75" hidden="false" customHeight="false" outlineLevel="0" collapsed="false">
      <c r="A2236" s="112" t="s">
        <v>4881</v>
      </c>
      <c r="B2236" s="113" t="s">
        <v>4882</v>
      </c>
    </row>
    <row r="2237" customFormat="false" ht="12.75" hidden="false" customHeight="false" outlineLevel="0" collapsed="false">
      <c r="A2237" s="112" t="s">
        <v>4883</v>
      </c>
      <c r="B2237" s="113" t="s">
        <v>4884</v>
      </c>
    </row>
    <row r="2238" customFormat="false" ht="12.75" hidden="false" customHeight="false" outlineLevel="0" collapsed="false">
      <c r="A2238" s="112" t="s">
        <v>4885</v>
      </c>
      <c r="B2238" s="113" t="s">
        <v>4886</v>
      </c>
    </row>
    <row r="2239" customFormat="false" ht="12.75" hidden="false" customHeight="false" outlineLevel="0" collapsed="false">
      <c r="A2239" s="112" t="s">
        <v>4887</v>
      </c>
      <c r="B2239" s="113" t="s">
        <v>4888</v>
      </c>
    </row>
    <row r="2240" customFormat="false" ht="12.75" hidden="false" customHeight="false" outlineLevel="0" collapsed="false">
      <c r="A2240" s="112" t="s">
        <v>4889</v>
      </c>
      <c r="B2240" s="113" t="s">
        <v>4890</v>
      </c>
    </row>
    <row r="2241" customFormat="false" ht="12.75" hidden="false" customHeight="false" outlineLevel="0" collapsed="false">
      <c r="A2241" s="112" t="s">
        <v>4891</v>
      </c>
      <c r="B2241" s="113" t="s">
        <v>4892</v>
      </c>
    </row>
    <row r="2242" customFormat="false" ht="12.75" hidden="false" customHeight="false" outlineLevel="0" collapsed="false">
      <c r="A2242" s="112" t="s">
        <v>4893</v>
      </c>
      <c r="B2242" s="113" t="s">
        <v>4894</v>
      </c>
    </row>
    <row r="2243" customFormat="false" ht="12.75" hidden="false" customHeight="false" outlineLevel="0" collapsed="false">
      <c r="A2243" s="112" t="s">
        <v>4895</v>
      </c>
      <c r="B2243" s="113" t="s">
        <v>4896</v>
      </c>
    </row>
    <row r="2244" customFormat="false" ht="12.75" hidden="false" customHeight="false" outlineLevel="0" collapsed="false">
      <c r="A2244" s="112" t="s">
        <v>4897</v>
      </c>
      <c r="B2244" s="113" t="s">
        <v>4898</v>
      </c>
    </row>
    <row r="2245" customFormat="false" ht="12.75" hidden="false" customHeight="false" outlineLevel="0" collapsed="false">
      <c r="A2245" s="112" t="s">
        <v>4899</v>
      </c>
      <c r="B2245" s="113" t="s">
        <v>4900</v>
      </c>
    </row>
    <row r="2246" customFormat="false" ht="12.75" hidden="false" customHeight="false" outlineLevel="0" collapsed="false">
      <c r="A2246" s="112" t="s">
        <v>4901</v>
      </c>
      <c r="B2246" s="113" t="s">
        <v>4902</v>
      </c>
    </row>
    <row r="2247" customFormat="false" ht="12.75" hidden="false" customHeight="false" outlineLevel="0" collapsed="false">
      <c r="A2247" s="112" t="s">
        <v>4903</v>
      </c>
      <c r="B2247" s="113" t="s">
        <v>4904</v>
      </c>
    </row>
    <row r="2248" customFormat="false" ht="12.75" hidden="false" customHeight="false" outlineLevel="0" collapsed="false">
      <c r="A2248" s="112" t="s">
        <v>4905</v>
      </c>
      <c r="B2248" s="113" t="s">
        <v>4906</v>
      </c>
    </row>
    <row r="2249" customFormat="false" ht="12.75" hidden="false" customHeight="false" outlineLevel="0" collapsed="false">
      <c r="A2249" s="112" t="s">
        <v>4907</v>
      </c>
      <c r="B2249" s="113" t="s">
        <v>4908</v>
      </c>
    </row>
    <row r="2250" customFormat="false" ht="12.75" hidden="false" customHeight="false" outlineLevel="0" collapsed="false">
      <c r="A2250" s="112" t="s">
        <v>4909</v>
      </c>
      <c r="B2250" s="113" t="s">
        <v>4910</v>
      </c>
    </row>
    <row r="2251" customFormat="false" ht="12.75" hidden="false" customHeight="false" outlineLevel="0" collapsed="false">
      <c r="A2251" s="112" t="s">
        <v>4911</v>
      </c>
      <c r="B2251" s="113" t="s">
        <v>4912</v>
      </c>
    </row>
    <row r="2252" customFormat="false" ht="12.75" hidden="false" customHeight="false" outlineLevel="0" collapsed="false">
      <c r="A2252" s="112" t="s">
        <v>4913</v>
      </c>
      <c r="B2252" s="113" t="s">
        <v>4914</v>
      </c>
    </row>
    <row r="2253" customFormat="false" ht="12.75" hidden="false" customHeight="false" outlineLevel="0" collapsed="false">
      <c r="A2253" s="112" t="s">
        <v>4915</v>
      </c>
      <c r="B2253" s="113" t="s">
        <v>4916</v>
      </c>
    </row>
    <row r="2254" customFormat="false" ht="12.75" hidden="false" customHeight="false" outlineLevel="0" collapsed="false">
      <c r="A2254" s="112" t="s">
        <v>4917</v>
      </c>
      <c r="B2254" s="113" t="s">
        <v>4918</v>
      </c>
    </row>
    <row r="2255" customFormat="false" ht="12.75" hidden="false" customHeight="false" outlineLevel="0" collapsed="false">
      <c r="A2255" s="112" t="s">
        <v>4919</v>
      </c>
      <c r="B2255" s="113" t="s">
        <v>4920</v>
      </c>
    </row>
    <row r="2256" customFormat="false" ht="12.75" hidden="false" customHeight="false" outlineLevel="0" collapsed="false">
      <c r="A2256" s="112" t="s">
        <v>4921</v>
      </c>
      <c r="B2256" s="113" t="s">
        <v>4922</v>
      </c>
    </row>
    <row r="2257" customFormat="false" ht="12.75" hidden="false" customHeight="false" outlineLevel="0" collapsed="false">
      <c r="A2257" s="112" t="s">
        <v>4923</v>
      </c>
      <c r="B2257" s="113" t="s">
        <v>4924</v>
      </c>
    </row>
    <row r="2258" customFormat="false" ht="12.75" hidden="false" customHeight="false" outlineLevel="0" collapsed="false">
      <c r="A2258" s="112" t="s">
        <v>4925</v>
      </c>
      <c r="B2258" s="113" t="s">
        <v>4926</v>
      </c>
    </row>
    <row r="2259" customFormat="false" ht="12.75" hidden="false" customHeight="false" outlineLevel="0" collapsed="false">
      <c r="A2259" s="112" t="s">
        <v>4927</v>
      </c>
      <c r="B2259" s="113" t="s">
        <v>4928</v>
      </c>
    </row>
    <row r="2260" customFormat="false" ht="12.75" hidden="false" customHeight="false" outlineLevel="0" collapsed="false">
      <c r="A2260" s="112" t="s">
        <v>4929</v>
      </c>
      <c r="B2260" s="113" t="s">
        <v>4930</v>
      </c>
    </row>
    <row r="2261" customFormat="false" ht="12.75" hidden="false" customHeight="false" outlineLevel="0" collapsed="false">
      <c r="A2261" s="112" t="s">
        <v>4931</v>
      </c>
      <c r="B2261" s="113" t="s">
        <v>4932</v>
      </c>
    </row>
    <row r="2262" customFormat="false" ht="12.75" hidden="false" customHeight="false" outlineLevel="0" collapsed="false">
      <c r="A2262" s="112" t="s">
        <v>4933</v>
      </c>
      <c r="B2262" s="113" t="s">
        <v>4934</v>
      </c>
    </row>
    <row r="2263" customFormat="false" ht="12.75" hidden="false" customHeight="false" outlineLevel="0" collapsed="false">
      <c r="A2263" s="112" t="s">
        <v>4935</v>
      </c>
      <c r="B2263" s="113" t="s">
        <v>4936</v>
      </c>
    </row>
    <row r="2264" customFormat="false" ht="12.75" hidden="false" customHeight="false" outlineLevel="0" collapsed="false">
      <c r="A2264" s="112" t="s">
        <v>4937</v>
      </c>
      <c r="B2264" s="113" t="s">
        <v>4938</v>
      </c>
    </row>
    <row r="2265" customFormat="false" ht="12.75" hidden="false" customHeight="false" outlineLevel="0" collapsed="false">
      <c r="A2265" s="112" t="s">
        <v>4939</v>
      </c>
      <c r="B2265" s="113" t="s">
        <v>4940</v>
      </c>
    </row>
    <row r="2266" customFormat="false" ht="12.75" hidden="false" customHeight="false" outlineLevel="0" collapsed="false">
      <c r="A2266" s="112" t="s">
        <v>4941</v>
      </c>
      <c r="B2266" s="113" t="s">
        <v>4942</v>
      </c>
    </row>
    <row r="2267" customFormat="false" ht="12.75" hidden="false" customHeight="false" outlineLevel="0" collapsed="false">
      <c r="A2267" s="112" t="s">
        <v>4943</v>
      </c>
      <c r="B2267" s="113" t="s">
        <v>4944</v>
      </c>
    </row>
    <row r="2268" customFormat="false" ht="12.75" hidden="false" customHeight="false" outlineLevel="0" collapsed="false">
      <c r="A2268" s="112" t="s">
        <v>4945</v>
      </c>
      <c r="B2268" s="113" t="s">
        <v>4946</v>
      </c>
    </row>
    <row r="2269" customFormat="false" ht="12.75" hidden="false" customHeight="false" outlineLevel="0" collapsed="false">
      <c r="A2269" s="112" t="s">
        <v>4947</v>
      </c>
      <c r="B2269" s="113" t="s">
        <v>4948</v>
      </c>
    </row>
    <row r="2270" customFormat="false" ht="12.75" hidden="false" customHeight="false" outlineLevel="0" collapsed="false">
      <c r="A2270" s="112" t="s">
        <v>4949</v>
      </c>
      <c r="B2270" s="113" t="s">
        <v>4950</v>
      </c>
    </row>
    <row r="2271" customFormat="false" ht="12.75" hidden="false" customHeight="false" outlineLevel="0" collapsed="false">
      <c r="A2271" s="112" t="s">
        <v>4951</v>
      </c>
      <c r="B2271" s="113" t="s">
        <v>4952</v>
      </c>
    </row>
    <row r="2272" customFormat="false" ht="12.75" hidden="false" customHeight="false" outlineLevel="0" collapsed="false">
      <c r="A2272" s="112" t="s">
        <v>4953</v>
      </c>
      <c r="B2272" s="113" t="s">
        <v>4954</v>
      </c>
    </row>
    <row r="2273" customFormat="false" ht="12.75" hidden="false" customHeight="false" outlineLevel="0" collapsed="false">
      <c r="A2273" s="112" t="s">
        <v>4955</v>
      </c>
      <c r="B2273" s="113" t="s">
        <v>4956</v>
      </c>
    </row>
    <row r="2274" customFormat="false" ht="12.75" hidden="false" customHeight="false" outlineLevel="0" collapsed="false">
      <c r="A2274" s="112" t="s">
        <v>4957</v>
      </c>
      <c r="B2274" s="113" t="s">
        <v>4958</v>
      </c>
    </row>
    <row r="2275" customFormat="false" ht="12.75" hidden="false" customHeight="false" outlineLevel="0" collapsed="false">
      <c r="A2275" s="112" t="s">
        <v>4959</v>
      </c>
      <c r="B2275" s="113" t="s">
        <v>4960</v>
      </c>
    </row>
    <row r="2276" customFormat="false" ht="12.75" hidden="false" customHeight="false" outlineLevel="0" collapsed="false">
      <c r="A2276" s="112" t="s">
        <v>4961</v>
      </c>
      <c r="B2276" s="113" t="s">
        <v>4962</v>
      </c>
    </row>
    <row r="2277" customFormat="false" ht="12.75" hidden="false" customHeight="false" outlineLevel="0" collapsed="false">
      <c r="A2277" s="112" t="s">
        <v>4963</v>
      </c>
      <c r="B2277" s="113" t="s">
        <v>4964</v>
      </c>
    </row>
    <row r="2278" customFormat="false" ht="12.75" hidden="false" customHeight="false" outlineLevel="0" collapsed="false">
      <c r="A2278" s="112" t="s">
        <v>4965</v>
      </c>
      <c r="B2278" s="113" t="s">
        <v>4966</v>
      </c>
    </row>
    <row r="2279" customFormat="false" ht="12.75" hidden="false" customHeight="false" outlineLevel="0" collapsed="false">
      <c r="A2279" s="112" t="s">
        <v>4967</v>
      </c>
      <c r="B2279" s="113" t="s">
        <v>4968</v>
      </c>
    </row>
    <row r="2280" customFormat="false" ht="12.75" hidden="false" customHeight="false" outlineLevel="0" collapsed="false">
      <c r="A2280" s="112" t="s">
        <v>4969</v>
      </c>
      <c r="B2280" s="113" t="s">
        <v>4970</v>
      </c>
    </row>
    <row r="2281" customFormat="false" ht="12.75" hidden="false" customHeight="false" outlineLevel="0" collapsed="false">
      <c r="A2281" s="112" t="s">
        <v>4971</v>
      </c>
      <c r="B2281" s="113" t="s">
        <v>4972</v>
      </c>
    </row>
    <row r="2282" customFormat="false" ht="12.75" hidden="false" customHeight="false" outlineLevel="0" collapsed="false">
      <c r="A2282" s="112" t="s">
        <v>4973</v>
      </c>
      <c r="B2282" s="113" t="s">
        <v>4974</v>
      </c>
    </row>
    <row r="2283" customFormat="false" ht="12.75" hidden="false" customHeight="false" outlineLevel="0" collapsed="false">
      <c r="A2283" s="112" t="s">
        <v>4975</v>
      </c>
      <c r="B2283" s="113" t="s">
        <v>4976</v>
      </c>
    </row>
    <row r="2284" customFormat="false" ht="12.75" hidden="false" customHeight="false" outlineLevel="0" collapsed="false">
      <c r="A2284" s="112" t="s">
        <v>4977</v>
      </c>
      <c r="B2284" s="113" t="s">
        <v>4978</v>
      </c>
    </row>
    <row r="2285" customFormat="false" ht="12.75" hidden="false" customHeight="false" outlineLevel="0" collapsed="false">
      <c r="A2285" s="112" t="s">
        <v>4979</v>
      </c>
      <c r="B2285" s="113" t="s">
        <v>4980</v>
      </c>
    </row>
    <row r="2286" customFormat="false" ht="12.75" hidden="false" customHeight="false" outlineLevel="0" collapsed="false">
      <c r="A2286" s="112" t="s">
        <v>4981</v>
      </c>
      <c r="B2286" s="113" t="s">
        <v>4982</v>
      </c>
    </row>
    <row r="2287" customFormat="false" ht="12.75" hidden="false" customHeight="false" outlineLevel="0" collapsed="false">
      <c r="A2287" s="112" t="s">
        <v>4983</v>
      </c>
      <c r="B2287" s="113" t="s">
        <v>4984</v>
      </c>
    </row>
    <row r="2288" customFormat="false" ht="12.75" hidden="false" customHeight="false" outlineLevel="0" collapsed="false">
      <c r="A2288" s="112" t="s">
        <v>4985</v>
      </c>
      <c r="B2288" s="113" t="s">
        <v>4986</v>
      </c>
    </row>
    <row r="2289" customFormat="false" ht="12.75" hidden="false" customHeight="false" outlineLevel="0" collapsed="false">
      <c r="A2289" s="112" t="s">
        <v>4987</v>
      </c>
      <c r="B2289" s="113" t="s">
        <v>4988</v>
      </c>
    </row>
    <row r="2290" customFormat="false" ht="12.75" hidden="false" customHeight="false" outlineLevel="0" collapsed="false">
      <c r="A2290" s="112" t="s">
        <v>4989</v>
      </c>
      <c r="B2290" s="113" t="s">
        <v>4990</v>
      </c>
    </row>
    <row r="2291" customFormat="false" ht="12.75" hidden="false" customHeight="false" outlineLevel="0" collapsed="false">
      <c r="A2291" s="112" t="s">
        <v>4991</v>
      </c>
      <c r="B2291" s="113" t="s">
        <v>4992</v>
      </c>
    </row>
    <row r="2292" customFormat="false" ht="12.75" hidden="false" customHeight="false" outlineLevel="0" collapsed="false">
      <c r="A2292" s="112" t="s">
        <v>4993</v>
      </c>
      <c r="B2292" s="113" t="s">
        <v>4994</v>
      </c>
    </row>
    <row r="2293" customFormat="false" ht="20.85" hidden="false" customHeight="false" outlineLevel="0" collapsed="false">
      <c r="A2293" s="112" t="s">
        <v>4995</v>
      </c>
      <c r="B2293" s="113" t="s">
        <v>4996</v>
      </c>
    </row>
    <row r="2294" customFormat="false" ht="12.75" hidden="false" customHeight="false" outlineLevel="0" collapsed="false">
      <c r="A2294" s="112" t="s">
        <v>4997</v>
      </c>
      <c r="B2294" s="113" t="s">
        <v>4998</v>
      </c>
    </row>
    <row r="2295" customFormat="false" ht="12.75" hidden="false" customHeight="false" outlineLevel="0" collapsed="false">
      <c r="A2295" s="112" t="s">
        <v>4999</v>
      </c>
      <c r="B2295" s="113" t="s">
        <v>5000</v>
      </c>
    </row>
    <row r="2296" customFormat="false" ht="12.75" hidden="false" customHeight="false" outlineLevel="0" collapsed="false">
      <c r="A2296" s="112" t="s">
        <v>5001</v>
      </c>
      <c r="B2296" s="113" t="s">
        <v>5002</v>
      </c>
    </row>
    <row r="2297" customFormat="false" ht="12.75" hidden="false" customHeight="false" outlineLevel="0" collapsed="false">
      <c r="A2297" s="112" t="s">
        <v>5003</v>
      </c>
      <c r="B2297" s="113" t="s">
        <v>5004</v>
      </c>
    </row>
    <row r="2298" customFormat="false" ht="12.75" hidden="false" customHeight="false" outlineLevel="0" collapsed="false">
      <c r="A2298" s="112" t="s">
        <v>5005</v>
      </c>
      <c r="B2298" s="113" t="s">
        <v>5006</v>
      </c>
    </row>
    <row r="2299" customFormat="false" ht="12.75" hidden="false" customHeight="false" outlineLevel="0" collapsed="false">
      <c r="A2299" s="112" t="s">
        <v>5007</v>
      </c>
      <c r="B2299" s="113" t="s">
        <v>5008</v>
      </c>
    </row>
    <row r="2300" customFormat="false" ht="12.75" hidden="false" customHeight="false" outlineLevel="0" collapsed="false">
      <c r="A2300" s="112" t="s">
        <v>5009</v>
      </c>
      <c r="B2300" s="113" t="s">
        <v>5010</v>
      </c>
    </row>
    <row r="2301" customFormat="false" ht="12.75" hidden="false" customHeight="false" outlineLevel="0" collapsed="false">
      <c r="A2301" s="112" t="s">
        <v>5011</v>
      </c>
      <c r="B2301" s="113" t="s">
        <v>5012</v>
      </c>
    </row>
    <row r="2302" customFormat="false" ht="12.75" hidden="false" customHeight="false" outlineLevel="0" collapsed="false">
      <c r="A2302" s="112" t="s">
        <v>5013</v>
      </c>
      <c r="B2302" s="113" t="s">
        <v>5014</v>
      </c>
    </row>
    <row r="2303" customFormat="false" ht="12.75" hidden="false" customHeight="false" outlineLevel="0" collapsed="false">
      <c r="A2303" s="112" t="s">
        <v>5015</v>
      </c>
      <c r="B2303" s="113" t="s">
        <v>5016</v>
      </c>
    </row>
    <row r="2304" customFormat="false" ht="12.75" hidden="false" customHeight="false" outlineLevel="0" collapsed="false">
      <c r="A2304" s="112" t="s">
        <v>5017</v>
      </c>
      <c r="B2304" s="113" t="s">
        <v>5018</v>
      </c>
    </row>
    <row r="2305" customFormat="false" ht="12.75" hidden="false" customHeight="false" outlineLevel="0" collapsed="false">
      <c r="A2305" s="112" t="s">
        <v>5019</v>
      </c>
      <c r="B2305" s="113" t="s">
        <v>5020</v>
      </c>
    </row>
    <row r="2306" customFormat="false" ht="12.75" hidden="false" customHeight="false" outlineLevel="0" collapsed="false">
      <c r="A2306" s="112" t="s">
        <v>5021</v>
      </c>
      <c r="B2306" s="113" t="s">
        <v>5022</v>
      </c>
    </row>
    <row r="2307" customFormat="false" ht="12.75" hidden="false" customHeight="false" outlineLevel="0" collapsed="false">
      <c r="A2307" s="112" t="s">
        <v>5023</v>
      </c>
      <c r="B2307" s="113" t="s">
        <v>5024</v>
      </c>
    </row>
    <row r="2308" customFormat="false" ht="12.75" hidden="false" customHeight="false" outlineLevel="0" collapsed="false">
      <c r="A2308" s="112" t="s">
        <v>5025</v>
      </c>
      <c r="B2308" s="113" t="s">
        <v>5026</v>
      </c>
    </row>
    <row r="2309" customFormat="false" ht="12.75" hidden="false" customHeight="false" outlineLevel="0" collapsed="false">
      <c r="A2309" s="112" t="s">
        <v>5027</v>
      </c>
      <c r="B2309" s="113" t="s">
        <v>5028</v>
      </c>
    </row>
    <row r="2310" customFormat="false" ht="12.75" hidden="false" customHeight="false" outlineLevel="0" collapsed="false">
      <c r="A2310" s="112" t="s">
        <v>5029</v>
      </c>
      <c r="B2310" s="113" t="s">
        <v>5030</v>
      </c>
    </row>
    <row r="2311" customFormat="false" ht="12.75" hidden="false" customHeight="false" outlineLevel="0" collapsed="false">
      <c r="A2311" s="112" t="s">
        <v>5031</v>
      </c>
      <c r="B2311" s="113" t="s">
        <v>5032</v>
      </c>
    </row>
    <row r="2312" customFormat="false" ht="12.75" hidden="false" customHeight="false" outlineLevel="0" collapsed="false">
      <c r="A2312" s="112" t="s">
        <v>5033</v>
      </c>
      <c r="B2312" s="113" t="s">
        <v>5034</v>
      </c>
    </row>
    <row r="2313" customFormat="false" ht="12.75" hidden="false" customHeight="false" outlineLevel="0" collapsed="false">
      <c r="A2313" s="112" t="s">
        <v>5035</v>
      </c>
      <c r="B2313" s="113" t="s">
        <v>5036</v>
      </c>
    </row>
    <row r="2314" customFormat="false" ht="12.75" hidden="false" customHeight="false" outlineLevel="0" collapsed="false">
      <c r="A2314" s="112" t="s">
        <v>5037</v>
      </c>
      <c r="B2314" s="113" t="s">
        <v>5038</v>
      </c>
    </row>
    <row r="2315" customFormat="false" ht="12.75" hidden="false" customHeight="false" outlineLevel="0" collapsed="false">
      <c r="A2315" s="112" t="s">
        <v>5039</v>
      </c>
      <c r="B2315" s="113" t="s">
        <v>5040</v>
      </c>
    </row>
    <row r="2316" customFormat="false" ht="12.75" hidden="false" customHeight="false" outlineLevel="0" collapsed="false">
      <c r="A2316" s="112" t="s">
        <v>5041</v>
      </c>
      <c r="B2316" s="113" t="s">
        <v>2748</v>
      </c>
    </row>
    <row r="2317" customFormat="false" ht="12.75" hidden="false" customHeight="false" outlineLevel="0" collapsed="false">
      <c r="A2317" s="112" t="s">
        <v>5042</v>
      </c>
      <c r="B2317" s="113" t="s">
        <v>5043</v>
      </c>
    </row>
    <row r="2318" customFormat="false" ht="12.75" hidden="false" customHeight="false" outlineLevel="0" collapsed="false">
      <c r="A2318" s="112" t="s">
        <v>5044</v>
      </c>
      <c r="B2318" s="113" t="s">
        <v>5045</v>
      </c>
    </row>
    <row r="2319" customFormat="false" ht="12.75" hidden="false" customHeight="false" outlineLevel="0" collapsed="false">
      <c r="A2319" s="112" t="s">
        <v>5046</v>
      </c>
      <c r="B2319" s="113" t="s">
        <v>5047</v>
      </c>
    </row>
    <row r="2320" customFormat="false" ht="12.75" hidden="false" customHeight="false" outlineLevel="0" collapsed="false">
      <c r="A2320" s="112" t="s">
        <v>5048</v>
      </c>
      <c r="B2320" s="113" t="s">
        <v>5049</v>
      </c>
    </row>
    <row r="2321" customFormat="false" ht="12.75" hidden="false" customHeight="false" outlineLevel="0" collapsed="false">
      <c r="A2321" s="112" t="s">
        <v>5050</v>
      </c>
      <c r="B2321" s="113" t="s">
        <v>5051</v>
      </c>
    </row>
    <row r="2322" customFormat="false" ht="12.75" hidden="false" customHeight="false" outlineLevel="0" collapsed="false">
      <c r="A2322" s="112" t="s">
        <v>5052</v>
      </c>
      <c r="B2322" s="113" t="s">
        <v>5053</v>
      </c>
    </row>
    <row r="2323" customFormat="false" ht="12.75" hidden="false" customHeight="false" outlineLevel="0" collapsed="false">
      <c r="A2323" s="112" t="s">
        <v>5054</v>
      </c>
      <c r="B2323" s="113" t="s">
        <v>5055</v>
      </c>
    </row>
    <row r="2324" customFormat="false" ht="12.75" hidden="false" customHeight="false" outlineLevel="0" collapsed="false">
      <c r="A2324" s="112" t="s">
        <v>5056</v>
      </c>
      <c r="B2324" s="113" t="s">
        <v>5057</v>
      </c>
    </row>
    <row r="2325" customFormat="false" ht="12.75" hidden="false" customHeight="false" outlineLevel="0" collapsed="false">
      <c r="A2325" s="112" t="s">
        <v>5058</v>
      </c>
      <c r="B2325" s="113" t="s">
        <v>5057</v>
      </c>
    </row>
    <row r="2326" customFormat="false" ht="12.75" hidden="false" customHeight="false" outlineLevel="0" collapsed="false">
      <c r="A2326" s="112" t="s">
        <v>5059</v>
      </c>
      <c r="B2326" s="113" t="s">
        <v>5060</v>
      </c>
    </row>
    <row r="2327" customFormat="false" ht="12.75" hidden="false" customHeight="false" outlineLevel="0" collapsed="false">
      <c r="A2327" s="112" t="s">
        <v>5061</v>
      </c>
      <c r="B2327" s="113" t="s">
        <v>5062</v>
      </c>
    </row>
    <row r="2328" customFormat="false" ht="12.75" hidden="false" customHeight="false" outlineLevel="0" collapsed="false">
      <c r="A2328" s="112" t="s">
        <v>5063</v>
      </c>
      <c r="B2328" s="113" t="s">
        <v>5064</v>
      </c>
    </row>
    <row r="2329" customFormat="false" ht="12.75" hidden="false" customHeight="false" outlineLevel="0" collapsed="false">
      <c r="A2329" s="112" t="s">
        <v>5065</v>
      </c>
      <c r="B2329" s="113" t="s">
        <v>5066</v>
      </c>
    </row>
    <row r="2330" customFormat="false" ht="12.75" hidden="false" customHeight="false" outlineLevel="0" collapsed="false">
      <c r="A2330" s="112" t="s">
        <v>5067</v>
      </c>
      <c r="B2330" s="113" t="s">
        <v>5068</v>
      </c>
    </row>
    <row r="2331" customFormat="false" ht="12.75" hidden="false" customHeight="false" outlineLevel="0" collapsed="false">
      <c r="A2331" s="112" t="s">
        <v>5069</v>
      </c>
      <c r="B2331" s="113" t="s">
        <v>5070</v>
      </c>
    </row>
    <row r="2332" customFormat="false" ht="12.75" hidden="false" customHeight="false" outlineLevel="0" collapsed="false">
      <c r="A2332" s="112" t="s">
        <v>5071</v>
      </c>
      <c r="B2332" s="113" t="s">
        <v>5072</v>
      </c>
    </row>
    <row r="2333" customFormat="false" ht="12.75" hidden="false" customHeight="false" outlineLevel="0" collapsed="false">
      <c r="A2333" s="112" t="s">
        <v>5073</v>
      </c>
      <c r="B2333" s="113" t="s">
        <v>5074</v>
      </c>
    </row>
    <row r="2334" customFormat="false" ht="12.75" hidden="false" customHeight="false" outlineLevel="0" collapsed="false">
      <c r="A2334" s="112" t="s">
        <v>5075</v>
      </c>
      <c r="B2334" s="113" t="s">
        <v>5076</v>
      </c>
    </row>
    <row r="2335" customFormat="false" ht="12.75" hidden="false" customHeight="false" outlineLevel="0" collapsed="false">
      <c r="A2335" s="112" t="s">
        <v>5077</v>
      </c>
      <c r="B2335" s="113" t="s">
        <v>5078</v>
      </c>
    </row>
    <row r="2336" customFormat="false" ht="12.75" hidden="false" customHeight="false" outlineLevel="0" collapsed="false">
      <c r="A2336" s="112" t="s">
        <v>5079</v>
      </c>
      <c r="B2336" s="113" t="s">
        <v>5080</v>
      </c>
    </row>
    <row r="2337" customFormat="false" ht="12.75" hidden="false" customHeight="false" outlineLevel="0" collapsed="false">
      <c r="A2337" s="112" t="s">
        <v>5081</v>
      </c>
      <c r="B2337" s="113" t="s">
        <v>5082</v>
      </c>
    </row>
    <row r="2338" customFormat="false" ht="12.75" hidden="false" customHeight="false" outlineLevel="0" collapsed="false">
      <c r="A2338" s="112" t="s">
        <v>5083</v>
      </c>
      <c r="B2338" s="113" t="s">
        <v>5084</v>
      </c>
    </row>
    <row r="2339" customFormat="false" ht="12.75" hidden="false" customHeight="false" outlineLevel="0" collapsed="false">
      <c r="A2339" s="112" t="s">
        <v>5085</v>
      </c>
      <c r="B2339" s="113" t="s">
        <v>5086</v>
      </c>
    </row>
    <row r="2340" customFormat="false" ht="12.75" hidden="false" customHeight="false" outlineLevel="0" collapsed="false">
      <c r="A2340" s="112" t="s">
        <v>5087</v>
      </c>
      <c r="B2340" s="113" t="s">
        <v>5088</v>
      </c>
    </row>
    <row r="2341" customFormat="false" ht="12.75" hidden="false" customHeight="false" outlineLevel="0" collapsed="false">
      <c r="A2341" s="112" t="s">
        <v>5089</v>
      </c>
      <c r="B2341" s="113" t="s">
        <v>5090</v>
      </c>
    </row>
    <row r="2342" customFormat="false" ht="12.75" hidden="false" customHeight="false" outlineLevel="0" collapsed="false">
      <c r="A2342" s="112" t="s">
        <v>5091</v>
      </c>
      <c r="B2342" s="113" t="s">
        <v>5092</v>
      </c>
    </row>
    <row r="2343" customFormat="false" ht="12.75" hidden="false" customHeight="false" outlineLevel="0" collapsed="false">
      <c r="A2343" s="112" t="s">
        <v>5093</v>
      </c>
      <c r="B2343" s="113" t="s">
        <v>5094</v>
      </c>
    </row>
    <row r="2344" customFormat="false" ht="12.75" hidden="false" customHeight="false" outlineLevel="0" collapsed="false">
      <c r="A2344" s="112" t="s">
        <v>5095</v>
      </c>
      <c r="B2344" s="113" t="s">
        <v>5096</v>
      </c>
    </row>
    <row r="2345" customFormat="false" ht="12.75" hidden="false" customHeight="false" outlineLevel="0" collapsed="false">
      <c r="A2345" s="112" t="s">
        <v>5097</v>
      </c>
      <c r="B2345" s="113" t="s">
        <v>5098</v>
      </c>
    </row>
    <row r="2346" customFormat="false" ht="12.75" hidden="false" customHeight="false" outlineLevel="0" collapsed="false">
      <c r="A2346" s="112" t="s">
        <v>5099</v>
      </c>
      <c r="B2346" s="113" t="s">
        <v>5100</v>
      </c>
    </row>
    <row r="2347" customFormat="false" ht="12.75" hidden="false" customHeight="false" outlineLevel="0" collapsed="false">
      <c r="A2347" s="112" t="s">
        <v>5101</v>
      </c>
      <c r="B2347" s="113" t="s">
        <v>5102</v>
      </c>
    </row>
    <row r="2348" customFormat="false" ht="12.75" hidden="false" customHeight="false" outlineLevel="0" collapsed="false">
      <c r="A2348" s="112" t="s">
        <v>5103</v>
      </c>
      <c r="B2348" s="113" t="s">
        <v>5104</v>
      </c>
    </row>
    <row r="2349" customFormat="false" ht="12.75" hidden="false" customHeight="false" outlineLevel="0" collapsed="false">
      <c r="A2349" s="112" t="s">
        <v>5105</v>
      </c>
      <c r="B2349" s="113" t="s">
        <v>5106</v>
      </c>
    </row>
    <row r="2350" customFormat="false" ht="12.75" hidden="false" customHeight="false" outlineLevel="0" collapsed="false">
      <c r="A2350" s="112" t="s">
        <v>5107</v>
      </c>
      <c r="B2350" s="113" t="s">
        <v>5108</v>
      </c>
    </row>
    <row r="2351" customFormat="false" ht="12.75" hidden="false" customHeight="false" outlineLevel="0" collapsed="false">
      <c r="A2351" s="112" t="s">
        <v>5109</v>
      </c>
      <c r="B2351" s="113" t="s">
        <v>5110</v>
      </c>
    </row>
    <row r="2352" customFormat="false" ht="12.75" hidden="false" customHeight="false" outlineLevel="0" collapsed="false">
      <c r="A2352" s="112" t="s">
        <v>5111</v>
      </c>
      <c r="B2352" s="113" t="s">
        <v>5112</v>
      </c>
    </row>
    <row r="2353" customFormat="false" ht="12.75" hidden="false" customHeight="false" outlineLevel="0" collapsed="false">
      <c r="A2353" s="112" t="s">
        <v>5113</v>
      </c>
      <c r="B2353" s="113" t="s">
        <v>5114</v>
      </c>
    </row>
    <row r="2354" customFormat="false" ht="12.75" hidden="false" customHeight="false" outlineLevel="0" collapsed="false">
      <c r="A2354" s="112" t="s">
        <v>5115</v>
      </c>
      <c r="B2354" s="113" t="s">
        <v>5116</v>
      </c>
    </row>
    <row r="2355" customFormat="false" ht="12.75" hidden="false" customHeight="false" outlineLevel="0" collapsed="false">
      <c r="A2355" s="112" t="s">
        <v>5117</v>
      </c>
      <c r="B2355" s="113" t="s">
        <v>5118</v>
      </c>
    </row>
    <row r="2356" customFormat="false" ht="12.75" hidden="false" customHeight="false" outlineLevel="0" collapsed="false">
      <c r="A2356" s="112" t="s">
        <v>5119</v>
      </c>
      <c r="B2356" s="113" t="s">
        <v>5120</v>
      </c>
    </row>
    <row r="2357" customFormat="false" ht="12.75" hidden="false" customHeight="false" outlineLevel="0" collapsed="false">
      <c r="A2357" s="112" t="s">
        <v>5121</v>
      </c>
      <c r="B2357" s="113" t="s">
        <v>5122</v>
      </c>
    </row>
    <row r="2358" customFormat="false" ht="12.75" hidden="false" customHeight="false" outlineLevel="0" collapsed="false">
      <c r="A2358" s="112" t="s">
        <v>5123</v>
      </c>
      <c r="B2358" s="113" t="s">
        <v>5124</v>
      </c>
    </row>
    <row r="2359" customFormat="false" ht="12.75" hidden="false" customHeight="false" outlineLevel="0" collapsed="false">
      <c r="A2359" s="112" t="s">
        <v>5125</v>
      </c>
      <c r="B2359" s="113" t="s">
        <v>5126</v>
      </c>
    </row>
    <row r="2360" customFormat="false" ht="12.75" hidden="false" customHeight="false" outlineLevel="0" collapsed="false">
      <c r="A2360" s="112" t="s">
        <v>5127</v>
      </c>
      <c r="B2360" s="113" t="s">
        <v>5128</v>
      </c>
    </row>
    <row r="2361" customFormat="false" ht="12.75" hidden="false" customHeight="false" outlineLevel="0" collapsed="false">
      <c r="A2361" s="112" t="s">
        <v>5129</v>
      </c>
      <c r="B2361" s="113" t="s">
        <v>5130</v>
      </c>
    </row>
    <row r="2362" customFormat="false" ht="12.75" hidden="false" customHeight="false" outlineLevel="0" collapsed="false">
      <c r="A2362" s="112" t="s">
        <v>5131</v>
      </c>
      <c r="B2362" s="113" t="s">
        <v>5132</v>
      </c>
    </row>
    <row r="2363" customFormat="false" ht="12.75" hidden="false" customHeight="false" outlineLevel="0" collapsed="false">
      <c r="A2363" s="112" t="s">
        <v>5133</v>
      </c>
      <c r="B2363" s="113" t="s">
        <v>5134</v>
      </c>
    </row>
    <row r="2364" customFormat="false" ht="12.75" hidden="false" customHeight="false" outlineLevel="0" collapsed="false">
      <c r="A2364" s="112" t="s">
        <v>5135</v>
      </c>
      <c r="B2364" s="113" t="s">
        <v>5136</v>
      </c>
    </row>
    <row r="2365" customFormat="false" ht="12.75" hidden="false" customHeight="false" outlineLevel="0" collapsed="false">
      <c r="A2365" s="112" t="s">
        <v>5137</v>
      </c>
      <c r="B2365" s="113" t="s">
        <v>5138</v>
      </c>
    </row>
    <row r="2366" customFormat="false" ht="12.75" hidden="false" customHeight="false" outlineLevel="0" collapsed="false">
      <c r="A2366" s="112" t="s">
        <v>5139</v>
      </c>
      <c r="B2366" s="113" t="s">
        <v>5140</v>
      </c>
    </row>
    <row r="2367" customFormat="false" ht="12.75" hidden="false" customHeight="false" outlineLevel="0" collapsed="false">
      <c r="A2367" s="112" t="s">
        <v>5141</v>
      </c>
      <c r="B2367" s="113" t="s">
        <v>5142</v>
      </c>
    </row>
    <row r="2368" customFormat="false" ht="12.75" hidden="false" customHeight="false" outlineLevel="0" collapsed="false">
      <c r="A2368" s="112" t="s">
        <v>5143</v>
      </c>
      <c r="B2368" s="113" t="s">
        <v>5144</v>
      </c>
    </row>
    <row r="2369" customFormat="false" ht="12.75" hidden="false" customHeight="false" outlineLevel="0" collapsed="false">
      <c r="A2369" s="112" t="s">
        <v>5145</v>
      </c>
      <c r="B2369" s="113" t="s">
        <v>5146</v>
      </c>
    </row>
    <row r="2370" customFormat="false" ht="12.75" hidden="false" customHeight="false" outlineLevel="0" collapsed="false">
      <c r="A2370" s="112" t="s">
        <v>5147</v>
      </c>
      <c r="B2370" s="113" t="s">
        <v>5148</v>
      </c>
    </row>
    <row r="2371" customFormat="false" ht="12.75" hidden="false" customHeight="false" outlineLevel="0" collapsed="false">
      <c r="A2371" s="112" t="s">
        <v>5149</v>
      </c>
      <c r="B2371" s="113" t="s">
        <v>5150</v>
      </c>
    </row>
    <row r="2372" customFormat="false" ht="12.75" hidden="false" customHeight="false" outlineLevel="0" collapsed="false">
      <c r="A2372" s="112" t="s">
        <v>5151</v>
      </c>
      <c r="B2372" s="113" t="s">
        <v>5152</v>
      </c>
    </row>
    <row r="2373" customFormat="false" ht="12.75" hidden="false" customHeight="false" outlineLevel="0" collapsed="false">
      <c r="A2373" s="112" t="s">
        <v>5153</v>
      </c>
      <c r="B2373" s="113" t="s">
        <v>5154</v>
      </c>
    </row>
    <row r="2374" customFormat="false" ht="12.75" hidden="false" customHeight="false" outlineLevel="0" collapsed="false">
      <c r="A2374" s="112" t="s">
        <v>5155</v>
      </c>
      <c r="B2374" s="113" t="s">
        <v>5156</v>
      </c>
    </row>
    <row r="2375" customFormat="false" ht="12.75" hidden="false" customHeight="false" outlineLevel="0" collapsed="false">
      <c r="A2375" s="112" t="s">
        <v>5157</v>
      </c>
      <c r="B2375" s="113" t="s">
        <v>5158</v>
      </c>
    </row>
    <row r="2376" customFormat="false" ht="12.75" hidden="false" customHeight="false" outlineLevel="0" collapsed="false">
      <c r="A2376" s="112" t="s">
        <v>5159</v>
      </c>
      <c r="B2376" s="113" t="s">
        <v>5160</v>
      </c>
    </row>
    <row r="2377" customFormat="false" ht="12.75" hidden="false" customHeight="false" outlineLevel="0" collapsed="false">
      <c r="A2377" s="112" t="s">
        <v>5161</v>
      </c>
      <c r="B2377" s="113" t="s">
        <v>5162</v>
      </c>
    </row>
    <row r="2378" customFormat="false" ht="12.75" hidden="false" customHeight="false" outlineLevel="0" collapsed="false">
      <c r="A2378" s="112" t="s">
        <v>5163</v>
      </c>
      <c r="B2378" s="113" t="s">
        <v>5164</v>
      </c>
    </row>
    <row r="2379" customFormat="false" ht="12.75" hidden="false" customHeight="false" outlineLevel="0" collapsed="false">
      <c r="A2379" s="112" t="s">
        <v>5165</v>
      </c>
      <c r="B2379" s="113" t="s">
        <v>5166</v>
      </c>
    </row>
    <row r="2380" customFormat="false" ht="12.75" hidden="false" customHeight="false" outlineLevel="0" collapsed="false">
      <c r="A2380" s="112" t="s">
        <v>5167</v>
      </c>
      <c r="B2380" s="113" t="s">
        <v>5168</v>
      </c>
    </row>
    <row r="2381" customFormat="false" ht="12.75" hidden="false" customHeight="false" outlineLevel="0" collapsed="false">
      <c r="A2381" s="112" t="s">
        <v>5169</v>
      </c>
      <c r="B2381" s="113" t="s">
        <v>5170</v>
      </c>
    </row>
    <row r="2382" customFormat="false" ht="12.75" hidden="false" customHeight="false" outlineLevel="0" collapsed="false">
      <c r="A2382" s="112" t="s">
        <v>5171</v>
      </c>
      <c r="B2382" s="113" t="s">
        <v>5172</v>
      </c>
    </row>
    <row r="2383" customFormat="false" ht="12.75" hidden="false" customHeight="false" outlineLevel="0" collapsed="false">
      <c r="A2383" s="112" t="s">
        <v>5173</v>
      </c>
      <c r="B2383" s="113" t="s">
        <v>5174</v>
      </c>
    </row>
    <row r="2384" customFormat="false" ht="12.75" hidden="false" customHeight="false" outlineLevel="0" collapsed="false">
      <c r="A2384" s="112" t="s">
        <v>5175</v>
      </c>
      <c r="B2384" s="113" t="s">
        <v>5176</v>
      </c>
    </row>
    <row r="2385" customFormat="false" ht="12.75" hidden="false" customHeight="false" outlineLevel="0" collapsed="false">
      <c r="A2385" s="112" t="s">
        <v>5177</v>
      </c>
      <c r="B2385" s="113" t="s">
        <v>5178</v>
      </c>
    </row>
    <row r="2386" customFormat="false" ht="12.75" hidden="false" customHeight="false" outlineLevel="0" collapsed="false">
      <c r="A2386" s="112" t="s">
        <v>5179</v>
      </c>
      <c r="B2386" s="113" t="s">
        <v>5180</v>
      </c>
    </row>
    <row r="2387" customFormat="false" ht="12.75" hidden="false" customHeight="false" outlineLevel="0" collapsed="false">
      <c r="A2387" s="112" t="s">
        <v>5181</v>
      </c>
      <c r="B2387" s="113" t="s">
        <v>5182</v>
      </c>
    </row>
    <row r="2388" customFormat="false" ht="12.75" hidden="false" customHeight="false" outlineLevel="0" collapsed="false">
      <c r="A2388" s="112" t="s">
        <v>5183</v>
      </c>
      <c r="B2388" s="113" t="s">
        <v>5184</v>
      </c>
    </row>
    <row r="2389" customFormat="false" ht="12.75" hidden="false" customHeight="false" outlineLevel="0" collapsed="false">
      <c r="A2389" s="112" t="s">
        <v>5185</v>
      </c>
      <c r="B2389" s="113" t="s">
        <v>5186</v>
      </c>
    </row>
    <row r="2390" customFormat="false" ht="12.75" hidden="false" customHeight="false" outlineLevel="0" collapsed="false">
      <c r="A2390" s="112" t="s">
        <v>5187</v>
      </c>
      <c r="B2390" s="113" t="s">
        <v>5188</v>
      </c>
    </row>
    <row r="2391" customFormat="false" ht="12.75" hidden="false" customHeight="false" outlineLevel="0" collapsed="false">
      <c r="A2391" s="112" t="s">
        <v>5189</v>
      </c>
      <c r="B2391" s="113" t="s">
        <v>5190</v>
      </c>
    </row>
    <row r="2392" customFormat="false" ht="12.75" hidden="false" customHeight="false" outlineLevel="0" collapsed="false">
      <c r="A2392" s="112" t="s">
        <v>5191</v>
      </c>
      <c r="B2392" s="113" t="s">
        <v>5192</v>
      </c>
    </row>
    <row r="2393" customFormat="false" ht="12.75" hidden="false" customHeight="false" outlineLevel="0" collapsed="false">
      <c r="A2393" s="112" t="s">
        <v>5193</v>
      </c>
      <c r="B2393" s="113" t="s">
        <v>5194</v>
      </c>
    </row>
    <row r="2394" customFormat="false" ht="12.75" hidden="false" customHeight="false" outlineLevel="0" collapsed="false">
      <c r="A2394" s="112" t="s">
        <v>5195</v>
      </c>
      <c r="B2394" s="113" t="s">
        <v>5196</v>
      </c>
    </row>
    <row r="2395" customFormat="false" ht="12.75" hidden="false" customHeight="false" outlineLevel="0" collapsed="false">
      <c r="A2395" s="112" t="s">
        <v>5197</v>
      </c>
      <c r="B2395" s="113" t="s">
        <v>5198</v>
      </c>
    </row>
    <row r="2396" customFormat="false" ht="12.75" hidden="false" customHeight="false" outlineLevel="0" collapsed="false">
      <c r="A2396" s="112" t="s">
        <v>5199</v>
      </c>
      <c r="B2396" s="113" t="s">
        <v>5200</v>
      </c>
    </row>
    <row r="2397" customFormat="false" ht="12.75" hidden="false" customHeight="false" outlineLevel="0" collapsed="false">
      <c r="A2397" s="112" t="s">
        <v>5201</v>
      </c>
      <c r="B2397" s="113" t="s">
        <v>5202</v>
      </c>
    </row>
    <row r="2398" customFormat="false" ht="12.75" hidden="false" customHeight="false" outlineLevel="0" collapsed="false">
      <c r="A2398" s="112" t="s">
        <v>5203</v>
      </c>
      <c r="B2398" s="113" t="s">
        <v>5204</v>
      </c>
    </row>
    <row r="2399" customFormat="false" ht="12.75" hidden="false" customHeight="false" outlineLevel="0" collapsed="false">
      <c r="A2399" s="112" t="s">
        <v>5205</v>
      </c>
      <c r="B2399" s="113" t="s">
        <v>5206</v>
      </c>
    </row>
    <row r="2400" customFormat="false" ht="12.75" hidden="false" customHeight="false" outlineLevel="0" collapsed="false">
      <c r="A2400" s="112" t="s">
        <v>5207</v>
      </c>
      <c r="B2400" s="113" t="s">
        <v>5208</v>
      </c>
    </row>
    <row r="2401" customFormat="false" ht="12.75" hidden="false" customHeight="false" outlineLevel="0" collapsed="false">
      <c r="A2401" s="112" t="s">
        <v>5209</v>
      </c>
      <c r="B2401" s="113" t="s">
        <v>5210</v>
      </c>
    </row>
    <row r="2402" customFormat="false" ht="12.75" hidden="false" customHeight="false" outlineLevel="0" collapsed="false">
      <c r="A2402" s="112" t="s">
        <v>5211</v>
      </c>
      <c r="B2402" s="113" t="s">
        <v>5212</v>
      </c>
    </row>
    <row r="2403" customFormat="false" ht="12.75" hidden="false" customHeight="false" outlineLevel="0" collapsed="false">
      <c r="A2403" s="112" t="s">
        <v>5213</v>
      </c>
      <c r="B2403" s="113" t="s">
        <v>5214</v>
      </c>
    </row>
    <row r="2404" customFormat="false" ht="12.75" hidden="false" customHeight="false" outlineLevel="0" collapsed="false">
      <c r="A2404" s="112" t="s">
        <v>5215</v>
      </c>
      <c r="B2404" s="113" t="s">
        <v>5216</v>
      </c>
    </row>
    <row r="2405" customFormat="false" ht="12.75" hidden="false" customHeight="false" outlineLevel="0" collapsed="false">
      <c r="A2405" s="112" t="s">
        <v>5217</v>
      </c>
      <c r="B2405" s="113" t="s">
        <v>5218</v>
      </c>
    </row>
    <row r="2406" customFormat="false" ht="12.75" hidden="false" customHeight="false" outlineLevel="0" collapsed="false">
      <c r="A2406" s="112" t="s">
        <v>5219</v>
      </c>
      <c r="B2406" s="113" t="s">
        <v>5220</v>
      </c>
    </row>
    <row r="2407" customFormat="false" ht="12.75" hidden="false" customHeight="false" outlineLevel="0" collapsed="false">
      <c r="A2407" s="112" t="s">
        <v>5221</v>
      </c>
      <c r="B2407" s="113" t="s">
        <v>5222</v>
      </c>
    </row>
    <row r="2408" customFormat="false" ht="12.75" hidden="false" customHeight="false" outlineLevel="0" collapsed="false">
      <c r="A2408" s="112" t="s">
        <v>5223</v>
      </c>
      <c r="B2408" s="113" t="s">
        <v>5224</v>
      </c>
    </row>
    <row r="2409" customFormat="false" ht="12.75" hidden="false" customHeight="false" outlineLevel="0" collapsed="false">
      <c r="A2409" s="112" t="s">
        <v>5225</v>
      </c>
      <c r="B2409" s="113" t="s">
        <v>5226</v>
      </c>
    </row>
    <row r="2410" customFormat="false" ht="12.75" hidden="false" customHeight="false" outlineLevel="0" collapsed="false">
      <c r="A2410" s="112" t="s">
        <v>5227</v>
      </c>
      <c r="B2410" s="113" t="s">
        <v>5228</v>
      </c>
    </row>
    <row r="2411" customFormat="false" ht="12.75" hidden="false" customHeight="false" outlineLevel="0" collapsed="false">
      <c r="A2411" s="112" t="s">
        <v>5229</v>
      </c>
      <c r="B2411" s="113" t="s">
        <v>5230</v>
      </c>
    </row>
    <row r="2412" customFormat="false" ht="12.75" hidden="false" customHeight="false" outlineLevel="0" collapsed="false">
      <c r="A2412" s="112" t="s">
        <v>5231</v>
      </c>
      <c r="B2412" s="113" t="s">
        <v>5232</v>
      </c>
    </row>
    <row r="2413" customFormat="false" ht="12.75" hidden="false" customHeight="false" outlineLevel="0" collapsed="false">
      <c r="A2413" s="112" t="s">
        <v>5233</v>
      </c>
      <c r="B2413" s="113" t="s">
        <v>5234</v>
      </c>
    </row>
    <row r="2414" customFormat="false" ht="12.75" hidden="false" customHeight="false" outlineLevel="0" collapsed="false">
      <c r="A2414" s="112" t="s">
        <v>5235</v>
      </c>
      <c r="B2414" s="113" t="s">
        <v>5236</v>
      </c>
    </row>
    <row r="2415" customFormat="false" ht="12.75" hidden="false" customHeight="false" outlineLevel="0" collapsed="false">
      <c r="A2415" s="112" t="s">
        <v>5237</v>
      </c>
      <c r="B2415" s="113" t="s">
        <v>5238</v>
      </c>
    </row>
    <row r="2416" customFormat="false" ht="12.75" hidden="false" customHeight="false" outlineLevel="0" collapsed="false">
      <c r="A2416" s="112" t="s">
        <v>5239</v>
      </c>
      <c r="B2416" s="113" t="s">
        <v>5240</v>
      </c>
    </row>
    <row r="2417" customFormat="false" ht="12.75" hidden="false" customHeight="false" outlineLevel="0" collapsed="false">
      <c r="A2417" s="112" t="s">
        <v>5241</v>
      </c>
      <c r="B2417" s="113" t="s">
        <v>5242</v>
      </c>
    </row>
    <row r="2418" customFormat="false" ht="12.75" hidden="false" customHeight="false" outlineLevel="0" collapsed="false">
      <c r="A2418" s="112" t="s">
        <v>5243</v>
      </c>
      <c r="B2418" s="113" t="s">
        <v>5244</v>
      </c>
    </row>
    <row r="2419" customFormat="false" ht="12.75" hidden="false" customHeight="false" outlineLevel="0" collapsed="false">
      <c r="A2419" s="112" t="s">
        <v>5245</v>
      </c>
      <c r="B2419" s="113" t="s">
        <v>5246</v>
      </c>
    </row>
    <row r="2420" customFormat="false" ht="12.75" hidden="false" customHeight="false" outlineLevel="0" collapsed="false">
      <c r="A2420" s="112" t="s">
        <v>5247</v>
      </c>
      <c r="B2420" s="113" t="s">
        <v>5248</v>
      </c>
    </row>
    <row r="2421" customFormat="false" ht="12.75" hidden="false" customHeight="false" outlineLevel="0" collapsed="false">
      <c r="A2421" s="112" t="s">
        <v>5249</v>
      </c>
      <c r="B2421" s="113" t="s">
        <v>5250</v>
      </c>
    </row>
    <row r="2422" customFormat="false" ht="12.75" hidden="false" customHeight="false" outlineLevel="0" collapsed="false">
      <c r="A2422" s="112" t="s">
        <v>5251</v>
      </c>
      <c r="B2422" s="113" t="s">
        <v>5252</v>
      </c>
    </row>
    <row r="2423" customFormat="false" ht="12.75" hidden="false" customHeight="false" outlineLevel="0" collapsed="false">
      <c r="A2423" s="112" t="s">
        <v>5253</v>
      </c>
      <c r="B2423" s="113" t="s">
        <v>5254</v>
      </c>
    </row>
    <row r="2424" customFormat="false" ht="12.75" hidden="false" customHeight="false" outlineLevel="0" collapsed="false">
      <c r="A2424" s="112" t="s">
        <v>5255</v>
      </c>
      <c r="B2424" s="113" t="s">
        <v>5256</v>
      </c>
    </row>
    <row r="2425" customFormat="false" ht="12.75" hidden="false" customHeight="false" outlineLevel="0" collapsed="false">
      <c r="A2425" s="112" t="s">
        <v>5257</v>
      </c>
      <c r="B2425" s="113" t="s">
        <v>5258</v>
      </c>
    </row>
    <row r="2426" customFormat="false" ht="12.75" hidden="false" customHeight="false" outlineLevel="0" collapsed="false">
      <c r="A2426" s="112" t="s">
        <v>5259</v>
      </c>
      <c r="B2426" s="113" t="s">
        <v>5260</v>
      </c>
    </row>
    <row r="2427" customFormat="false" ht="12.75" hidden="false" customHeight="false" outlineLevel="0" collapsed="false">
      <c r="A2427" s="112" t="s">
        <v>5261</v>
      </c>
      <c r="B2427" s="113" t="s">
        <v>5262</v>
      </c>
    </row>
    <row r="2428" customFormat="false" ht="12.75" hidden="false" customHeight="false" outlineLevel="0" collapsed="false">
      <c r="A2428" s="112" t="s">
        <v>5263</v>
      </c>
      <c r="B2428" s="113" t="s">
        <v>5264</v>
      </c>
    </row>
    <row r="2429" customFormat="false" ht="12.75" hidden="false" customHeight="false" outlineLevel="0" collapsed="false">
      <c r="A2429" s="112" t="s">
        <v>5265</v>
      </c>
      <c r="B2429" s="113" t="s">
        <v>5266</v>
      </c>
    </row>
    <row r="2430" customFormat="false" ht="12.75" hidden="false" customHeight="false" outlineLevel="0" collapsed="false">
      <c r="A2430" s="112" t="s">
        <v>5267</v>
      </c>
      <c r="B2430" s="113" t="s">
        <v>5268</v>
      </c>
    </row>
    <row r="2431" customFormat="false" ht="12.75" hidden="false" customHeight="false" outlineLevel="0" collapsed="false">
      <c r="A2431" s="112" t="s">
        <v>5269</v>
      </c>
      <c r="B2431" s="113" t="s">
        <v>5270</v>
      </c>
    </row>
    <row r="2432" customFormat="false" ht="12.75" hidden="false" customHeight="false" outlineLevel="0" collapsed="false">
      <c r="A2432" s="112" t="s">
        <v>5271</v>
      </c>
      <c r="B2432" s="113" t="s">
        <v>5272</v>
      </c>
    </row>
    <row r="2433" customFormat="false" ht="12.75" hidden="false" customHeight="false" outlineLevel="0" collapsed="false">
      <c r="A2433" s="112" t="s">
        <v>5273</v>
      </c>
      <c r="B2433" s="113" t="s">
        <v>5272</v>
      </c>
    </row>
    <row r="2434" customFormat="false" ht="12.75" hidden="false" customHeight="false" outlineLevel="0" collapsed="false">
      <c r="A2434" s="112" t="s">
        <v>5274</v>
      </c>
      <c r="B2434" s="113" t="s">
        <v>5275</v>
      </c>
    </row>
    <row r="2435" customFormat="false" ht="12.75" hidden="false" customHeight="false" outlineLevel="0" collapsed="false">
      <c r="A2435" s="112" t="s">
        <v>5276</v>
      </c>
      <c r="B2435" s="113" t="s">
        <v>5277</v>
      </c>
    </row>
    <row r="2436" customFormat="false" ht="12.75" hidden="false" customHeight="false" outlineLevel="0" collapsed="false">
      <c r="A2436" s="112" t="s">
        <v>5278</v>
      </c>
      <c r="B2436" s="113" t="s">
        <v>5279</v>
      </c>
    </row>
    <row r="2437" customFormat="false" ht="12.75" hidden="false" customHeight="false" outlineLevel="0" collapsed="false">
      <c r="A2437" s="112" t="s">
        <v>5280</v>
      </c>
      <c r="B2437" s="113" t="s">
        <v>5281</v>
      </c>
    </row>
    <row r="2438" customFormat="false" ht="12.75" hidden="false" customHeight="false" outlineLevel="0" collapsed="false">
      <c r="A2438" s="112" t="s">
        <v>5282</v>
      </c>
      <c r="B2438" s="113" t="s">
        <v>5283</v>
      </c>
    </row>
    <row r="2439" customFormat="false" ht="12.75" hidden="false" customHeight="false" outlineLevel="0" collapsed="false">
      <c r="A2439" s="112" t="s">
        <v>5284</v>
      </c>
      <c r="B2439" s="113" t="s">
        <v>5285</v>
      </c>
    </row>
    <row r="2440" customFormat="false" ht="12.75" hidden="false" customHeight="false" outlineLevel="0" collapsed="false">
      <c r="A2440" s="112" t="s">
        <v>5286</v>
      </c>
      <c r="B2440" s="113" t="s">
        <v>5287</v>
      </c>
    </row>
    <row r="2441" customFormat="false" ht="12.75" hidden="false" customHeight="false" outlineLevel="0" collapsed="false">
      <c r="A2441" s="112" t="s">
        <v>5288</v>
      </c>
      <c r="B2441" s="113" t="s">
        <v>5289</v>
      </c>
    </row>
    <row r="2442" customFormat="false" ht="12.75" hidden="false" customHeight="false" outlineLevel="0" collapsed="false">
      <c r="A2442" s="112" t="s">
        <v>5290</v>
      </c>
      <c r="B2442" s="113" t="s">
        <v>5291</v>
      </c>
    </row>
    <row r="2443" customFormat="false" ht="12.75" hidden="false" customHeight="false" outlineLevel="0" collapsed="false">
      <c r="A2443" s="112" t="s">
        <v>5292</v>
      </c>
      <c r="B2443" s="113" t="s">
        <v>5293</v>
      </c>
    </row>
    <row r="2444" customFormat="false" ht="12.75" hidden="false" customHeight="false" outlineLevel="0" collapsed="false">
      <c r="A2444" s="112" t="s">
        <v>5294</v>
      </c>
      <c r="B2444" s="113" t="s">
        <v>5295</v>
      </c>
    </row>
    <row r="2445" customFormat="false" ht="12.75" hidden="false" customHeight="false" outlineLevel="0" collapsed="false">
      <c r="A2445" s="112" t="s">
        <v>5296</v>
      </c>
      <c r="B2445" s="113" t="s">
        <v>5297</v>
      </c>
    </row>
    <row r="2446" customFormat="false" ht="12.75" hidden="false" customHeight="false" outlineLevel="0" collapsed="false">
      <c r="A2446" s="112" t="s">
        <v>5298</v>
      </c>
      <c r="B2446" s="113" t="s">
        <v>5299</v>
      </c>
    </row>
    <row r="2447" customFormat="false" ht="12.75" hidden="false" customHeight="false" outlineLevel="0" collapsed="false">
      <c r="A2447" s="112" t="s">
        <v>5300</v>
      </c>
      <c r="B2447" s="113" t="s">
        <v>5301</v>
      </c>
    </row>
    <row r="2448" customFormat="false" ht="12.75" hidden="false" customHeight="false" outlineLevel="0" collapsed="false">
      <c r="A2448" s="112" t="s">
        <v>5302</v>
      </c>
      <c r="B2448" s="113" t="s">
        <v>5303</v>
      </c>
    </row>
    <row r="2449" customFormat="false" ht="12.75" hidden="false" customHeight="false" outlineLevel="0" collapsed="false">
      <c r="A2449" s="112" t="s">
        <v>5304</v>
      </c>
      <c r="B2449" s="113" t="s">
        <v>5305</v>
      </c>
    </row>
    <row r="2450" customFormat="false" ht="12.75" hidden="false" customHeight="false" outlineLevel="0" collapsed="false">
      <c r="A2450" s="112" t="s">
        <v>5306</v>
      </c>
      <c r="B2450" s="113" t="s">
        <v>5305</v>
      </c>
    </row>
    <row r="2451" customFormat="false" ht="12.75" hidden="false" customHeight="false" outlineLevel="0" collapsed="false">
      <c r="A2451" s="112" t="s">
        <v>5307</v>
      </c>
      <c r="B2451" s="113" t="s">
        <v>5308</v>
      </c>
    </row>
    <row r="2452" customFormat="false" ht="12.75" hidden="false" customHeight="false" outlineLevel="0" collapsed="false">
      <c r="A2452" s="112" t="s">
        <v>5309</v>
      </c>
      <c r="B2452" s="113" t="s">
        <v>5310</v>
      </c>
    </row>
    <row r="2453" customFormat="false" ht="12.75" hidden="false" customHeight="false" outlineLevel="0" collapsed="false">
      <c r="A2453" s="112" t="s">
        <v>5311</v>
      </c>
      <c r="B2453" s="113" t="s">
        <v>5312</v>
      </c>
    </row>
    <row r="2454" customFormat="false" ht="12.75" hidden="false" customHeight="false" outlineLevel="0" collapsed="false">
      <c r="A2454" s="112" t="s">
        <v>5313</v>
      </c>
      <c r="B2454" s="113" t="s">
        <v>5314</v>
      </c>
    </row>
    <row r="2455" customFormat="false" ht="12.75" hidden="false" customHeight="false" outlineLevel="0" collapsed="false">
      <c r="A2455" s="112" t="s">
        <v>5315</v>
      </c>
      <c r="B2455" s="113" t="s">
        <v>5316</v>
      </c>
    </row>
    <row r="2456" customFormat="false" ht="12.75" hidden="false" customHeight="false" outlineLevel="0" collapsed="false">
      <c r="A2456" s="112" t="s">
        <v>5317</v>
      </c>
      <c r="B2456" s="113" t="s">
        <v>5318</v>
      </c>
    </row>
    <row r="2457" customFormat="false" ht="12.75" hidden="false" customHeight="false" outlineLevel="0" collapsed="false">
      <c r="A2457" s="112" t="s">
        <v>5319</v>
      </c>
      <c r="B2457" s="113" t="s">
        <v>5320</v>
      </c>
    </row>
    <row r="2458" customFormat="false" ht="12.75" hidden="false" customHeight="false" outlineLevel="0" collapsed="false">
      <c r="A2458" s="112" t="s">
        <v>5321</v>
      </c>
      <c r="B2458" s="113" t="s">
        <v>5322</v>
      </c>
    </row>
    <row r="2459" customFormat="false" ht="12.75" hidden="false" customHeight="false" outlineLevel="0" collapsed="false">
      <c r="A2459" s="112" t="s">
        <v>5323</v>
      </c>
      <c r="B2459" s="113" t="s">
        <v>5324</v>
      </c>
    </row>
    <row r="2460" customFormat="false" ht="12.75" hidden="false" customHeight="false" outlineLevel="0" collapsed="false">
      <c r="A2460" s="112" t="s">
        <v>5325</v>
      </c>
      <c r="B2460" s="113" t="s">
        <v>5326</v>
      </c>
    </row>
    <row r="2461" customFormat="false" ht="12.75" hidden="false" customHeight="false" outlineLevel="0" collapsed="false">
      <c r="A2461" s="112" t="s">
        <v>5327</v>
      </c>
      <c r="B2461" s="113" t="s">
        <v>5328</v>
      </c>
    </row>
    <row r="2462" customFormat="false" ht="12.75" hidden="false" customHeight="false" outlineLevel="0" collapsed="false">
      <c r="A2462" s="112" t="s">
        <v>5329</v>
      </c>
      <c r="B2462" s="113" t="s">
        <v>5330</v>
      </c>
    </row>
    <row r="2463" customFormat="false" ht="12.75" hidden="false" customHeight="false" outlineLevel="0" collapsed="false">
      <c r="A2463" s="112" t="s">
        <v>5331</v>
      </c>
      <c r="B2463" s="113" t="s">
        <v>5332</v>
      </c>
    </row>
    <row r="2464" customFormat="false" ht="12.75" hidden="false" customHeight="false" outlineLevel="0" collapsed="false">
      <c r="A2464" s="112" t="s">
        <v>5333</v>
      </c>
      <c r="B2464" s="113" t="s">
        <v>5334</v>
      </c>
    </row>
    <row r="2465" customFormat="false" ht="12.75" hidden="false" customHeight="false" outlineLevel="0" collapsed="false">
      <c r="A2465" s="112" t="s">
        <v>5335</v>
      </c>
      <c r="B2465" s="113" t="s">
        <v>5336</v>
      </c>
    </row>
    <row r="2466" customFormat="false" ht="12.75" hidden="false" customHeight="false" outlineLevel="0" collapsed="false">
      <c r="A2466" s="112" t="s">
        <v>5337</v>
      </c>
      <c r="B2466" s="113" t="s">
        <v>5338</v>
      </c>
    </row>
    <row r="2467" customFormat="false" ht="12.75" hidden="false" customHeight="false" outlineLevel="0" collapsed="false">
      <c r="A2467" s="112" t="s">
        <v>5339</v>
      </c>
      <c r="B2467" s="113" t="s">
        <v>5340</v>
      </c>
    </row>
    <row r="2468" customFormat="false" ht="12.75" hidden="false" customHeight="false" outlineLevel="0" collapsed="false">
      <c r="A2468" s="112" t="s">
        <v>5341</v>
      </c>
      <c r="B2468" s="113" t="s">
        <v>5342</v>
      </c>
    </row>
    <row r="2469" customFormat="false" ht="12.75" hidden="false" customHeight="false" outlineLevel="0" collapsed="false">
      <c r="A2469" s="112" t="s">
        <v>5343</v>
      </c>
      <c r="B2469" s="113" t="s">
        <v>5344</v>
      </c>
    </row>
    <row r="2470" customFormat="false" ht="12.75" hidden="false" customHeight="false" outlineLevel="0" collapsed="false">
      <c r="A2470" s="112" t="s">
        <v>5345</v>
      </c>
      <c r="B2470" s="113" t="s">
        <v>5346</v>
      </c>
    </row>
    <row r="2471" customFormat="false" ht="12.75" hidden="false" customHeight="false" outlineLevel="0" collapsed="false">
      <c r="A2471" s="112" t="s">
        <v>5347</v>
      </c>
      <c r="B2471" s="113" t="s">
        <v>5348</v>
      </c>
    </row>
    <row r="2472" customFormat="false" ht="12.75" hidden="false" customHeight="false" outlineLevel="0" collapsed="false">
      <c r="A2472" s="112" t="s">
        <v>5349</v>
      </c>
      <c r="B2472" s="113" t="s">
        <v>5350</v>
      </c>
    </row>
    <row r="2473" customFormat="false" ht="12.75" hidden="false" customHeight="false" outlineLevel="0" collapsed="false">
      <c r="A2473" s="112" t="s">
        <v>5351</v>
      </c>
      <c r="B2473" s="113" t="s">
        <v>5352</v>
      </c>
    </row>
    <row r="2474" customFormat="false" ht="12.75" hidden="false" customHeight="false" outlineLevel="0" collapsed="false">
      <c r="A2474" s="112" t="s">
        <v>5353</v>
      </c>
      <c r="B2474" s="113" t="s">
        <v>5354</v>
      </c>
    </row>
    <row r="2475" customFormat="false" ht="12.75" hidden="false" customHeight="false" outlineLevel="0" collapsed="false">
      <c r="A2475" s="112" t="s">
        <v>5355</v>
      </c>
      <c r="B2475" s="113" t="s">
        <v>5356</v>
      </c>
    </row>
    <row r="2476" customFormat="false" ht="12.75" hidden="false" customHeight="false" outlineLevel="0" collapsed="false">
      <c r="A2476" s="112" t="s">
        <v>5357</v>
      </c>
      <c r="B2476" s="113" t="s">
        <v>5358</v>
      </c>
    </row>
    <row r="2477" customFormat="false" ht="12.75" hidden="false" customHeight="false" outlineLevel="0" collapsed="false">
      <c r="A2477" s="112" t="s">
        <v>5359</v>
      </c>
      <c r="B2477" s="113" t="s">
        <v>5360</v>
      </c>
    </row>
    <row r="2478" customFormat="false" ht="12.75" hidden="false" customHeight="false" outlineLevel="0" collapsed="false">
      <c r="A2478" s="112" t="s">
        <v>5361</v>
      </c>
      <c r="B2478" s="113" t="s">
        <v>5362</v>
      </c>
    </row>
    <row r="2479" customFormat="false" ht="12.75" hidden="false" customHeight="false" outlineLevel="0" collapsed="false">
      <c r="A2479" s="112" t="s">
        <v>5363</v>
      </c>
      <c r="B2479" s="113" t="s">
        <v>5364</v>
      </c>
    </row>
    <row r="2480" customFormat="false" ht="20.85" hidden="false" customHeight="false" outlineLevel="0" collapsed="false">
      <c r="A2480" s="112" t="s">
        <v>5365</v>
      </c>
      <c r="B2480" s="113" t="s">
        <v>5366</v>
      </c>
    </row>
    <row r="2481" customFormat="false" ht="12.75" hidden="false" customHeight="false" outlineLevel="0" collapsed="false">
      <c r="A2481" s="112" t="s">
        <v>5367</v>
      </c>
      <c r="B2481" s="113" t="s">
        <v>5368</v>
      </c>
    </row>
    <row r="2482" customFormat="false" ht="12.75" hidden="false" customHeight="false" outlineLevel="0" collapsed="false">
      <c r="A2482" s="112" t="s">
        <v>5369</v>
      </c>
      <c r="B2482" s="113" t="s">
        <v>5370</v>
      </c>
    </row>
    <row r="2483" customFormat="false" ht="12.75" hidden="false" customHeight="false" outlineLevel="0" collapsed="false">
      <c r="A2483" s="112" t="s">
        <v>5371</v>
      </c>
      <c r="B2483" s="113" t="s">
        <v>5372</v>
      </c>
    </row>
    <row r="2484" customFormat="false" ht="12.75" hidden="false" customHeight="false" outlineLevel="0" collapsed="false">
      <c r="A2484" s="112" t="s">
        <v>5373</v>
      </c>
      <c r="B2484" s="113" t="s">
        <v>5374</v>
      </c>
    </row>
    <row r="2485" customFormat="false" ht="12.75" hidden="false" customHeight="false" outlineLevel="0" collapsed="false">
      <c r="A2485" s="112" t="s">
        <v>5375</v>
      </c>
      <c r="B2485" s="113" t="s">
        <v>5376</v>
      </c>
    </row>
    <row r="2486" customFormat="false" ht="12.75" hidden="false" customHeight="false" outlineLevel="0" collapsed="false">
      <c r="A2486" s="112" t="s">
        <v>5377</v>
      </c>
      <c r="B2486" s="113" t="s">
        <v>5378</v>
      </c>
    </row>
    <row r="2487" customFormat="false" ht="12.75" hidden="false" customHeight="false" outlineLevel="0" collapsed="false">
      <c r="A2487" s="112" t="s">
        <v>5379</v>
      </c>
      <c r="B2487" s="113" t="s">
        <v>5380</v>
      </c>
    </row>
    <row r="2488" customFormat="false" ht="12.75" hidden="false" customHeight="false" outlineLevel="0" collapsed="false">
      <c r="A2488" s="112" t="s">
        <v>5381</v>
      </c>
      <c r="B2488" s="113" t="s">
        <v>5382</v>
      </c>
    </row>
    <row r="2489" customFormat="false" ht="12.75" hidden="false" customHeight="false" outlineLevel="0" collapsed="false">
      <c r="A2489" s="112" t="s">
        <v>5383</v>
      </c>
      <c r="B2489" s="113" t="s">
        <v>5384</v>
      </c>
    </row>
    <row r="2490" customFormat="false" ht="12.75" hidden="false" customHeight="false" outlineLevel="0" collapsed="false">
      <c r="A2490" s="112" t="s">
        <v>5385</v>
      </c>
      <c r="B2490" s="113" t="s">
        <v>5386</v>
      </c>
    </row>
    <row r="2491" customFormat="false" ht="12.75" hidden="false" customHeight="false" outlineLevel="0" collapsed="false">
      <c r="A2491" s="112" t="s">
        <v>5387</v>
      </c>
      <c r="B2491" s="113" t="s">
        <v>5388</v>
      </c>
    </row>
    <row r="2492" customFormat="false" ht="12.75" hidden="false" customHeight="false" outlineLevel="0" collapsed="false">
      <c r="A2492" s="112" t="s">
        <v>5389</v>
      </c>
      <c r="B2492" s="113" t="s">
        <v>5390</v>
      </c>
    </row>
    <row r="2493" customFormat="false" ht="12.75" hidden="false" customHeight="false" outlineLevel="0" collapsed="false">
      <c r="A2493" s="112" t="s">
        <v>5391</v>
      </c>
      <c r="B2493" s="113" t="s">
        <v>5392</v>
      </c>
    </row>
    <row r="2494" customFormat="false" ht="12.75" hidden="false" customHeight="false" outlineLevel="0" collapsed="false">
      <c r="A2494" s="112" t="s">
        <v>5393</v>
      </c>
      <c r="B2494" s="113" t="s">
        <v>5394</v>
      </c>
    </row>
    <row r="2495" customFormat="false" ht="12.75" hidden="false" customHeight="false" outlineLevel="0" collapsed="false">
      <c r="A2495" s="112" t="s">
        <v>5395</v>
      </c>
      <c r="B2495" s="113" t="s">
        <v>5396</v>
      </c>
    </row>
    <row r="2496" customFormat="false" ht="12.75" hidden="false" customHeight="false" outlineLevel="0" collapsed="false">
      <c r="A2496" s="112" t="s">
        <v>5397</v>
      </c>
      <c r="B2496" s="113" t="s">
        <v>5398</v>
      </c>
    </row>
    <row r="2497" customFormat="false" ht="12.75" hidden="false" customHeight="false" outlineLevel="0" collapsed="false">
      <c r="A2497" s="112" t="s">
        <v>5399</v>
      </c>
      <c r="B2497" s="113" t="s">
        <v>5400</v>
      </c>
    </row>
    <row r="2498" customFormat="false" ht="12.75" hidden="false" customHeight="false" outlineLevel="0" collapsed="false">
      <c r="A2498" s="112" t="s">
        <v>5401</v>
      </c>
      <c r="B2498" s="113" t="s">
        <v>5402</v>
      </c>
    </row>
    <row r="2499" customFormat="false" ht="12.75" hidden="false" customHeight="false" outlineLevel="0" collapsed="false">
      <c r="A2499" s="112" t="s">
        <v>5403</v>
      </c>
      <c r="B2499" s="113" t="s">
        <v>5404</v>
      </c>
    </row>
    <row r="2500" customFormat="false" ht="12.75" hidden="false" customHeight="false" outlineLevel="0" collapsed="false">
      <c r="A2500" s="112" t="s">
        <v>5405</v>
      </c>
      <c r="B2500" s="113" t="s">
        <v>2851</v>
      </c>
    </row>
    <row r="2501" customFormat="false" ht="12.75" hidden="false" customHeight="false" outlineLevel="0" collapsed="false">
      <c r="A2501" s="112" t="s">
        <v>5406</v>
      </c>
      <c r="B2501" s="113" t="s">
        <v>5407</v>
      </c>
    </row>
    <row r="2502" customFormat="false" ht="12.75" hidden="false" customHeight="false" outlineLevel="0" collapsed="false">
      <c r="A2502" s="112" t="s">
        <v>5408</v>
      </c>
      <c r="B2502" s="113" t="s">
        <v>5409</v>
      </c>
    </row>
    <row r="2503" customFormat="false" ht="12.75" hidden="false" customHeight="false" outlineLevel="0" collapsed="false">
      <c r="A2503" s="112" t="s">
        <v>5410</v>
      </c>
      <c r="B2503" s="113" t="s">
        <v>5411</v>
      </c>
    </row>
    <row r="2504" customFormat="false" ht="12.75" hidden="false" customHeight="false" outlineLevel="0" collapsed="false">
      <c r="A2504" s="112" t="s">
        <v>5412</v>
      </c>
      <c r="B2504" s="113" t="s">
        <v>5413</v>
      </c>
    </row>
    <row r="2505" customFormat="false" ht="12.75" hidden="false" customHeight="false" outlineLevel="0" collapsed="false">
      <c r="A2505" s="112" t="s">
        <v>5414</v>
      </c>
      <c r="B2505" s="113" t="s">
        <v>5415</v>
      </c>
    </row>
    <row r="2506" customFormat="false" ht="12.75" hidden="false" customHeight="false" outlineLevel="0" collapsed="false">
      <c r="A2506" s="112" t="s">
        <v>5416</v>
      </c>
      <c r="B2506" s="113" t="s">
        <v>5417</v>
      </c>
    </row>
    <row r="2507" customFormat="false" ht="12.75" hidden="false" customHeight="false" outlineLevel="0" collapsed="false">
      <c r="A2507" s="112" t="s">
        <v>5418</v>
      </c>
      <c r="B2507" s="113" t="s">
        <v>5419</v>
      </c>
    </row>
    <row r="2508" customFormat="false" ht="12.75" hidden="false" customHeight="false" outlineLevel="0" collapsed="false">
      <c r="A2508" s="112" t="s">
        <v>5420</v>
      </c>
      <c r="B2508" s="113" t="s">
        <v>5421</v>
      </c>
    </row>
    <row r="2509" customFormat="false" ht="12.75" hidden="false" customHeight="false" outlineLevel="0" collapsed="false">
      <c r="A2509" s="112" t="s">
        <v>5422</v>
      </c>
      <c r="B2509" s="113" t="s">
        <v>5423</v>
      </c>
    </row>
    <row r="2510" customFormat="false" ht="12.75" hidden="false" customHeight="false" outlineLevel="0" collapsed="false">
      <c r="A2510" s="112" t="s">
        <v>5424</v>
      </c>
      <c r="B2510" s="113" t="s">
        <v>5425</v>
      </c>
    </row>
    <row r="2511" customFormat="false" ht="12.75" hidden="false" customHeight="false" outlineLevel="0" collapsed="false">
      <c r="A2511" s="112" t="s">
        <v>5426</v>
      </c>
      <c r="B2511" s="113" t="s">
        <v>5427</v>
      </c>
    </row>
    <row r="2512" customFormat="false" ht="12.75" hidden="false" customHeight="false" outlineLevel="0" collapsed="false">
      <c r="A2512" s="112" t="s">
        <v>5428</v>
      </c>
      <c r="B2512" s="113" t="s">
        <v>5429</v>
      </c>
    </row>
    <row r="2513" customFormat="false" ht="12.75" hidden="false" customHeight="false" outlineLevel="0" collapsed="false">
      <c r="A2513" s="112" t="s">
        <v>5430</v>
      </c>
      <c r="B2513" s="113" t="s">
        <v>5431</v>
      </c>
    </row>
    <row r="2514" customFormat="false" ht="12.75" hidden="false" customHeight="false" outlineLevel="0" collapsed="false">
      <c r="A2514" s="112" t="s">
        <v>5432</v>
      </c>
      <c r="B2514" s="113" t="s">
        <v>5433</v>
      </c>
    </row>
    <row r="2515" customFormat="false" ht="12.75" hidden="false" customHeight="false" outlineLevel="0" collapsed="false">
      <c r="A2515" s="112" t="s">
        <v>5434</v>
      </c>
      <c r="B2515" s="113" t="s">
        <v>5435</v>
      </c>
    </row>
    <row r="2516" customFormat="false" ht="12.75" hidden="false" customHeight="false" outlineLevel="0" collapsed="false">
      <c r="A2516" s="112" t="s">
        <v>5436</v>
      </c>
      <c r="B2516" s="113" t="s">
        <v>5437</v>
      </c>
    </row>
    <row r="2517" customFormat="false" ht="12.75" hidden="false" customHeight="false" outlineLevel="0" collapsed="false">
      <c r="A2517" s="112" t="s">
        <v>5438</v>
      </c>
      <c r="B2517" s="113" t="s">
        <v>5439</v>
      </c>
    </row>
    <row r="2518" customFormat="false" ht="12.75" hidden="false" customHeight="false" outlineLevel="0" collapsed="false">
      <c r="A2518" s="112" t="s">
        <v>5440</v>
      </c>
      <c r="B2518" s="113" t="s">
        <v>5441</v>
      </c>
    </row>
    <row r="2519" customFormat="false" ht="12.75" hidden="false" customHeight="false" outlineLevel="0" collapsed="false">
      <c r="A2519" s="112" t="s">
        <v>5442</v>
      </c>
      <c r="B2519" s="113" t="s">
        <v>5443</v>
      </c>
    </row>
    <row r="2520" customFormat="false" ht="12.75" hidden="false" customHeight="false" outlineLevel="0" collapsed="false">
      <c r="A2520" s="112" t="s">
        <v>5444</v>
      </c>
      <c r="B2520" s="113" t="s">
        <v>5445</v>
      </c>
    </row>
    <row r="2521" customFormat="false" ht="12.75" hidden="false" customHeight="false" outlineLevel="0" collapsed="false">
      <c r="A2521" s="112" t="s">
        <v>5446</v>
      </c>
      <c r="B2521" s="113" t="s">
        <v>5447</v>
      </c>
    </row>
    <row r="2522" customFormat="false" ht="12.75" hidden="false" customHeight="false" outlineLevel="0" collapsed="false">
      <c r="A2522" s="112" t="s">
        <v>5448</v>
      </c>
      <c r="B2522" s="113" t="s">
        <v>5449</v>
      </c>
    </row>
    <row r="2523" customFormat="false" ht="12.75" hidden="false" customHeight="false" outlineLevel="0" collapsed="false">
      <c r="A2523" s="112" t="s">
        <v>5450</v>
      </c>
      <c r="B2523" s="113" t="s">
        <v>5451</v>
      </c>
    </row>
    <row r="2524" customFormat="false" ht="12.75" hidden="false" customHeight="false" outlineLevel="0" collapsed="false">
      <c r="A2524" s="112" t="s">
        <v>5452</v>
      </c>
      <c r="B2524" s="113" t="s">
        <v>5453</v>
      </c>
    </row>
    <row r="2525" customFormat="false" ht="12.75" hidden="false" customHeight="false" outlineLevel="0" collapsed="false">
      <c r="A2525" s="112" t="s">
        <v>5454</v>
      </c>
      <c r="B2525" s="113" t="s">
        <v>5455</v>
      </c>
    </row>
    <row r="2526" customFormat="false" ht="12.75" hidden="false" customHeight="false" outlineLevel="0" collapsed="false">
      <c r="A2526" s="112" t="s">
        <v>5456</v>
      </c>
      <c r="B2526" s="113" t="s">
        <v>5457</v>
      </c>
    </row>
    <row r="2527" customFormat="false" ht="12.75" hidden="false" customHeight="false" outlineLevel="0" collapsed="false">
      <c r="A2527" s="112" t="s">
        <v>5458</v>
      </c>
      <c r="B2527" s="113" t="s">
        <v>5459</v>
      </c>
    </row>
    <row r="2528" customFormat="false" ht="12.75" hidden="false" customHeight="false" outlineLevel="0" collapsed="false">
      <c r="A2528" s="112" t="s">
        <v>5460</v>
      </c>
      <c r="B2528" s="113" t="s">
        <v>5461</v>
      </c>
    </row>
    <row r="2529" customFormat="false" ht="12.75" hidden="false" customHeight="false" outlineLevel="0" collapsed="false">
      <c r="A2529" s="112" t="s">
        <v>5462</v>
      </c>
      <c r="B2529" s="113" t="s">
        <v>5463</v>
      </c>
    </row>
    <row r="2530" customFormat="false" ht="12.75" hidden="false" customHeight="false" outlineLevel="0" collapsed="false">
      <c r="A2530" s="112" t="s">
        <v>5464</v>
      </c>
      <c r="B2530" s="113" t="s">
        <v>5465</v>
      </c>
    </row>
    <row r="2531" customFormat="false" ht="12.75" hidden="false" customHeight="false" outlineLevel="0" collapsed="false">
      <c r="A2531" s="112" t="s">
        <v>5466</v>
      </c>
      <c r="B2531" s="113" t="s">
        <v>5467</v>
      </c>
    </row>
    <row r="2532" customFormat="false" ht="12.75" hidden="false" customHeight="false" outlineLevel="0" collapsed="false">
      <c r="A2532" s="112" t="s">
        <v>5468</v>
      </c>
      <c r="B2532" s="113" t="s">
        <v>5469</v>
      </c>
    </row>
    <row r="2533" customFormat="false" ht="12.75" hidden="false" customHeight="false" outlineLevel="0" collapsed="false">
      <c r="A2533" s="112" t="s">
        <v>5470</v>
      </c>
      <c r="B2533" s="113" t="s">
        <v>5471</v>
      </c>
    </row>
    <row r="2534" customFormat="false" ht="12.75" hidden="false" customHeight="false" outlineLevel="0" collapsed="false">
      <c r="A2534" s="112" t="s">
        <v>5472</v>
      </c>
      <c r="B2534" s="113" t="s">
        <v>5473</v>
      </c>
    </row>
    <row r="2535" customFormat="false" ht="12.75" hidden="false" customHeight="false" outlineLevel="0" collapsed="false">
      <c r="A2535" s="112" t="s">
        <v>5474</v>
      </c>
      <c r="B2535" s="113" t="s">
        <v>5475</v>
      </c>
    </row>
    <row r="2536" customFormat="false" ht="12.75" hidden="false" customHeight="false" outlineLevel="0" collapsed="false">
      <c r="A2536" s="112" t="s">
        <v>5476</v>
      </c>
      <c r="B2536" s="113" t="s">
        <v>5477</v>
      </c>
    </row>
    <row r="2537" customFormat="false" ht="12.75" hidden="false" customHeight="false" outlineLevel="0" collapsed="false">
      <c r="A2537" s="112" t="s">
        <v>5478</v>
      </c>
      <c r="B2537" s="113" t="s">
        <v>5479</v>
      </c>
    </row>
    <row r="2538" customFormat="false" ht="12.75" hidden="false" customHeight="false" outlineLevel="0" collapsed="false">
      <c r="A2538" s="112" t="s">
        <v>5480</v>
      </c>
      <c r="B2538" s="113" t="s">
        <v>5481</v>
      </c>
    </row>
    <row r="2539" customFormat="false" ht="12.75" hidden="false" customHeight="false" outlineLevel="0" collapsed="false">
      <c r="A2539" s="112" t="s">
        <v>5482</v>
      </c>
      <c r="B2539" s="113" t="s">
        <v>5483</v>
      </c>
    </row>
    <row r="2540" customFormat="false" ht="12.75" hidden="false" customHeight="false" outlineLevel="0" collapsed="false">
      <c r="A2540" s="112" t="s">
        <v>5484</v>
      </c>
      <c r="B2540" s="113" t="s">
        <v>5485</v>
      </c>
    </row>
    <row r="2541" customFormat="false" ht="12.75" hidden="false" customHeight="false" outlineLevel="0" collapsed="false">
      <c r="A2541" s="112" t="s">
        <v>5486</v>
      </c>
      <c r="B2541" s="113" t="s">
        <v>5487</v>
      </c>
    </row>
    <row r="2542" customFormat="false" ht="12.75" hidden="false" customHeight="false" outlineLevel="0" collapsed="false">
      <c r="A2542" s="112" t="s">
        <v>5488</v>
      </c>
      <c r="B2542" s="113" t="s">
        <v>5489</v>
      </c>
    </row>
    <row r="2543" customFormat="false" ht="12.75" hidden="false" customHeight="false" outlineLevel="0" collapsed="false">
      <c r="A2543" s="112" t="s">
        <v>5490</v>
      </c>
      <c r="B2543" s="113" t="s">
        <v>5491</v>
      </c>
    </row>
    <row r="2544" customFormat="false" ht="12.75" hidden="false" customHeight="false" outlineLevel="0" collapsed="false">
      <c r="A2544" s="112" t="s">
        <v>5492</v>
      </c>
      <c r="B2544" s="113" t="s">
        <v>5493</v>
      </c>
    </row>
    <row r="2545" customFormat="false" ht="12.75" hidden="false" customHeight="false" outlineLevel="0" collapsed="false">
      <c r="A2545" s="112" t="s">
        <v>5494</v>
      </c>
      <c r="B2545" s="113" t="s">
        <v>5495</v>
      </c>
    </row>
    <row r="2546" customFormat="false" ht="12.75" hidden="false" customHeight="false" outlineLevel="0" collapsed="false">
      <c r="A2546" s="112" t="s">
        <v>5496</v>
      </c>
      <c r="B2546" s="113" t="s">
        <v>5497</v>
      </c>
    </row>
    <row r="2547" customFormat="false" ht="12.75" hidden="false" customHeight="false" outlineLevel="0" collapsed="false">
      <c r="A2547" s="112" t="s">
        <v>5498</v>
      </c>
      <c r="B2547" s="113" t="s">
        <v>5499</v>
      </c>
    </row>
    <row r="2548" customFormat="false" ht="12.75" hidden="false" customHeight="false" outlineLevel="0" collapsed="false">
      <c r="A2548" s="112" t="s">
        <v>5500</v>
      </c>
      <c r="B2548" s="113" t="s">
        <v>5501</v>
      </c>
    </row>
    <row r="2549" customFormat="false" ht="12.75" hidden="false" customHeight="false" outlineLevel="0" collapsed="false">
      <c r="A2549" s="112" t="s">
        <v>5502</v>
      </c>
      <c r="B2549" s="113" t="s">
        <v>5503</v>
      </c>
    </row>
    <row r="2550" customFormat="false" ht="12.75" hidden="false" customHeight="false" outlineLevel="0" collapsed="false">
      <c r="A2550" s="112" t="s">
        <v>5504</v>
      </c>
      <c r="B2550" s="113" t="s">
        <v>5505</v>
      </c>
    </row>
    <row r="2551" customFormat="false" ht="12.75" hidden="false" customHeight="false" outlineLevel="0" collapsed="false">
      <c r="A2551" s="112" t="s">
        <v>5506</v>
      </c>
      <c r="B2551" s="113" t="s">
        <v>5507</v>
      </c>
    </row>
    <row r="2552" customFormat="false" ht="12.75" hidden="false" customHeight="false" outlineLevel="0" collapsed="false">
      <c r="A2552" s="112" t="s">
        <v>5508</v>
      </c>
      <c r="B2552" s="113" t="s">
        <v>5509</v>
      </c>
    </row>
    <row r="2553" customFormat="false" ht="12.75" hidden="false" customHeight="false" outlineLevel="0" collapsed="false">
      <c r="A2553" s="112" t="s">
        <v>5510</v>
      </c>
      <c r="B2553" s="113" t="s">
        <v>5511</v>
      </c>
    </row>
    <row r="2554" customFormat="false" ht="12.75" hidden="false" customHeight="false" outlineLevel="0" collapsed="false">
      <c r="A2554" s="112" t="s">
        <v>5512</v>
      </c>
      <c r="B2554" s="113" t="s">
        <v>5513</v>
      </c>
    </row>
    <row r="2555" customFormat="false" ht="12.75" hidden="false" customHeight="false" outlineLevel="0" collapsed="false">
      <c r="A2555" s="112" t="s">
        <v>5514</v>
      </c>
      <c r="B2555" s="113" t="s">
        <v>5515</v>
      </c>
    </row>
    <row r="2556" customFormat="false" ht="12.75" hidden="false" customHeight="false" outlineLevel="0" collapsed="false">
      <c r="A2556" s="112" t="s">
        <v>5516</v>
      </c>
      <c r="B2556" s="113" t="s">
        <v>5517</v>
      </c>
    </row>
    <row r="2557" customFormat="false" ht="12.75" hidden="false" customHeight="false" outlineLevel="0" collapsed="false">
      <c r="A2557" s="112" t="s">
        <v>5518</v>
      </c>
      <c r="B2557" s="113" t="s">
        <v>5519</v>
      </c>
    </row>
    <row r="2558" customFormat="false" ht="12.75" hidden="false" customHeight="false" outlineLevel="0" collapsed="false">
      <c r="A2558" s="112" t="s">
        <v>5520</v>
      </c>
      <c r="B2558" s="113" t="s">
        <v>5521</v>
      </c>
    </row>
    <row r="2559" customFormat="false" ht="12.75" hidden="false" customHeight="false" outlineLevel="0" collapsed="false">
      <c r="A2559" s="112" t="s">
        <v>5522</v>
      </c>
      <c r="B2559" s="113" t="s">
        <v>5523</v>
      </c>
    </row>
    <row r="2560" customFormat="false" ht="12.75" hidden="false" customHeight="false" outlineLevel="0" collapsed="false">
      <c r="A2560" s="112" t="s">
        <v>5524</v>
      </c>
      <c r="B2560" s="113" t="s">
        <v>5525</v>
      </c>
    </row>
    <row r="2561" customFormat="false" ht="12.75" hidden="false" customHeight="false" outlineLevel="0" collapsed="false">
      <c r="A2561" s="112" t="s">
        <v>5526</v>
      </c>
      <c r="B2561" s="113" t="s">
        <v>5527</v>
      </c>
    </row>
    <row r="2562" customFormat="false" ht="12.75" hidden="false" customHeight="false" outlineLevel="0" collapsed="false">
      <c r="A2562" s="112" t="s">
        <v>5528</v>
      </c>
      <c r="B2562" s="113" t="s">
        <v>5529</v>
      </c>
    </row>
    <row r="2563" customFormat="false" ht="20.85" hidden="false" customHeight="false" outlineLevel="0" collapsed="false">
      <c r="A2563" s="112" t="s">
        <v>5530</v>
      </c>
      <c r="B2563" s="113" t="s">
        <v>5531</v>
      </c>
    </row>
    <row r="2564" customFormat="false" ht="20.85" hidden="false" customHeight="false" outlineLevel="0" collapsed="false">
      <c r="A2564" s="112" t="s">
        <v>5532</v>
      </c>
      <c r="B2564" s="113" t="s">
        <v>5533</v>
      </c>
    </row>
    <row r="2565" customFormat="false" ht="12.75" hidden="false" customHeight="false" outlineLevel="0" collapsed="false">
      <c r="A2565" s="112" t="s">
        <v>5534</v>
      </c>
      <c r="B2565" s="113" t="s">
        <v>5535</v>
      </c>
    </row>
    <row r="2566" customFormat="false" ht="12.75" hidden="false" customHeight="false" outlineLevel="0" collapsed="false">
      <c r="A2566" s="112" t="s">
        <v>5536</v>
      </c>
      <c r="B2566" s="113" t="s">
        <v>5537</v>
      </c>
    </row>
    <row r="2567" customFormat="false" ht="12.75" hidden="false" customHeight="false" outlineLevel="0" collapsed="false">
      <c r="A2567" s="112" t="s">
        <v>5538</v>
      </c>
      <c r="B2567" s="113" t="s">
        <v>5539</v>
      </c>
    </row>
    <row r="2568" customFormat="false" ht="12.75" hidden="false" customHeight="false" outlineLevel="0" collapsed="false">
      <c r="A2568" s="112" t="s">
        <v>5540</v>
      </c>
      <c r="B2568" s="113" t="s">
        <v>5541</v>
      </c>
    </row>
    <row r="2569" customFormat="false" ht="12.75" hidden="false" customHeight="false" outlineLevel="0" collapsed="false">
      <c r="A2569" s="112" t="s">
        <v>5542</v>
      </c>
      <c r="B2569" s="113" t="s">
        <v>5543</v>
      </c>
    </row>
    <row r="2570" customFormat="false" ht="12.75" hidden="false" customHeight="false" outlineLevel="0" collapsed="false">
      <c r="A2570" s="112" t="s">
        <v>5544</v>
      </c>
      <c r="B2570" s="113" t="s">
        <v>5545</v>
      </c>
    </row>
    <row r="2571" customFormat="false" ht="12.75" hidden="false" customHeight="false" outlineLevel="0" collapsed="false">
      <c r="A2571" s="112" t="s">
        <v>5546</v>
      </c>
      <c r="B2571" s="113" t="s">
        <v>5547</v>
      </c>
    </row>
    <row r="2572" customFormat="false" ht="12.75" hidden="false" customHeight="false" outlineLevel="0" collapsed="false">
      <c r="A2572" s="112" t="s">
        <v>5548</v>
      </c>
      <c r="B2572" s="113" t="s">
        <v>5549</v>
      </c>
    </row>
    <row r="2573" customFormat="false" ht="12.75" hidden="false" customHeight="false" outlineLevel="0" collapsed="false">
      <c r="A2573" s="112" t="s">
        <v>5550</v>
      </c>
      <c r="B2573" s="113" t="s">
        <v>5551</v>
      </c>
    </row>
    <row r="2574" customFormat="false" ht="12.75" hidden="false" customHeight="false" outlineLevel="0" collapsed="false">
      <c r="A2574" s="112" t="s">
        <v>5552</v>
      </c>
      <c r="B2574" s="113" t="s">
        <v>5553</v>
      </c>
    </row>
    <row r="2575" customFormat="false" ht="12.75" hidden="false" customHeight="false" outlineLevel="0" collapsed="false">
      <c r="A2575" s="112" t="s">
        <v>5554</v>
      </c>
      <c r="B2575" s="113" t="s">
        <v>5555</v>
      </c>
    </row>
    <row r="2576" customFormat="false" ht="12.75" hidden="false" customHeight="false" outlineLevel="0" collapsed="false">
      <c r="A2576" s="112" t="s">
        <v>5556</v>
      </c>
      <c r="B2576" s="113" t="s">
        <v>5557</v>
      </c>
    </row>
    <row r="2577" customFormat="false" ht="12.75" hidden="false" customHeight="false" outlineLevel="0" collapsed="false">
      <c r="A2577" s="112" t="s">
        <v>5558</v>
      </c>
      <c r="B2577" s="113" t="s">
        <v>5559</v>
      </c>
    </row>
    <row r="2578" customFormat="false" ht="12.75" hidden="false" customHeight="false" outlineLevel="0" collapsed="false">
      <c r="A2578" s="112" t="s">
        <v>5560</v>
      </c>
      <c r="B2578" s="113" t="s">
        <v>5561</v>
      </c>
    </row>
    <row r="2579" customFormat="false" ht="12.75" hidden="false" customHeight="false" outlineLevel="0" collapsed="false">
      <c r="A2579" s="112" t="s">
        <v>5562</v>
      </c>
      <c r="B2579" s="113" t="s">
        <v>5563</v>
      </c>
    </row>
    <row r="2580" customFormat="false" ht="12.75" hidden="false" customHeight="false" outlineLevel="0" collapsed="false">
      <c r="A2580" s="112" t="s">
        <v>5564</v>
      </c>
      <c r="B2580" s="113" t="s">
        <v>5565</v>
      </c>
    </row>
    <row r="2581" customFormat="false" ht="12.75" hidden="false" customHeight="false" outlineLevel="0" collapsed="false">
      <c r="A2581" s="112" t="s">
        <v>5566</v>
      </c>
      <c r="B2581" s="113" t="s">
        <v>5567</v>
      </c>
    </row>
    <row r="2582" customFormat="false" ht="12.75" hidden="false" customHeight="false" outlineLevel="0" collapsed="false">
      <c r="A2582" s="112" t="s">
        <v>5568</v>
      </c>
      <c r="B2582" s="113" t="s">
        <v>5569</v>
      </c>
    </row>
    <row r="2583" customFormat="false" ht="12.75" hidden="false" customHeight="false" outlineLevel="0" collapsed="false">
      <c r="A2583" s="112" t="s">
        <v>5570</v>
      </c>
      <c r="B2583" s="113" t="s">
        <v>5571</v>
      </c>
    </row>
    <row r="2584" customFormat="false" ht="12.75" hidden="false" customHeight="false" outlineLevel="0" collapsed="false">
      <c r="A2584" s="112" t="s">
        <v>5572</v>
      </c>
      <c r="B2584" s="113" t="s">
        <v>5573</v>
      </c>
    </row>
    <row r="2585" customFormat="false" ht="12.75" hidden="false" customHeight="false" outlineLevel="0" collapsed="false">
      <c r="A2585" s="112" t="s">
        <v>5574</v>
      </c>
      <c r="B2585" s="113" t="s">
        <v>5575</v>
      </c>
    </row>
    <row r="2586" customFormat="false" ht="12.75" hidden="false" customHeight="false" outlineLevel="0" collapsed="false">
      <c r="A2586" s="112" t="s">
        <v>5576</v>
      </c>
      <c r="B2586" s="113" t="s">
        <v>5577</v>
      </c>
    </row>
    <row r="2587" customFormat="false" ht="12.75" hidden="false" customHeight="false" outlineLevel="0" collapsed="false">
      <c r="A2587" s="112" t="s">
        <v>5578</v>
      </c>
      <c r="B2587" s="113" t="s">
        <v>5579</v>
      </c>
    </row>
    <row r="2588" customFormat="false" ht="12.75" hidden="false" customHeight="false" outlineLevel="0" collapsed="false">
      <c r="A2588" s="112" t="s">
        <v>5580</v>
      </c>
      <c r="B2588" s="113" t="s">
        <v>5581</v>
      </c>
    </row>
    <row r="2589" customFormat="false" ht="12.75" hidden="false" customHeight="false" outlineLevel="0" collapsed="false">
      <c r="A2589" s="112" t="s">
        <v>5582</v>
      </c>
      <c r="B2589" s="113" t="s">
        <v>5583</v>
      </c>
    </row>
    <row r="2590" customFormat="false" ht="12.75" hidden="false" customHeight="false" outlineLevel="0" collapsed="false">
      <c r="A2590" s="112" t="s">
        <v>5584</v>
      </c>
      <c r="B2590" s="113" t="s">
        <v>5585</v>
      </c>
    </row>
    <row r="2591" customFormat="false" ht="12.75" hidden="false" customHeight="false" outlineLevel="0" collapsed="false">
      <c r="A2591" s="112" t="s">
        <v>5586</v>
      </c>
      <c r="B2591" s="113" t="s">
        <v>5587</v>
      </c>
    </row>
    <row r="2592" customFormat="false" ht="12.75" hidden="false" customHeight="false" outlineLevel="0" collapsed="false">
      <c r="A2592" s="112" t="s">
        <v>5588</v>
      </c>
      <c r="B2592" s="113" t="s">
        <v>5589</v>
      </c>
    </row>
    <row r="2593" customFormat="false" ht="12.75" hidden="false" customHeight="false" outlineLevel="0" collapsed="false">
      <c r="A2593" s="112" t="s">
        <v>5590</v>
      </c>
      <c r="B2593" s="113" t="s">
        <v>5591</v>
      </c>
    </row>
    <row r="2594" customFormat="false" ht="12.75" hidden="false" customHeight="false" outlineLevel="0" collapsed="false">
      <c r="A2594" s="112" t="s">
        <v>5592</v>
      </c>
      <c r="B2594" s="113" t="s">
        <v>5593</v>
      </c>
    </row>
    <row r="2595" customFormat="false" ht="12.75" hidden="false" customHeight="false" outlineLevel="0" collapsed="false">
      <c r="A2595" s="112" t="s">
        <v>5594</v>
      </c>
      <c r="B2595" s="113" t="s">
        <v>5595</v>
      </c>
    </row>
    <row r="2596" customFormat="false" ht="12.75" hidden="false" customHeight="false" outlineLevel="0" collapsed="false">
      <c r="A2596" s="112" t="s">
        <v>5596</v>
      </c>
      <c r="B2596" s="113" t="s">
        <v>5597</v>
      </c>
    </row>
    <row r="2597" customFormat="false" ht="12.75" hidden="false" customHeight="false" outlineLevel="0" collapsed="false">
      <c r="A2597" s="112" t="s">
        <v>5598</v>
      </c>
      <c r="B2597" s="113" t="s">
        <v>5599</v>
      </c>
    </row>
    <row r="2598" customFormat="false" ht="12.75" hidden="false" customHeight="false" outlineLevel="0" collapsed="false">
      <c r="A2598" s="112" t="s">
        <v>5600</v>
      </c>
      <c r="B2598" s="113" t="s">
        <v>5601</v>
      </c>
    </row>
    <row r="2599" customFormat="false" ht="12.75" hidden="false" customHeight="false" outlineLevel="0" collapsed="false">
      <c r="A2599" s="112" t="s">
        <v>5602</v>
      </c>
      <c r="B2599" s="113" t="s">
        <v>5603</v>
      </c>
    </row>
    <row r="2600" customFormat="false" ht="12.75" hidden="false" customHeight="false" outlineLevel="0" collapsed="false">
      <c r="A2600" s="112" t="s">
        <v>5604</v>
      </c>
      <c r="B2600" s="113" t="s">
        <v>5605</v>
      </c>
    </row>
    <row r="2601" customFormat="false" ht="12.75" hidden="false" customHeight="false" outlineLevel="0" collapsed="false">
      <c r="A2601" s="112" t="s">
        <v>5606</v>
      </c>
      <c r="B2601" s="113" t="s">
        <v>5607</v>
      </c>
    </row>
    <row r="2602" customFormat="false" ht="12.75" hidden="false" customHeight="false" outlineLevel="0" collapsed="false">
      <c r="A2602" s="112" t="s">
        <v>5608</v>
      </c>
      <c r="B2602" s="113" t="s">
        <v>5609</v>
      </c>
    </row>
    <row r="2603" customFormat="false" ht="12.75" hidden="false" customHeight="false" outlineLevel="0" collapsed="false">
      <c r="A2603" s="112" t="s">
        <v>5610</v>
      </c>
      <c r="B2603" s="113" t="s">
        <v>5611</v>
      </c>
    </row>
    <row r="2604" customFormat="false" ht="12.75" hidden="false" customHeight="false" outlineLevel="0" collapsed="false">
      <c r="A2604" s="112" t="s">
        <v>5612</v>
      </c>
      <c r="B2604" s="113" t="s">
        <v>5613</v>
      </c>
    </row>
    <row r="2605" customFormat="false" ht="12.75" hidden="false" customHeight="false" outlineLevel="0" collapsed="false">
      <c r="A2605" s="112" t="s">
        <v>5614</v>
      </c>
      <c r="B2605" s="113" t="s">
        <v>5615</v>
      </c>
    </row>
    <row r="2606" customFormat="false" ht="12.75" hidden="false" customHeight="false" outlineLevel="0" collapsed="false">
      <c r="A2606" s="112" t="s">
        <v>5616</v>
      </c>
      <c r="B2606" s="113" t="s">
        <v>5617</v>
      </c>
    </row>
    <row r="2607" customFormat="false" ht="12.75" hidden="false" customHeight="false" outlineLevel="0" collapsed="false">
      <c r="A2607" s="112" t="s">
        <v>5618</v>
      </c>
      <c r="B2607" s="113" t="s">
        <v>5619</v>
      </c>
    </row>
    <row r="2608" customFormat="false" ht="12.75" hidden="false" customHeight="false" outlineLevel="0" collapsed="false">
      <c r="A2608" s="112" t="s">
        <v>5620</v>
      </c>
      <c r="B2608" s="113" t="s">
        <v>5621</v>
      </c>
    </row>
    <row r="2609" customFormat="false" ht="12.75" hidden="false" customHeight="false" outlineLevel="0" collapsed="false">
      <c r="A2609" s="112" t="s">
        <v>5622</v>
      </c>
      <c r="B2609" s="113" t="s">
        <v>5623</v>
      </c>
    </row>
    <row r="2610" customFormat="false" ht="12.75" hidden="false" customHeight="false" outlineLevel="0" collapsed="false">
      <c r="A2610" s="112" t="s">
        <v>5624</v>
      </c>
      <c r="B2610" s="113" t="s">
        <v>5625</v>
      </c>
    </row>
    <row r="2611" customFormat="false" ht="12.75" hidden="false" customHeight="false" outlineLevel="0" collapsed="false">
      <c r="A2611" s="112" t="s">
        <v>5626</v>
      </c>
      <c r="B2611" s="113" t="s">
        <v>5627</v>
      </c>
    </row>
    <row r="2612" customFormat="false" ht="12.75" hidden="false" customHeight="false" outlineLevel="0" collapsed="false">
      <c r="A2612" s="112" t="s">
        <v>5628</v>
      </c>
      <c r="B2612" s="113" t="s">
        <v>5629</v>
      </c>
    </row>
    <row r="2613" customFormat="false" ht="12.75" hidden="false" customHeight="false" outlineLevel="0" collapsed="false">
      <c r="A2613" s="112" t="s">
        <v>5630</v>
      </c>
      <c r="B2613" s="113" t="s">
        <v>5631</v>
      </c>
    </row>
    <row r="2614" customFormat="false" ht="12.75" hidden="false" customHeight="false" outlineLevel="0" collapsed="false">
      <c r="A2614" s="112" t="s">
        <v>5632</v>
      </c>
      <c r="B2614" s="113" t="s">
        <v>5633</v>
      </c>
    </row>
    <row r="2615" customFormat="false" ht="12.75" hidden="false" customHeight="false" outlineLevel="0" collapsed="false">
      <c r="A2615" s="112" t="s">
        <v>5634</v>
      </c>
      <c r="B2615" s="113" t="s">
        <v>5635</v>
      </c>
    </row>
    <row r="2616" customFormat="false" ht="12.75" hidden="false" customHeight="false" outlineLevel="0" collapsed="false">
      <c r="A2616" s="112" t="s">
        <v>5636</v>
      </c>
      <c r="B2616" s="113" t="s">
        <v>5637</v>
      </c>
    </row>
    <row r="2617" customFormat="false" ht="12.75" hidden="false" customHeight="false" outlineLevel="0" collapsed="false">
      <c r="A2617" s="112" t="s">
        <v>5638</v>
      </c>
      <c r="B2617" s="113" t="s">
        <v>5639</v>
      </c>
    </row>
    <row r="2618" customFormat="false" ht="12.75" hidden="false" customHeight="false" outlineLevel="0" collapsed="false">
      <c r="A2618" s="112" t="s">
        <v>5640</v>
      </c>
      <c r="B2618" s="113" t="s">
        <v>5641</v>
      </c>
    </row>
    <row r="2619" customFormat="false" ht="12.75" hidden="false" customHeight="false" outlineLevel="0" collapsed="false">
      <c r="A2619" s="112" t="s">
        <v>5642</v>
      </c>
      <c r="B2619" s="113" t="s">
        <v>5643</v>
      </c>
    </row>
    <row r="2620" customFormat="false" ht="12.75" hidden="false" customHeight="false" outlineLevel="0" collapsed="false">
      <c r="A2620" s="112" t="s">
        <v>5644</v>
      </c>
      <c r="B2620" s="113" t="s">
        <v>5645</v>
      </c>
    </row>
    <row r="2621" customFormat="false" ht="12.75" hidden="false" customHeight="false" outlineLevel="0" collapsed="false">
      <c r="A2621" s="112" t="s">
        <v>5646</v>
      </c>
      <c r="B2621" s="113" t="s">
        <v>5647</v>
      </c>
    </row>
    <row r="2622" customFormat="false" ht="12.75" hidden="false" customHeight="false" outlineLevel="0" collapsed="false">
      <c r="A2622" s="112" t="s">
        <v>5648</v>
      </c>
      <c r="B2622" s="113" t="s">
        <v>5649</v>
      </c>
    </row>
    <row r="2623" customFormat="false" ht="12.75" hidden="false" customHeight="false" outlineLevel="0" collapsed="false">
      <c r="A2623" s="112" t="s">
        <v>5650</v>
      </c>
      <c r="B2623" s="113" t="s">
        <v>5651</v>
      </c>
    </row>
    <row r="2624" customFormat="false" ht="12.75" hidden="false" customHeight="false" outlineLevel="0" collapsed="false">
      <c r="A2624" s="112" t="s">
        <v>5652</v>
      </c>
      <c r="B2624" s="113" t="s">
        <v>5653</v>
      </c>
    </row>
    <row r="2625" customFormat="false" ht="12.75" hidden="false" customHeight="false" outlineLevel="0" collapsed="false">
      <c r="A2625" s="112" t="s">
        <v>5654</v>
      </c>
      <c r="B2625" s="113" t="s">
        <v>5655</v>
      </c>
    </row>
    <row r="2626" customFormat="false" ht="12.75" hidden="false" customHeight="false" outlineLevel="0" collapsed="false">
      <c r="A2626" s="112" t="s">
        <v>5656</v>
      </c>
      <c r="B2626" s="113" t="s">
        <v>5657</v>
      </c>
    </row>
    <row r="2627" customFormat="false" ht="12.75" hidden="false" customHeight="false" outlineLevel="0" collapsed="false">
      <c r="A2627" s="112" t="s">
        <v>5658</v>
      </c>
      <c r="B2627" s="113" t="s">
        <v>5659</v>
      </c>
    </row>
    <row r="2628" customFormat="false" ht="12.75" hidden="false" customHeight="false" outlineLevel="0" collapsed="false">
      <c r="A2628" s="112" t="s">
        <v>5660</v>
      </c>
      <c r="B2628" s="113" t="s">
        <v>5661</v>
      </c>
    </row>
    <row r="2629" customFormat="false" ht="12.75" hidden="false" customHeight="false" outlineLevel="0" collapsed="false">
      <c r="A2629" s="112" t="s">
        <v>5662</v>
      </c>
      <c r="B2629" s="113" t="s">
        <v>5663</v>
      </c>
    </row>
    <row r="2630" customFormat="false" ht="12.75" hidden="false" customHeight="false" outlineLevel="0" collapsed="false">
      <c r="A2630" s="112" t="s">
        <v>5664</v>
      </c>
      <c r="B2630" s="113" t="s">
        <v>5665</v>
      </c>
    </row>
    <row r="2631" customFormat="false" ht="12.75" hidden="false" customHeight="false" outlineLevel="0" collapsed="false">
      <c r="A2631" s="112" t="s">
        <v>5666</v>
      </c>
      <c r="B2631" s="113" t="s">
        <v>5667</v>
      </c>
    </row>
    <row r="2632" customFormat="false" ht="12.75" hidden="false" customHeight="false" outlineLevel="0" collapsed="false">
      <c r="A2632" s="112" t="s">
        <v>5668</v>
      </c>
      <c r="B2632" s="113" t="s">
        <v>5669</v>
      </c>
    </row>
    <row r="2633" customFormat="false" ht="12.75" hidden="false" customHeight="false" outlineLevel="0" collapsed="false">
      <c r="A2633" s="112" t="s">
        <v>5670</v>
      </c>
      <c r="B2633" s="113" t="s">
        <v>5671</v>
      </c>
    </row>
    <row r="2634" customFormat="false" ht="12.75" hidden="false" customHeight="false" outlineLevel="0" collapsed="false">
      <c r="A2634" s="112" t="s">
        <v>5672</v>
      </c>
      <c r="B2634" s="113" t="s">
        <v>5673</v>
      </c>
    </row>
    <row r="2635" customFormat="false" ht="12.75" hidden="false" customHeight="false" outlineLevel="0" collapsed="false">
      <c r="A2635" s="112" t="s">
        <v>5674</v>
      </c>
      <c r="B2635" s="113" t="s">
        <v>5675</v>
      </c>
    </row>
    <row r="2636" customFormat="false" ht="12.75" hidden="false" customHeight="false" outlineLevel="0" collapsed="false">
      <c r="A2636" s="112" t="s">
        <v>5676</v>
      </c>
      <c r="B2636" s="113" t="s">
        <v>5677</v>
      </c>
    </row>
    <row r="2637" customFormat="false" ht="12.75" hidden="false" customHeight="false" outlineLevel="0" collapsed="false">
      <c r="A2637" s="112" t="s">
        <v>5678</v>
      </c>
      <c r="B2637" s="113" t="s">
        <v>5679</v>
      </c>
    </row>
    <row r="2638" customFormat="false" ht="12.75" hidden="false" customHeight="false" outlineLevel="0" collapsed="false">
      <c r="A2638" s="112" t="s">
        <v>5680</v>
      </c>
      <c r="B2638" s="113" t="s">
        <v>5681</v>
      </c>
    </row>
    <row r="2639" customFormat="false" ht="12.75" hidden="false" customHeight="false" outlineLevel="0" collapsed="false">
      <c r="A2639" s="112" t="s">
        <v>5682</v>
      </c>
      <c r="B2639" s="113" t="s">
        <v>5683</v>
      </c>
    </row>
    <row r="2640" customFormat="false" ht="12.75" hidden="false" customHeight="false" outlineLevel="0" collapsed="false">
      <c r="A2640" s="112" t="s">
        <v>5684</v>
      </c>
      <c r="B2640" s="113" t="s">
        <v>5685</v>
      </c>
    </row>
    <row r="2641" customFormat="false" ht="12.75" hidden="false" customHeight="false" outlineLevel="0" collapsed="false">
      <c r="A2641" s="112" t="s">
        <v>5686</v>
      </c>
      <c r="B2641" s="113" t="s">
        <v>5675</v>
      </c>
    </row>
    <row r="2642" customFormat="false" ht="12.75" hidden="false" customHeight="false" outlineLevel="0" collapsed="false">
      <c r="A2642" s="112" t="s">
        <v>5687</v>
      </c>
      <c r="B2642" s="113" t="s">
        <v>5688</v>
      </c>
    </row>
    <row r="2643" customFormat="false" ht="12.75" hidden="false" customHeight="false" outlineLevel="0" collapsed="false">
      <c r="A2643" s="112" t="s">
        <v>5689</v>
      </c>
      <c r="B2643" s="113" t="s">
        <v>5690</v>
      </c>
    </row>
    <row r="2644" customFormat="false" ht="12.75" hidden="false" customHeight="false" outlineLevel="0" collapsed="false">
      <c r="A2644" s="112" t="s">
        <v>5691</v>
      </c>
      <c r="B2644" s="113" t="s">
        <v>5692</v>
      </c>
    </row>
    <row r="2645" customFormat="false" ht="12.75" hidden="false" customHeight="false" outlineLevel="0" collapsed="false">
      <c r="A2645" s="112" t="s">
        <v>5693</v>
      </c>
      <c r="B2645" s="113" t="s">
        <v>5694</v>
      </c>
    </row>
    <row r="2646" customFormat="false" ht="12.75" hidden="false" customHeight="false" outlineLevel="0" collapsed="false">
      <c r="A2646" s="112" t="s">
        <v>5695</v>
      </c>
      <c r="B2646" s="113" t="s">
        <v>5696</v>
      </c>
    </row>
    <row r="2647" customFormat="false" ht="12.75" hidden="false" customHeight="false" outlineLevel="0" collapsed="false">
      <c r="A2647" s="112" t="s">
        <v>5697</v>
      </c>
      <c r="B2647" s="113" t="s">
        <v>5698</v>
      </c>
    </row>
    <row r="2648" customFormat="false" ht="12.75" hidden="false" customHeight="false" outlineLevel="0" collapsed="false">
      <c r="A2648" s="112" t="s">
        <v>5699</v>
      </c>
      <c r="B2648" s="113" t="s">
        <v>5700</v>
      </c>
    </row>
    <row r="2649" customFormat="false" ht="12.75" hidden="false" customHeight="false" outlineLevel="0" collapsed="false">
      <c r="A2649" s="112" t="s">
        <v>5701</v>
      </c>
      <c r="B2649" s="113" t="s">
        <v>5702</v>
      </c>
    </row>
    <row r="2650" customFormat="false" ht="12.75" hidden="false" customHeight="false" outlineLevel="0" collapsed="false">
      <c r="A2650" s="112" t="s">
        <v>5703</v>
      </c>
      <c r="B2650" s="113" t="s">
        <v>5704</v>
      </c>
    </row>
    <row r="2651" customFormat="false" ht="12.75" hidden="false" customHeight="false" outlineLevel="0" collapsed="false">
      <c r="A2651" s="112" t="s">
        <v>5705</v>
      </c>
      <c r="B2651" s="113" t="s">
        <v>5706</v>
      </c>
    </row>
    <row r="2652" customFormat="false" ht="12.75" hidden="false" customHeight="false" outlineLevel="0" collapsed="false">
      <c r="A2652" s="112" t="s">
        <v>5707</v>
      </c>
      <c r="B2652" s="113" t="s">
        <v>5708</v>
      </c>
    </row>
    <row r="2653" customFormat="false" ht="12.75" hidden="false" customHeight="false" outlineLevel="0" collapsed="false">
      <c r="A2653" s="112" t="s">
        <v>5709</v>
      </c>
      <c r="B2653" s="113" t="s">
        <v>5710</v>
      </c>
    </row>
    <row r="2654" customFormat="false" ht="12.75" hidden="false" customHeight="false" outlineLevel="0" collapsed="false">
      <c r="A2654" s="112" t="s">
        <v>5711</v>
      </c>
      <c r="B2654" s="113" t="s">
        <v>5712</v>
      </c>
    </row>
    <row r="2655" customFormat="false" ht="12.75" hidden="false" customHeight="false" outlineLevel="0" collapsed="false">
      <c r="A2655" s="112" t="s">
        <v>5713</v>
      </c>
      <c r="B2655" s="113" t="s">
        <v>5714</v>
      </c>
    </row>
    <row r="2656" customFormat="false" ht="12.75" hidden="false" customHeight="false" outlineLevel="0" collapsed="false">
      <c r="A2656" s="112" t="s">
        <v>5715</v>
      </c>
      <c r="B2656" s="113" t="s">
        <v>5716</v>
      </c>
    </row>
    <row r="2657" customFormat="false" ht="12.75" hidden="false" customHeight="false" outlineLevel="0" collapsed="false">
      <c r="A2657" s="112" t="s">
        <v>5717</v>
      </c>
      <c r="B2657" s="113" t="s">
        <v>5718</v>
      </c>
    </row>
    <row r="2658" customFormat="false" ht="12.75" hidden="false" customHeight="false" outlineLevel="0" collapsed="false">
      <c r="A2658" s="112" t="s">
        <v>5719</v>
      </c>
      <c r="B2658" s="113" t="s">
        <v>5720</v>
      </c>
    </row>
    <row r="2659" customFormat="false" ht="12.75" hidden="false" customHeight="false" outlineLevel="0" collapsed="false">
      <c r="A2659" s="112" t="s">
        <v>5721</v>
      </c>
      <c r="B2659" s="113" t="s">
        <v>5722</v>
      </c>
    </row>
    <row r="2660" customFormat="false" ht="12.75" hidden="false" customHeight="false" outlineLevel="0" collapsed="false">
      <c r="A2660" s="112" t="s">
        <v>5723</v>
      </c>
      <c r="B2660" s="113" t="s">
        <v>5724</v>
      </c>
    </row>
    <row r="2661" customFormat="false" ht="12.75" hidden="false" customHeight="false" outlineLevel="0" collapsed="false">
      <c r="A2661" s="112" t="s">
        <v>5725</v>
      </c>
      <c r="B2661" s="113" t="s">
        <v>5726</v>
      </c>
    </row>
    <row r="2662" customFormat="false" ht="12.75" hidden="false" customHeight="false" outlineLevel="0" collapsed="false">
      <c r="A2662" s="112" t="s">
        <v>5727</v>
      </c>
      <c r="B2662" s="113" t="s">
        <v>5728</v>
      </c>
    </row>
    <row r="2663" customFormat="false" ht="12.75" hidden="false" customHeight="false" outlineLevel="0" collapsed="false">
      <c r="A2663" s="112" t="s">
        <v>5729</v>
      </c>
      <c r="B2663" s="113" t="s">
        <v>5730</v>
      </c>
    </row>
    <row r="2664" customFormat="false" ht="12.75" hidden="false" customHeight="false" outlineLevel="0" collapsed="false">
      <c r="A2664" s="112" t="s">
        <v>5731</v>
      </c>
      <c r="B2664" s="113" t="s">
        <v>5732</v>
      </c>
    </row>
    <row r="2665" customFormat="false" ht="12.75" hidden="false" customHeight="false" outlineLevel="0" collapsed="false">
      <c r="A2665" s="112" t="s">
        <v>5733</v>
      </c>
      <c r="B2665" s="113" t="s">
        <v>5732</v>
      </c>
    </row>
    <row r="2666" customFormat="false" ht="12.75" hidden="false" customHeight="false" outlineLevel="0" collapsed="false">
      <c r="A2666" s="112" t="s">
        <v>5734</v>
      </c>
      <c r="B2666" s="113" t="s">
        <v>5735</v>
      </c>
    </row>
    <row r="2667" customFormat="false" ht="12.75" hidden="false" customHeight="false" outlineLevel="0" collapsed="false">
      <c r="A2667" s="112" t="s">
        <v>5736</v>
      </c>
      <c r="B2667" s="113" t="s">
        <v>5737</v>
      </c>
    </row>
    <row r="2668" customFormat="false" ht="12.75" hidden="false" customHeight="false" outlineLevel="0" collapsed="false">
      <c r="A2668" s="112" t="s">
        <v>5738</v>
      </c>
      <c r="B2668" s="113" t="s">
        <v>5739</v>
      </c>
    </row>
    <row r="2669" customFormat="false" ht="12.75" hidden="false" customHeight="false" outlineLevel="0" collapsed="false">
      <c r="A2669" s="112" t="s">
        <v>5740</v>
      </c>
      <c r="B2669" s="113" t="s">
        <v>5741</v>
      </c>
    </row>
    <row r="2670" customFormat="false" ht="12.75" hidden="false" customHeight="false" outlineLevel="0" collapsed="false">
      <c r="A2670" s="112" t="s">
        <v>5742</v>
      </c>
      <c r="B2670" s="113" t="s">
        <v>5743</v>
      </c>
    </row>
    <row r="2671" customFormat="false" ht="12.75" hidden="false" customHeight="false" outlineLevel="0" collapsed="false">
      <c r="A2671" s="112" t="s">
        <v>5744</v>
      </c>
      <c r="B2671" s="113" t="s">
        <v>5745</v>
      </c>
    </row>
    <row r="2672" customFormat="false" ht="12.75" hidden="false" customHeight="false" outlineLevel="0" collapsed="false">
      <c r="A2672" s="112" t="s">
        <v>5746</v>
      </c>
      <c r="B2672" s="113" t="s">
        <v>5747</v>
      </c>
    </row>
    <row r="2673" customFormat="false" ht="12.75" hidden="false" customHeight="false" outlineLevel="0" collapsed="false">
      <c r="A2673" s="112" t="s">
        <v>5748</v>
      </c>
      <c r="B2673" s="113" t="s">
        <v>5749</v>
      </c>
    </row>
    <row r="2674" customFormat="false" ht="12.75" hidden="false" customHeight="false" outlineLevel="0" collapsed="false">
      <c r="A2674" s="112" t="s">
        <v>5750</v>
      </c>
      <c r="B2674" s="113" t="s">
        <v>5751</v>
      </c>
    </row>
    <row r="2675" customFormat="false" ht="12.75" hidden="false" customHeight="false" outlineLevel="0" collapsed="false">
      <c r="A2675" s="112" t="s">
        <v>5752</v>
      </c>
      <c r="B2675" s="113" t="s">
        <v>5753</v>
      </c>
    </row>
    <row r="2676" customFormat="false" ht="12.75" hidden="false" customHeight="false" outlineLevel="0" collapsed="false">
      <c r="A2676" s="112" t="s">
        <v>5754</v>
      </c>
      <c r="B2676" s="113" t="s">
        <v>5755</v>
      </c>
    </row>
    <row r="2677" customFormat="false" ht="12.75" hidden="false" customHeight="false" outlineLevel="0" collapsed="false">
      <c r="A2677" s="112" t="s">
        <v>5756</v>
      </c>
      <c r="B2677" s="113" t="s">
        <v>5757</v>
      </c>
    </row>
    <row r="2678" customFormat="false" ht="12.75" hidden="false" customHeight="false" outlineLevel="0" collapsed="false">
      <c r="A2678" s="112" t="s">
        <v>5758</v>
      </c>
      <c r="B2678" s="113" t="s">
        <v>5759</v>
      </c>
    </row>
    <row r="2679" customFormat="false" ht="12.75" hidden="false" customHeight="false" outlineLevel="0" collapsed="false">
      <c r="A2679" s="112" t="s">
        <v>5760</v>
      </c>
      <c r="B2679" s="113" t="s">
        <v>5761</v>
      </c>
    </row>
    <row r="2680" customFormat="false" ht="12.75" hidden="false" customHeight="false" outlineLevel="0" collapsed="false">
      <c r="A2680" s="112" t="s">
        <v>5762</v>
      </c>
      <c r="B2680" s="113" t="s">
        <v>5763</v>
      </c>
    </row>
    <row r="2681" customFormat="false" ht="12.75" hidden="false" customHeight="false" outlineLevel="0" collapsed="false">
      <c r="A2681" s="112" t="s">
        <v>5764</v>
      </c>
      <c r="B2681" s="113" t="s">
        <v>5765</v>
      </c>
    </row>
    <row r="2682" customFormat="false" ht="12.75" hidden="false" customHeight="false" outlineLevel="0" collapsed="false">
      <c r="A2682" s="112" t="s">
        <v>5766</v>
      </c>
      <c r="B2682" s="113" t="s">
        <v>5767</v>
      </c>
    </row>
    <row r="2683" customFormat="false" ht="12.75" hidden="false" customHeight="false" outlineLevel="0" collapsed="false">
      <c r="A2683" s="112" t="s">
        <v>5768</v>
      </c>
      <c r="B2683" s="113" t="s">
        <v>5767</v>
      </c>
    </row>
    <row r="2684" customFormat="false" ht="12.75" hidden="false" customHeight="false" outlineLevel="0" collapsed="false">
      <c r="A2684" s="112" t="s">
        <v>5769</v>
      </c>
      <c r="B2684" s="113" t="s">
        <v>5770</v>
      </c>
    </row>
    <row r="2685" customFormat="false" ht="12.75" hidden="false" customHeight="false" outlineLevel="0" collapsed="false">
      <c r="A2685" s="112" t="s">
        <v>5771</v>
      </c>
      <c r="B2685" s="113" t="s">
        <v>5772</v>
      </c>
    </row>
    <row r="2686" customFormat="false" ht="12.75" hidden="false" customHeight="false" outlineLevel="0" collapsed="false">
      <c r="A2686" s="112" t="s">
        <v>5773</v>
      </c>
      <c r="B2686" s="113" t="s">
        <v>5774</v>
      </c>
    </row>
    <row r="2687" customFormat="false" ht="12.75" hidden="false" customHeight="false" outlineLevel="0" collapsed="false">
      <c r="A2687" s="112" t="s">
        <v>5775</v>
      </c>
      <c r="B2687" s="113" t="s">
        <v>5776</v>
      </c>
    </row>
    <row r="2688" customFormat="false" ht="12.75" hidden="false" customHeight="false" outlineLevel="0" collapsed="false">
      <c r="A2688" s="112" t="s">
        <v>5777</v>
      </c>
      <c r="B2688" s="113" t="s">
        <v>5778</v>
      </c>
    </row>
    <row r="2689" customFormat="false" ht="12.75" hidden="false" customHeight="false" outlineLevel="0" collapsed="false">
      <c r="A2689" s="112" t="s">
        <v>5779</v>
      </c>
      <c r="B2689" s="113" t="s">
        <v>5780</v>
      </c>
    </row>
    <row r="2690" customFormat="false" ht="12.75" hidden="false" customHeight="false" outlineLevel="0" collapsed="false">
      <c r="A2690" s="112" t="s">
        <v>5781</v>
      </c>
      <c r="B2690" s="113" t="s">
        <v>5782</v>
      </c>
    </row>
    <row r="2691" customFormat="false" ht="12.75" hidden="false" customHeight="false" outlineLevel="0" collapsed="false">
      <c r="A2691" s="112" t="s">
        <v>5783</v>
      </c>
      <c r="B2691" s="113" t="s">
        <v>5784</v>
      </c>
    </row>
    <row r="2692" customFormat="false" ht="12.75" hidden="false" customHeight="false" outlineLevel="0" collapsed="false">
      <c r="A2692" s="112" t="s">
        <v>5785</v>
      </c>
      <c r="B2692" s="113" t="s">
        <v>5786</v>
      </c>
    </row>
    <row r="2693" customFormat="false" ht="12.75" hidden="false" customHeight="false" outlineLevel="0" collapsed="false">
      <c r="A2693" s="112" t="s">
        <v>5787</v>
      </c>
      <c r="B2693" s="113" t="s">
        <v>5788</v>
      </c>
    </row>
    <row r="2694" customFormat="false" ht="12.75" hidden="false" customHeight="false" outlineLevel="0" collapsed="false">
      <c r="A2694" s="112" t="s">
        <v>5789</v>
      </c>
      <c r="B2694" s="113" t="s">
        <v>5786</v>
      </c>
    </row>
    <row r="2695" customFormat="false" ht="12.75" hidden="false" customHeight="false" outlineLevel="0" collapsed="false">
      <c r="A2695" s="112" t="s">
        <v>5790</v>
      </c>
      <c r="B2695" s="113" t="s">
        <v>5791</v>
      </c>
    </row>
    <row r="2696" customFormat="false" ht="12.75" hidden="false" customHeight="false" outlineLevel="0" collapsed="false">
      <c r="A2696" s="112" t="s">
        <v>5792</v>
      </c>
      <c r="B2696" s="113" t="s">
        <v>5793</v>
      </c>
    </row>
    <row r="2697" customFormat="false" ht="12.75" hidden="false" customHeight="false" outlineLevel="0" collapsed="false">
      <c r="A2697" s="112" t="s">
        <v>5794</v>
      </c>
      <c r="B2697" s="113" t="s">
        <v>5795</v>
      </c>
    </row>
    <row r="2698" customFormat="false" ht="12.75" hidden="false" customHeight="false" outlineLevel="0" collapsed="false">
      <c r="A2698" s="112" t="s">
        <v>5796</v>
      </c>
      <c r="B2698" s="113" t="s">
        <v>5797</v>
      </c>
    </row>
    <row r="2699" customFormat="false" ht="12.75" hidden="false" customHeight="false" outlineLevel="0" collapsed="false">
      <c r="A2699" s="112" t="s">
        <v>5798</v>
      </c>
      <c r="B2699" s="113" t="s">
        <v>5799</v>
      </c>
    </row>
    <row r="2700" customFormat="false" ht="12.75" hidden="false" customHeight="false" outlineLevel="0" collapsed="false">
      <c r="A2700" s="112" t="s">
        <v>5800</v>
      </c>
      <c r="B2700" s="113" t="s">
        <v>5801</v>
      </c>
    </row>
    <row r="2701" customFormat="false" ht="12.75" hidden="false" customHeight="false" outlineLevel="0" collapsed="false">
      <c r="A2701" s="112" t="s">
        <v>5802</v>
      </c>
      <c r="B2701" s="113" t="s">
        <v>5803</v>
      </c>
    </row>
    <row r="2702" customFormat="false" ht="12.75" hidden="false" customHeight="false" outlineLevel="0" collapsed="false">
      <c r="A2702" s="112" t="s">
        <v>5804</v>
      </c>
      <c r="B2702" s="113" t="s">
        <v>5805</v>
      </c>
    </row>
    <row r="2703" customFormat="false" ht="12.75" hidden="false" customHeight="false" outlineLevel="0" collapsed="false">
      <c r="A2703" s="112" t="s">
        <v>5806</v>
      </c>
      <c r="B2703" s="113" t="s">
        <v>5807</v>
      </c>
    </row>
    <row r="2704" customFormat="false" ht="12.75" hidden="false" customHeight="false" outlineLevel="0" collapsed="false">
      <c r="A2704" s="112" t="s">
        <v>5808</v>
      </c>
      <c r="B2704" s="113" t="s">
        <v>5809</v>
      </c>
    </row>
    <row r="2705" customFormat="false" ht="12.75" hidden="false" customHeight="false" outlineLevel="0" collapsed="false">
      <c r="A2705" s="112" t="s">
        <v>5810</v>
      </c>
      <c r="B2705" s="113" t="s">
        <v>5811</v>
      </c>
    </row>
    <row r="2706" customFormat="false" ht="12.75" hidden="false" customHeight="false" outlineLevel="0" collapsed="false">
      <c r="A2706" s="112" t="s">
        <v>5812</v>
      </c>
      <c r="B2706" s="113" t="s">
        <v>5813</v>
      </c>
    </row>
    <row r="2707" customFormat="false" ht="12.75" hidden="false" customHeight="false" outlineLevel="0" collapsed="false">
      <c r="A2707" s="112" t="s">
        <v>5814</v>
      </c>
      <c r="B2707" s="113" t="s">
        <v>5815</v>
      </c>
    </row>
    <row r="2708" customFormat="false" ht="12.75" hidden="false" customHeight="false" outlineLevel="0" collapsed="false">
      <c r="A2708" s="112" t="s">
        <v>5816</v>
      </c>
      <c r="B2708" s="113" t="s">
        <v>5817</v>
      </c>
    </row>
    <row r="2709" customFormat="false" ht="12.75" hidden="false" customHeight="false" outlineLevel="0" collapsed="false">
      <c r="A2709" s="112" t="s">
        <v>5818</v>
      </c>
      <c r="B2709" s="113" t="s">
        <v>5819</v>
      </c>
    </row>
    <row r="2710" customFormat="false" ht="12.75" hidden="false" customHeight="false" outlineLevel="0" collapsed="false">
      <c r="A2710" s="112" t="s">
        <v>5820</v>
      </c>
      <c r="B2710" s="113" t="s">
        <v>5821</v>
      </c>
    </row>
    <row r="2711" customFormat="false" ht="12.75" hidden="false" customHeight="false" outlineLevel="0" collapsed="false">
      <c r="A2711" s="112" t="s">
        <v>5822</v>
      </c>
      <c r="B2711" s="113" t="s">
        <v>5823</v>
      </c>
    </row>
    <row r="2712" customFormat="false" ht="12.75" hidden="false" customHeight="false" outlineLevel="0" collapsed="false">
      <c r="A2712" s="112" t="s">
        <v>5824</v>
      </c>
      <c r="B2712" s="113" t="s">
        <v>5825</v>
      </c>
    </row>
    <row r="2713" customFormat="false" ht="12.75" hidden="false" customHeight="false" outlineLevel="0" collapsed="false">
      <c r="A2713" s="112" t="s">
        <v>5826</v>
      </c>
      <c r="B2713" s="113" t="s">
        <v>5827</v>
      </c>
    </row>
    <row r="2714" customFormat="false" ht="12.75" hidden="false" customHeight="false" outlineLevel="0" collapsed="false">
      <c r="A2714" s="112" t="s">
        <v>5828</v>
      </c>
      <c r="B2714" s="113" t="s">
        <v>5829</v>
      </c>
    </row>
    <row r="2715" customFormat="false" ht="12.75" hidden="false" customHeight="false" outlineLevel="0" collapsed="false">
      <c r="A2715" s="112" t="s">
        <v>5830</v>
      </c>
      <c r="B2715" s="113" t="s">
        <v>5831</v>
      </c>
    </row>
    <row r="2716" customFormat="false" ht="12.75" hidden="false" customHeight="false" outlineLevel="0" collapsed="false">
      <c r="A2716" s="112" t="s">
        <v>5832</v>
      </c>
      <c r="B2716" s="113" t="s">
        <v>5833</v>
      </c>
    </row>
    <row r="2717" customFormat="false" ht="12.75" hidden="false" customHeight="false" outlineLevel="0" collapsed="false">
      <c r="A2717" s="112" t="s">
        <v>5834</v>
      </c>
      <c r="B2717" s="113" t="s">
        <v>5835</v>
      </c>
    </row>
    <row r="2718" customFormat="false" ht="12.75" hidden="false" customHeight="false" outlineLevel="0" collapsed="false">
      <c r="A2718" s="112" t="s">
        <v>5836</v>
      </c>
      <c r="B2718" s="113" t="s">
        <v>5837</v>
      </c>
    </row>
    <row r="2719" customFormat="false" ht="12.75" hidden="false" customHeight="false" outlineLevel="0" collapsed="false">
      <c r="A2719" s="112" t="s">
        <v>5838</v>
      </c>
      <c r="B2719" s="113" t="s">
        <v>5839</v>
      </c>
    </row>
  </sheetData>
  <autoFilter ref="A2:B2"/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4296875" defaultRowHeight="15" customHeight="true" zeroHeight="false" outlineLevelRow="0" outlineLevelCol="0"/>
  <cols>
    <col collapsed="false" customWidth="true" hidden="false" outlineLevel="0" max="1" min="1" style="0" width="17.18"/>
    <col collapsed="false" customWidth="true" hidden="false" outlineLevel="0" max="2" min="2" style="0" width="36.27"/>
    <col collapsed="false" customWidth="true" hidden="false" outlineLevel="0" max="3" min="3" style="0" width="4.82"/>
    <col collapsed="false" customWidth="true" hidden="false" outlineLevel="0" max="4" min="4" style="0" width="14"/>
    <col collapsed="false" customWidth="true" hidden="true" outlineLevel="0" max="5" min="5" style="0" width="8.82"/>
    <col collapsed="false" customWidth="true" hidden="false" outlineLevel="0" max="6" min="6" style="0" width="13.18"/>
    <col collapsed="false" customWidth="true" hidden="false" outlineLevel="0" max="7" min="7" style="0" width="11.45"/>
    <col collapsed="false" customWidth="true" hidden="false" outlineLevel="0" max="26" min="8" style="0" width="8.82"/>
  </cols>
  <sheetData>
    <row r="1" customFormat="false" ht="12.75" hidden="false" customHeight="true" outlineLevel="0" collapsed="false">
      <c r="A1" s="114"/>
      <c r="B1" s="115"/>
      <c r="C1" s="116"/>
      <c r="D1" s="116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customFormat="false" ht="12.75" hidden="false" customHeight="true" outlineLevel="0" collapsed="false">
      <c r="A2" s="114"/>
      <c r="B2" s="115"/>
      <c r="C2" s="116"/>
      <c r="D2" s="118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customFormat="false" ht="12.75" hidden="false" customHeight="true" outlineLevel="0" collapsed="false">
      <c r="A3" s="114"/>
      <c r="B3" s="115"/>
      <c r="C3" s="116"/>
      <c r="D3" s="116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customFormat="false" ht="17.25" hidden="false" customHeight="true" outlineLevel="0" collapsed="false">
      <c r="A4" s="114"/>
      <c r="B4" s="115"/>
      <c r="C4" s="119"/>
      <c r="D4" s="119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customFormat="false" ht="35.25" hidden="false" customHeight="true" outlineLevel="0" collapsed="false">
      <c r="A5" s="120" t="s">
        <v>5840</v>
      </c>
      <c r="B5" s="120"/>
      <c r="C5" s="116"/>
      <c r="D5" s="116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customFormat="false" ht="21.75" hidden="false" customHeight="true" outlineLevel="0" collapsed="false">
      <c r="A6" s="121" t="s">
        <v>406</v>
      </c>
      <c r="B6" s="122"/>
      <c r="C6" s="123"/>
      <c r="D6" s="123" t="s">
        <v>407</v>
      </c>
      <c r="E6" s="124" t="n">
        <v>41852</v>
      </c>
      <c r="F6" s="124" t="n">
        <v>42186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customFormat="false" ht="12.75" hidden="false" customHeight="true" outlineLevel="0" collapsed="false">
      <c r="A7" s="125" t="s">
        <v>5841</v>
      </c>
      <c r="B7" s="126" t="s">
        <v>410</v>
      </c>
      <c r="C7" s="127" t="s">
        <v>409</v>
      </c>
      <c r="D7" s="127" t="s">
        <v>5842</v>
      </c>
      <c r="E7" s="128" t="n">
        <v>840</v>
      </c>
      <c r="F7" s="126" t="n">
        <f aca="false">E7*1.06</f>
        <v>890.4</v>
      </c>
      <c r="G7" s="129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customFormat="false" ht="12.75" hidden="false" customHeight="true" outlineLevel="0" collapsed="false">
      <c r="A8" s="125" t="s">
        <v>5843</v>
      </c>
      <c r="B8" s="126" t="s">
        <v>412</v>
      </c>
      <c r="C8" s="127" t="s">
        <v>411</v>
      </c>
      <c r="D8" s="127" t="s">
        <v>5844</v>
      </c>
      <c r="E8" s="128" t="n">
        <v>928</v>
      </c>
      <c r="F8" s="126" t="n">
        <f aca="false">E8*1.06</f>
        <v>983.68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customFormat="false" ht="12.75" hidden="false" customHeight="true" outlineLevel="0" collapsed="false">
      <c r="A9" s="131" t="s">
        <v>5845</v>
      </c>
      <c r="B9" s="126" t="s">
        <v>5846</v>
      </c>
      <c r="C9" s="127" t="s">
        <v>413</v>
      </c>
      <c r="D9" s="127" t="s">
        <v>5847</v>
      </c>
      <c r="E9" s="128" t="n">
        <v>1095</v>
      </c>
      <c r="F9" s="126" t="n">
        <f aca="false">E9*1.06</f>
        <v>1160.7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customFormat="false" ht="12.75" hidden="false" customHeight="true" outlineLevel="0" collapsed="false">
      <c r="A10" s="125" t="s">
        <v>5848</v>
      </c>
      <c r="B10" s="126" t="s">
        <v>416</v>
      </c>
      <c r="C10" s="127" t="s">
        <v>415</v>
      </c>
      <c r="D10" s="127" t="s">
        <v>5849</v>
      </c>
      <c r="E10" s="128" t="n">
        <v>1250</v>
      </c>
      <c r="F10" s="126" t="n">
        <f aca="false">E10*1.06</f>
        <v>1325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customFormat="false" ht="12.75" hidden="false" customHeight="true" outlineLevel="0" collapsed="false">
      <c r="A11" s="125" t="s">
        <v>5850</v>
      </c>
      <c r="B11" s="126" t="s">
        <v>418</v>
      </c>
      <c r="C11" s="127" t="s">
        <v>417</v>
      </c>
      <c r="D11" s="127" t="s">
        <v>5851</v>
      </c>
      <c r="E11" s="128" t="n">
        <v>1430</v>
      </c>
      <c r="F11" s="126" t="n">
        <f aca="false">E11*1.06</f>
        <v>1515.8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customFormat="false" ht="12.75" hidden="false" customHeight="true" outlineLevel="0" collapsed="false">
      <c r="A12" s="125" t="s">
        <v>5852</v>
      </c>
      <c r="B12" s="126" t="s">
        <v>420</v>
      </c>
      <c r="C12" s="127" t="s">
        <v>419</v>
      </c>
      <c r="D12" s="127" t="s">
        <v>5853</v>
      </c>
      <c r="E12" s="128" t="n">
        <v>1630</v>
      </c>
      <c r="F12" s="126" t="n">
        <f aca="false">E12*1.06</f>
        <v>1727.8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customFormat="false" ht="12.75" hidden="false" customHeight="true" outlineLevel="0" collapsed="false">
      <c r="A13" s="125" t="s">
        <v>5854</v>
      </c>
      <c r="B13" s="126" t="s">
        <v>422</v>
      </c>
      <c r="C13" s="127" t="s">
        <v>421</v>
      </c>
      <c r="D13" s="127" t="s">
        <v>5855</v>
      </c>
      <c r="E13" s="128" t="n">
        <v>1850</v>
      </c>
      <c r="F13" s="126" t="n">
        <f aca="false">E13*1.06</f>
        <v>1961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customFormat="false" ht="12.75" hidden="false" customHeight="true" outlineLevel="0" collapsed="false">
      <c r="A14" s="125" t="s">
        <v>5856</v>
      </c>
      <c r="B14" s="126" t="s">
        <v>424</v>
      </c>
      <c r="C14" s="127" t="s">
        <v>423</v>
      </c>
      <c r="D14" s="127" t="s">
        <v>5857</v>
      </c>
      <c r="E14" s="128" t="n">
        <v>2100</v>
      </c>
      <c r="F14" s="126" t="n">
        <f aca="false">E14*1.06</f>
        <v>2226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customFormat="false" ht="12.75" hidden="false" customHeight="true" outlineLevel="0" collapsed="false">
      <c r="A15" s="125" t="s">
        <v>5858</v>
      </c>
      <c r="B15" s="126" t="s">
        <v>426</v>
      </c>
      <c r="C15" s="127" t="s">
        <v>425</v>
      </c>
      <c r="D15" s="127" t="s">
        <v>5859</v>
      </c>
      <c r="E15" s="128" t="n">
        <v>2450</v>
      </c>
      <c r="F15" s="126" t="n">
        <f aca="false">E15*1.06</f>
        <v>2597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customFormat="false" ht="12.75" hidden="false" customHeight="true" outlineLevel="0" collapsed="false">
      <c r="A16" s="125" t="s">
        <v>5860</v>
      </c>
      <c r="B16" s="126" t="s">
        <v>428</v>
      </c>
      <c r="C16" s="127" t="s">
        <v>427</v>
      </c>
      <c r="D16" s="127" t="s">
        <v>5861</v>
      </c>
      <c r="E16" s="128" t="n">
        <v>2800</v>
      </c>
      <c r="F16" s="126" t="n">
        <f aca="false">E16*1.06</f>
        <v>2968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customFormat="false" ht="12.75" hidden="false" customHeight="true" outlineLevel="0" collapsed="false">
      <c r="A17" s="125" t="s">
        <v>5862</v>
      </c>
      <c r="B17" s="126" t="s">
        <v>430</v>
      </c>
      <c r="C17" s="127" t="s">
        <v>429</v>
      </c>
      <c r="D17" s="127" t="s">
        <v>5863</v>
      </c>
      <c r="E17" s="128" t="n">
        <v>3200</v>
      </c>
      <c r="F17" s="126" t="n">
        <f aca="false">E17*1.06</f>
        <v>3392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customFormat="false" ht="12.75" hidden="false" customHeight="true" outlineLevel="0" collapsed="false">
      <c r="A18" s="125" t="s">
        <v>5864</v>
      </c>
      <c r="B18" s="126" t="s">
        <v>432</v>
      </c>
      <c r="C18" s="127" t="s">
        <v>431</v>
      </c>
      <c r="D18" s="127" t="s">
        <v>5865</v>
      </c>
      <c r="E18" s="128" t="n">
        <v>3700</v>
      </c>
      <c r="F18" s="126" t="n">
        <f aca="false">E18*1.06</f>
        <v>3922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customFormat="false" ht="12.75" hidden="false" customHeight="true" outlineLevel="0" collapsed="false">
      <c r="A19" s="125" t="s">
        <v>5866</v>
      </c>
      <c r="B19" s="126" t="s">
        <v>434</v>
      </c>
      <c r="C19" s="127" t="s">
        <v>433</v>
      </c>
      <c r="D19" s="127" t="s">
        <v>5867</v>
      </c>
      <c r="E19" s="128" t="n">
        <v>4300</v>
      </c>
      <c r="F19" s="126" t="n">
        <f aca="false">E19*1.06</f>
        <v>4558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customFormat="false" ht="12.75" hidden="false" customHeight="true" outlineLevel="0" collapsed="false">
      <c r="A20" s="125" t="s">
        <v>5868</v>
      </c>
      <c r="B20" s="126" t="s">
        <v>436</v>
      </c>
      <c r="C20" s="127" t="s">
        <v>435</v>
      </c>
      <c r="D20" s="127" t="s">
        <v>5869</v>
      </c>
      <c r="E20" s="128" t="n">
        <v>4800</v>
      </c>
      <c r="F20" s="126" t="n">
        <f aca="false">E20*1.06</f>
        <v>5088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customFormat="false" ht="12.75" hidden="false" customHeight="true" outlineLevel="0" collapsed="false">
      <c r="A21" s="125" t="s">
        <v>5870</v>
      </c>
      <c r="B21" s="126" t="s">
        <v>438</v>
      </c>
      <c r="C21" s="127" t="s">
        <v>437</v>
      </c>
      <c r="D21" s="127" t="s">
        <v>5871</v>
      </c>
      <c r="E21" s="128" t="n">
        <v>5800</v>
      </c>
      <c r="F21" s="126" t="n">
        <f aca="false">E21*1.06</f>
        <v>6148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customFormat="false" ht="12.75" hidden="false" customHeight="true" outlineLevel="0" collapsed="false">
      <c r="A22" s="125" t="s">
        <v>5872</v>
      </c>
      <c r="B22" s="126" t="s">
        <v>440</v>
      </c>
      <c r="C22" s="127" t="s">
        <v>439</v>
      </c>
      <c r="D22" s="127" t="s">
        <v>5873</v>
      </c>
      <c r="E22" s="128" t="n">
        <v>6500</v>
      </c>
      <c r="F22" s="126" t="n">
        <f aca="false">E22*1.06</f>
        <v>6890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customFormat="false" ht="12.75" hidden="false" customHeight="true" outlineLevel="0" collapsed="false">
      <c r="A23" s="125" t="s">
        <v>5874</v>
      </c>
      <c r="B23" s="126" t="s">
        <v>442</v>
      </c>
      <c r="C23" s="127" t="s">
        <v>441</v>
      </c>
      <c r="D23" s="127" t="s">
        <v>5875</v>
      </c>
      <c r="E23" s="128" t="n">
        <v>7500</v>
      </c>
      <c r="F23" s="126" t="n">
        <f aca="false">E23*1.06</f>
        <v>7950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customFormat="false" ht="12.75" hidden="false" customHeight="true" outlineLevel="0" collapsed="false">
      <c r="A24" s="125" t="s">
        <v>5876</v>
      </c>
      <c r="B24" s="126" t="s">
        <v>444</v>
      </c>
      <c r="C24" s="127" t="s">
        <v>443</v>
      </c>
      <c r="D24" s="127" t="s">
        <v>5877</v>
      </c>
      <c r="E24" s="128" t="n">
        <v>8500</v>
      </c>
      <c r="F24" s="126" t="n">
        <f aca="false">E24*1.06</f>
        <v>9010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customFormat="false" ht="12.75" hidden="false" customHeight="true" outlineLevel="0" collapsed="false">
      <c r="A25" s="125" t="s">
        <v>5878</v>
      </c>
      <c r="B25" s="126" t="s">
        <v>446</v>
      </c>
      <c r="C25" s="127" t="s">
        <v>445</v>
      </c>
      <c r="D25" s="127" t="s">
        <v>5879</v>
      </c>
      <c r="E25" s="128" t="n">
        <v>9800</v>
      </c>
      <c r="F25" s="126" t="n">
        <f aca="false">E25*1.06</f>
        <v>10388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customFormat="false" ht="12.75" hidden="false" customHeight="true" outlineLevel="0" collapsed="false">
      <c r="A26" s="125" t="s">
        <v>5880</v>
      </c>
      <c r="B26" s="126" t="s">
        <v>454</v>
      </c>
      <c r="C26" s="127" t="s">
        <v>453</v>
      </c>
      <c r="D26" s="127" t="s">
        <v>5881</v>
      </c>
      <c r="E26" s="128" t="n">
        <v>240</v>
      </c>
      <c r="F26" s="126" t="n">
        <f aca="false">E26*1.06</f>
        <v>254.4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customFormat="false" ht="12.75" hidden="false" customHeight="true" outlineLevel="0" collapsed="false">
      <c r="A27" s="125" t="s">
        <v>5882</v>
      </c>
      <c r="B27" s="126" t="s">
        <v>456</v>
      </c>
      <c r="C27" s="127" t="s">
        <v>455</v>
      </c>
      <c r="D27" s="127" t="s">
        <v>5883</v>
      </c>
      <c r="E27" s="128" t="n">
        <v>380</v>
      </c>
      <c r="F27" s="126" t="n">
        <f aca="false">E27*1.06</f>
        <v>402.8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customFormat="false" ht="12.75" hidden="false" customHeight="true" outlineLevel="0" collapsed="false">
      <c r="A28" s="125" t="s">
        <v>5884</v>
      </c>
      <c r="B28" s="126" t="s">
        <v>458</v>
      </c>
      <c r="C28" s="127" t="s">
        <v>457</v>
      </c>
      <c r="D28" s="127" t="s">
        <v>5885</v>
      </c>
      <c r="E28" s="128" t="n">
        <v>750</v>
      </c>
      <c r="F28" s="126" t="n">
        <f aca="false">E28*1.06</f>
        <v>795</v>
      </c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customFormat="false" ht="12.75" hidden="false" customHeight="true" outlineLevel="0" collapsed="false">
      <c r="A29" s="132" t="s">
        <v>5886</v>
      </c>
      <c r="B29" s="133" t="s">
        <v>460</v>
      </c>
      <c r="C29" s="134" t="s">
        <v>459</v>
      </c>
      <c r="D29" s="134" t="s">
        <v>5887</v>
      </c>
      <c r="E29" s="135" t="n">
        <v>980</v>
      </c>
      <c r="F29" s="133" t="n">
        <f aca="false">E29*1.06</f>
        <v>1038.8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customFormat="false" ht="12.75" hidden="false" customHeight="true" outlineLevel="0" collapsed="false">
      <c r="A30" s="136"/>
      <c r="B30" s="117"/>
      <c r="C30" s="116"/>
      <c r="D30" s="116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customFormat="false" ht="12.75" hidden="false" customHeight="true" outlineLevel="0" collapsed="false">
      <c r="A31" s="136"/>
      <c r="B31" s="137" t="s">
        <v>5888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customFormat="false" ht="12.75" hidden="false" customHeight="true" outlineLevel="0" collapsed="false">
      <c r="A32" s="136"/>
      <c r="B32" s="138" t="s">
        <v>5889</v>
      </c>
      <c r="D32" s="1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customFormat="false" ht="12.75" hidden="false" customHeight="true" outlineLevel="0" collapsed="false">
      <c r="A33" s="136"/>
      <c r="B33" s="138" t="s">
        <v>5890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customFormat="false" ht="12.75" hidden="false" customHeight="true" outlineLevel="0" collapsed="false">
      <c r="A34" s="136"/>
      <c r="B34" s="117"/>
      <c r="C34" s="116"/>
      <c r="D34" s="116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customFormat="false" ht="12.75" hidden="false" customHeight="true" outlineLevel="0" collapsed="false">
      <c r="A35" s="136"/>
      <c r="B35" s="117"/>
      <c r="C35" s="116"/>
      <c r="D35" s="116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customFormat="false" ht="12.75" hidden="false" customHeight="true" outlineLevel="0" collapsed="false">
      <c r="A36" s="136"/>
      <c r="B36" s="117"/>
      <c r="C36" s="116"/>
      <c r="D36" s="116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customFormat="false" ht="12.75" hidden="false" customHeight="true" outlineLevel="0" collapsed="false">
      <c r="A37" s="136"/>
      <c r="B37" s="117"/>
      <c r="C37" s="116"/>
      <c r="D37" s="116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customFormat="false" ht="12.75" hidden="false" customHeight="true" outlineLevel="0" collapsed="false">
      <c r="A38" s="136"/>
      <c r="B38" s="117"/>
      <c r="C38" s="116"/>
      <c r="D38" s="116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customFormat="false" ht="12.75" hidden="false" customHeight="true" outlineLevel="0" collapsed="false">
      <c r="A39" s="136"/>
      <c r="B39" s="117"/>
      <c r="C39" s="116"/>
      <c r="D39" s="116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customFormat="false" ht="12.75" hidden="false" customHeight="true" outlineLevel="0" collapsed="false">
      <c r="A40" s="136"/>
      <c r="B40" s="117"/>
      <c r="C40" s="116"/>
      <c r="D40" s="116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customFormat="false" ht="12.75" hidden="false" customHeight="true" outlineLevel="0" collapsed="false">
      <c r="A41" s="136"/>
      <c r="B41" s="117"/>
      <c r="C41" s="116"/>
      <c r="D41" s="116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customFormat="false" ht="12.75" hidden="false" customHeight="true" outlineLevel="0" collapsed="false">
      <c r="A42" s="136"/>
      <c r="B42" s="117"/>
      <c r="C42" s="116"/>
      <c r="D42" s="116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customFormat="false" ht="12.75" hidden="false" customHeight="true" outlineLevel="0" collapsed="false">
      <c r="A43" s="136"/>
      <c r="B43" s="117"/>
      <c r="C43" s="116"/>
      <c r="D43" s="116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customFormat="false" ht="12.75" hidden="false" customHeight="true" outlineLevel="0" collapsed="false">
      <c r="A44" s="136"/>
      <c r="B44" s="117"/>
      <c r="C44" s="116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customFormat="false" ht="12.75" hidden="false" customHeight="true" outlineLevel="0" collapsed="false">
      <c r="A45" s="136"/>
      <c r="B45" s="117"/>
      <c r="C45" s="116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customFormat="false" ht="12.75" hidden="false" customHeight="true" outlineLevel="0" collapsed="false">
      <c r="A46" s="136"/>
      <c r="B46" s="117"/>
      <c r="C46" s="116"/>
      <c r="D46" s="116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customFormat="false" ht="12.75" hidden="false" customHeight="true" outlineLevel="0" collapsed="false">
      <c r="A47" s="136"/>
      <c r="B47" s="117"/>
      <c r="C47" s="116"/>
      <c r="D47" s="1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customFormat="false" ht="12.75" hidden="false" customHeight="true" outlineLevel="0" collapsed="false">
      <c r="A48" s="136"/>
      <c r="B48" s="117"/>
      <c r="C48" s="116"/>
      <c r="D48" s="116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customFormat="false" ht="12.75" hidden="false" customHeight="true" outlineLevel="0" collapsed="false">
      <c r="A49" s="136"/>
      <c r="B49" s="117"/>
      <c r="C49" s="116"/>
      <c r="D49" s="116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customFormat="false" ht="12.75" hidden="false" customHeight="true" outlineLevel="0" collapsed="false">
      <c r="A50" s="136"/>
      <c r="B50" s="117"/>
      <c r="C50" s="116"/>
      <c r="D50" s="116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customFormat="false" ht="12.75" hidden="false" customHeight="true" outlineLevel="0" collapsed="false">
      <c r="A51" s="136"/>
      <c r="B51" s="117"/>
      <c r="C51" s="116"/>
      <c r="D51" s="116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customFormat="false" ht="12.75" hidden="false" customHeight="true" outlineLevel="0" collapsed="false">
      <c r="A52" s="136"/>
      <c r="B52" s="117"/>
      <c r="C52" s="116"/>
      <c r="D52" s="116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true" outlineLevel="0" collapsed="false">
      <c r="A53" s="136"/>
      <c r="B53" s="117"/>
      <c r="C53" s="116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true" outlineLevel="0" collapsed="false">
      <c r="A54" s="136"/>
      <c r="B54" s="117"/>
      <c r="C54" s="116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true" outlineLevel="0" collapsed="false">
      <c r="A55" s="136"/>
      <c r="B55" s="117"/>
      <c r="C55" s="116"/>
      <c r="D55" s="116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true" outlineLevel="0" collapsed="false">
      <c r="A56" s="136"/>
      <c r="B56" s="117"/>
      <c r="C56" s="116"/>
      <c r="D56" s="116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true" outlineLevel="0" collapsed="false">
      <c r="A57" s="136"/>
      <c r="B57" s="117"/>
      <c r="C57" s="116"/>
      <c r="D57" s="116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true" outlineLevel="0" collapsed="false">
      <c r="A58" s="136"/>
      <c r="B58" s="117"/>
      <c r="C58" s="116"/>
      <c r="D58" s="116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true" outlineLevel="0" collapsed="false">
      <c r="A59" s="136"/>
      <c r="B59" s="117"/>
      <c r="C59" s="116"/>
      <c r="D59" s="116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true" outlineLevel="0" collapsed="false">
      <c r="A60" s="136"/>
      <c r="B60" s="117"/>
      <c r="C60" s="116"/>
      <c r="D60" s="1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true" outlineLevel="0" collapsed="false">
      <c r="A61" s="136"/>
      <c r="B61" s="117"/>
      <c r="C61" s="116"/>
      <c r="D61" s="116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true" outlineLevel="0" collapsed="false">
      <c r="A62" s="136"/>
      <c r="B62" s="117"/>
      <c r="C62" s="116"/>
      <c r="D62" s="116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true" outlineLevel="0" collapsed="false">
      <c r="A63" s="136"/>
      <c r="B63" s="117"/>
      <c r="C63" s="116"/>
      <c r="D63" s="116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true" outlineLevel="0" collapsed="false">
      <c r="A64" s="136"/>
      <c r="B64" s="117"/>
      <c r="C64" s="116"/>
      <c r="D64" s="116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true" outlineLevel="0" collapsed="false">
      <c r="A65" s="136"/>
      <c r="B65" s="117"/>
      <c r="C65" s="116"/>
      <c r="D65" s="116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true" outlineLevel="0" collapsed="false">
      <c r="A66" s="136"/>
      <c r="B66" s="117"/>
      <c r="C66" s="116"/>
      <c r="D66" s="116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true" outlineLevel="0" collapsed="false">
      <c r="A67" s="136"/>
      <c r="B67" s="117"/>
      <c r="C67" s="116"/>
      <c r="D67" s="116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true" outlineLevel="0" collapsed="false">
      <c r="A68" s="136"/>
      <c r="B68" s="117"/>
      <c r="C68" s="116"/>
      <c r="D68" s="116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true" outlineLevel="0" collapsed="false">
      <c r="A69" s="136"/>
      <c r="B69" s="117"/>
      <c r="C69" s="116"/>
      <c r="D69" s="116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true" outlineLevel="0" collapsed="false">
      <c r="A70" s="136"/>
      <c r="B70" s="117"/>
      <c r="C70" s="116"/>
      <c r="D70" s="116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true" outlineLevel="0" collapsed="false">
      <c r="A71" s="136"/>
      <c r="B71" s="117"/>
      <c r="C71" s="116"/>
      <c r="D71" s="116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true" outlineLevel="0" collapsed="false">
      <c r="A72" s="136"/>
      <c r="B72" s="117"/>
      <c r="C72" s="116"/>
      <c r="D72" s="116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true" outlineLevel="0" collapsed="false">
      <c r="A73" s="136"/>
      <c r="B73" s="117"/>
      <c r="C73" s="116"/>
      <c r="D73" s="116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true" outlineLevel="0" collapsed="false">
      <c r="A74" s="136"/>
      <c r="B74" s="117"/>
      <c r="C74" s="116"/>
      <c r="D74" s="116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true" outlineLevel="0" collapsed="false">
      <c r="A75" s="136"/>
      <c r="B75" s="117"/>
      <c r="C75" s="116"/>
      <c r="D75" s="116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true" outlineLevel="0" collapsed="false">
      <c r="A76" s="136"/>
      <c r="B76" s="117"/>
      <c r="C76" s="116"/>
      <c r="D76" s="1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true" outlineLevel="0" collapsed="false">
      <c r="A77" s="136"/>
      <c r="B77" s="117"/>
      <c r="C77" s="116"/>
      <c r="D77" s="116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true" outlineLevel="0" collapsed="false">
      <c r="A78" s="136"/>
      <c r="B78" s="117"/>
      <c r="C78" s="116"/>
      <c r="D78" s="116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true" outlineLevel="0" collapsed="false">
      <c r="A79" s="136"/>
      <c r="B79" s="117"/>
      <c r="C79" s="116"/>
      <c r="D79" s="116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true" outlineLevel="0" collapsed="false">
      <c r="A80" s="136"/>
      <c r="B80" s="117"/>
      <c r="C80" s="116"/>
      <c r="D80" s="116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true" outlineLevel="0" collapsed="false">
      <c r="A81" s="136"/>
      <c r="B81" s="117"/>
      <c r="C81" s="116"/>
      <c r="D81" s="116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true" outlineLevel="0" collapsed="false">
      <c r="A82" s="136"/>
      <c r="B82" s="117"/>
      <c r="C82" s="116"/>
      <c r="D82" s="116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true" outlineLevel="0" collapsed="false">
      <c r="A83" s="136"/>
      <c r="B83" s="117"/>
      <c r="C83" s="116"/>
      <c r="D83" s="116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true" outlineLevel="0" collapsed="false">
      <c r="A84" s="136"/>
      <c r="B84" s="117"/>
      <c r="C84" s="116"/>
      <c r="D84" s="116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true" outlineLevel="0" collapsed="false">
      <c r="A85" s="136"/>
      <c r="B85" s="117"/>
      <c r="C85" s="116"/>
      <c r="D85" s="116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true" outlineLevel="0" collapsed="false">
      <c r="A86" s="136"/>
      <c r="B86" s="117"/>
      <c r="C86" s="116"/>
      <c r="D86" s="116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true" outlineLevel="0" collapsed="false">
      <c r="A87" s="136"/>
      <c r="B87" s="117"/>
      <c r="C87" s="116"/>
      <c r="D87" s="116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true" outlineLevel="0" collapsed="false">
      <c r="A88" s="136"/>
      <c r="B88" s="117"/>
      <c r="C88" s="116"/>
      <c r="D88" s="116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true" outlineLevel="0" collapsed="false">
      <c r="A89" s="136"/>
      <c r="B89" s="117"/>
      <c r="C89" s="116"/>
      <c r="D89" s="116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true" outlineLevel="0" collapsed="false">
      <c r="A90" s="136"/>
      <c r="B90" s="117"/>
      <c r="C90" s="116"/>
      <c r="D90" s="116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true" outlineLevel="0" collapsed="false">
      <c r="A91" s="136"/>
      <c r="B91" s="117"/>
      <c r="C91" s="116"/>
      <c r="D91" s="116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true" outlineLevel="0" collapsed="false">
      <c r="A92" s="136"/>
      <c r="B92" s="117"/>
      <c r="C92" s="116"/>
      <c r="D92" s="1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true" outlineLevel="0" collapsed="false">
      <c r="A93" s="136"/>
      <c r="B93" s="117"/>
      <c r="C93" s="116"/>
      <c r="D93" s="116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true" outlineLevel="0" collapsed="false">
      <c r="A94" s="136"/>
      <c r="B94" s="117"/>
      <c r="C94" s="116"/>
      <c r="D94" s="116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true" outlineLevel="0" collapsed="false">
      <c r="A95" s="136"/>
      <c r="B95" s="117"/>
      <c r="C95" s="116"/>
      <c r="D95" s="116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true" outlineLevel="0" collapsed="false">
      <c r="A96" s="136"/>
      <c r="B96" s="117"/>
      <c r="C96" s="116"/>
      <c r="D96" s="116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true" outlineLevel="0" collapsed="false">
      <c r="A97" s="136"/>
      <c r="B97" s="117"/>
      <c r="C97" s="116"/>
      <c r="D97" s="116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true" outlineLevel="0" collapsed="false">
      <c r="A98" s="136"/>
      <c r="B98" s="117"/>
      <c r="C98" s="116"/>
      <c r="D98" s="116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true" outlineLevel="0" collapsed="false">
      <c r="A99" s="136"/>
      <c r="B99" s="117"/>
      <c r="C99" s="116"/>
      <c r="D99" s="116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true" outlineLevel="0" collapsed="false">
      <c r="A100" s="136"/>
      <c r="B100" s="117"/>
      <c r="C100" s="116"/>
      <c r="D100" s="116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true" outlineLevel="0" collapsed="false">
      <c r="A101" s="136"/>
      <c r="B101" s="117"/>
      <c r="C101" s="116"/>
      <c r="D101" s="116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true" outlineLevel="0" collapsed="false">
      <c r="A102" s="136"/>
      <c r="B102" s="117"/>
      <c r="C102" s="116"/>
      <c r="D102" s="116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true" outlineLevel="0" collapsed="false">
      <c r="A103" s="136"/>
      <c r="B103" s="117"/>
      <c r="C103" s="116"/>
      <c r="D103" s="116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true" outlineLevel="0" collapsed="false">
      <c r="A104" s="136"/>
      <c r="B104" s="117"/>
      <c r="C104" s="116"/>
      <c r="D104" s="1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true" outlineLevel="0" collapsed="false">
      <c r="A105" s="136"/>
      <c r="B105" s="117"/>
      <c r="C105" s="116"/>
      <c r="D105" s="116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true" outlineLevel="0" collapsed="false">
      <c r="A106" s="136"/>
      <c r="B106" s="117"/>
      <c r="C106" s="116"/>
      <c r="D106" s="116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true" outlineLevel="0" collapsed="false">
      <c r="A107" s="136"/>
      <c r="B107" s="117"/>
      <c r="C107" s="116"/>
      <c r="D107" s="116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true" outlineLevel="0" collapsed="false">
      <c r="A108" s="136"/>
      <c r="B108" s="117"/>
      <c r="C108" s="116"/>
      <c r="D108" s="116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true" outlineLevel="0" collapsed="false">
      <c r="A109" s="136"/>
      <c r="B109" s="117"/>
      <c r="C109" s="116"/>
      <c r="D109" s="116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true" outlineLevel="0" collapsed="false">
      <c r="A110" s="136"/>
      <c r="B110" s="117"/>
      <c r="C110" s="116"/>
      <c r="D110" s="116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true" outlineLevel="0" collapsed="false">
      <c r="A111" s="136"/>
      <c r="B111" s="117"/>
      <c r="C111" s="116"/>
      <c r="D111" s="116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true" outlineLevel="0" collapsed="false">
      <c r="A112" s="136"/>
      <c r="B112" s="117"/>
      <c r="C112" s="116"/>
      <c r="D112" s="116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true" outlineLevel="0" collapsed="false">
      <c r="A113" s="136"/>
      <c r="B113" s="117"/>
      <c r="C113" s="116"/>
      <c r="D113" s="116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true" outlineLevel="0" collapsed="false">
      <c r="A114" s="136"/>
      <c r="B114" s="117"/>
      <c r="C114" s="116"/>
      <c r="D114" s="116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true" outlineLevel="0" collapsed="false">
      <c r="A115" s="136"/>
      <c r="B115" s="117"/>
      <c r="C115" s="116"/>
      <c r="D115" s="116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true" outlineLevel="0" collapsed="false">
      <c r="A116" s="136"/>
      <c r="B116" s="117"/>
      <c r="C116" s="116"/>
      <c r="D116" s="116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true" outlineLevel="0" collapsed="false">
      <c r="A117" s="136"/>
      <c r="B117" s="117"/>
      <c r="C117" s="116"/>
      <c r="D117" s="116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true" outlineLevel="0" collapsed="false">
      <c r="A118" s="136"/>
      <c r="B118" s="117"/>
      <c r="C118" s="116"/>
      <c r="D118" s="1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true" outlineLevel="0" collapsed="false">
      <c r="A119" s="136"/>
      <c r="B119" s="117"/>
      <c r="C119" s="116"/>
      <c r="D119" s="116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true" outlineLevel="0" collapsed="false">
      <c r="A120" s="136"/>
      <c r="B120" s="117"/>
      <c r="C120" s="116"/>
      <c r="D120" s="116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true" outlineLevel="0" collapsed="false">
      <c r="A121" s="136"/>
      <c r="B121" s="117"/>
      <c r="C121" s="116"/>
      <c r="D121" s="116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true" outlineLevel="0" collapsed="false">
      <c r="A122" s="136"/>
      <c r="B122" s="117"/>
      <c r="C122" s="116"/>
      <c r="D122" s="116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true" outlineLevel="0" collapsed="false">
      <c r="A123" s="136"/>
      <c r="B123" s="117"/>
      <c r="C123" s="116"/>
      <c r="D123" s="116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true" outlineLevel="0" collapsed="false">
      <c r="A124" s="136"/>
      <c r="B124" s="117"/>
      <c r="C124" s="116"/>
      <c r="D124" s="116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true" outlineLevel="0" collapsed="false">
      <c r="A125" s="136"/>
      <c r="B125" s="117"/>
      <c r="C125" s="116"/>
      <c r="D125" s="116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true" outlineLevel="0" collapsed="false">
      <c r="A126" s="136"/>
      <c r="B126" s="117"/>
      <c r="C126" s="116"/>
      <c r="D126" s="116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true" outlineLevel="0" collapsed="false">
      <c r="A127" s="136"/>
      <c r="B127" s="117"/>
      <c r="C127" s="116"/>
      <c r="D127" s="116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true" outlineLevel="0" collapsed="false">
      <c r="A128" s="136"/>
      <c r="B128" s="117"/>
      <c r="C128" s="116"/>
      <c r="D128" s="116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true" outlineLevel="0" collapsed="false">
      <c r="A129" s="136"/>
      <c r="B129" s="117"/>
      <c r="C129" s="116"/>
      <c r="D129" s="116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true" outlineLevel="0" collapsed="false">
      <c r="A130" s="136"/>
      <c r="B130" s="117"/>
      <c r="C130" s="116"/>
      <c r="D130" s="1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true" outlineLevel="0" collapsed="false">
      <c r="A131" s="136"/>
      <c r="B131" s="117"/>
      <c r="C131" s="116"/>
      <c r="D131" s="116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true" outlineLevel="0" collapsed="false">
      <c r="A132" s="136"/>
      <c r="B132" s="117"/>
      <c r="C132" s="116"/>
      <c r="D132" s="116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true" outlineLevel="0" collapsed="false">
      <c r="A133" s="136"/>
      <c r="B133" s="117"/>
      <c r="C133" s="116"/>
      <c r="D133" s="116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true" outlineLevel="0" collapsed="false">
      <c r="A134" s="136"/>
      <c r="B134" s="117"/>
      <c r="C134" s="116"/>
      <c r="D134" s="116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true" outlineLevel="0" collapsed="false">
      <c r="A135" s="136"/>
      <c r="B135" s="117"/>
      <c r="C135" s="116"/>
      <c r="D135" s="116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true" outlineLevel="0" collapsed="false">
      <c r="A136" s="136"/>
      <c r="B136" s="117"/>
      <c r="C136" s="116"/>
      <c r="D136" s="116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true" outlineLevel="0" collapsed="false">
      <c r="A137" s="136"/>
      <c r="B137" s="117"/>
      <c r="C137" s="116"/>
      <c r="D137" s="116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true" outlineLevel="0" collapsed="false">
      <c r="A138" s="136"/>
      <c r="B138" s="117"/>
      <c r="C138" s="116"/>
      <c r="D138" s="116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true" outlineLevel="0" collapsed="false">
      <c r="A139" s="136"/>
      <c r="B139" s="117"/>
      <c r="C139" s="116"/>
      <c r="D139" s="116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true" outlineLevel="0" collapsed="false">
      <c r="A140" s="136"/>
      <c r="B140" s="117"/>
      <c r="C140" s="116"/>
      <c r="D140" s="116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true" outlineLevel="0" collapsed="false">
      <c r="A141" s="136"/>
      <c r="B141" s="117"/>
      <c r="C141" s="116"/>
      <c r="D141" s="116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true" outlineLevel="0" collapsed="false">
      <c r="A142" s="136"/>
      <c r="B142" s="117"/>
      <c r="C142" s="116"/>
      <c r="D142" s="116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true" outlineLevel="0" collapsed="false">
      <c r="A143" s="136"/>
      <c r="B143" s="117"/>
      <c r="C143" s="116"/>
      <c r="D143" s="116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true" outlineLevel="0" collapsed="false">
      <c r="A144" s="136"/>
      <c r="B144" s="117"/>
      <c r="C144" s="116"/>
      <c r="D144" s="116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true" outlineLevel="0" collapsed="false">
      <c r="A145" s="136"/>
      <c r="B145" s="117"/>
      <c r="C145" s="116"/>
      <c r="D145" s="1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true" outlineLevel="0" collapsed="false">
      <c r="A146" s="136"/>
      <c r="B146" s="117"/>
      <c r="C146" s="116"/>
      <c r="D146" s="116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true" outlineLevel="0" collapsed="false">
      <c r="A147" s="136"/>
      <c r="B147" s="117"/>
      <c r="C147" s="116"/>
      <c r="D147" s="116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true" outlineLevel="0" collapsed="false">
      <c r="A148" s="136"/>
      <c r="B148" s="117"/>
      <c r="C148" s="116"/>
      <c r="D148" s="116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true" outlineLevel="0" collapsed="false">
      <c r="A149" s="136"/>
      <c r="B149" s="117"/>
      <c r="C149" s="116"/>
      <c r="D149" s="116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true" outlineLevel="0" collapsed="false">
      <c r="A150" s="136"/>
      <c r="B150" s="117"/>
      <c r="C150" s="116"/>
      <c r="D150" s="116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true" outlineLevel="0" collapsed="false">
      <c r="A151" s="136"/>
      <c r="B151" s="117"/>
      <c r="C151" s="116"/>
      <c r="D151" s="116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true" outlineLevel="0" collapsed="false">
      <c r="A152" s="136"/>
      <c r="B152" s="117"/>
      <c r="C152" s="116"/>
      <c r="D152" s="116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true" outlineLevel="0" collapsed="false">
      <c r="A153" s="136"/>
      <c r="B153" s="117"/>
      <c r="C153" s="116"/>
      <c r="D153" s="116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true" outlineLevel="0" collapsed="false">
      <c r="A154" s="136"/>
      <c r="B154" s="117"/>
      <c r="C154" s="116"/>
      <c r="D154" s="116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true" outlineLevel="0" collapsed="false">
      <c r="A155" s="136"/>
      <c r="B155" s="117"/>
      <c r="C155" s="116"/>
      <c r="D155" s="116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true" outlineLevel="0" collapsed="false">
      <c r="A156" s="136"/>
      <c r="B156" s="117"/>
      <c r="C156" s="116"/>
      <c r="D156" s="116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true" outlineLevel="0" collapsed="false">
      <c r="A157" s="136"/>
      <c r="B157" s="117"/>
      <c r="C157" s="116"/>
      <c r="D157" s="116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true" outlineLevel="0" collapsed="false">
      <c r="A158" s="136"/>
      <c r="B158" s="117"/>
      <c r="C158" s="116"/>
      <c r="D158" s="1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true" outlineLevel="0" collapsed="false">
      <c r="A159" s="136"/>
      <c r="B159" s="117"/>
      <c r="C159" s="116"/>
      <c r="D159" s="116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true" outlineLevel="0" collapsed="false">
      <c r="A160" s="136"/>
      <c r="B160" s="117"/>
      <c r="C160" s="116"/>
      <c r="D160" s="116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true" outlineLevel="0" collapsed="false">
      <c r="A161" s="136"/>
      <c r="B161" s="117"/>
      <c r="C161" s="116"/>
      <c r="D161" s="116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true" outlineLevel="0" collapsed="false">
      <c r="A162" s="136"/>
      <c r="B162" s="117"/>
      <c r="C162" s="116"/>
      <c r="D162" s="116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true" outlineLevel="0" collapsed="false">
      <c r="A163" s="136"/>
      <c r="B163" s="117"/>
      <c r="C163" s="116"/>
      <c r="D163" s="116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true" outlineLevel="0" collapsed="false">
      <c r="A164" s="136"/>
      <c r="B164" s="117"/>
      <c r="C164" s="116"/>
      <c r="D164" s="116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true" outlineLevel="0" collapsed="false">
      <c r="A165" s="136"/>
      <c r="B165" s="117"/>
      <c r="C165" s="116"/>
      <c r="D165" s="116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true" outlineLevel="0" collapsed="false">
      <c r="A166" s="136"/>
      <c r="B166" s="117"/>
      <c r="C166" s="116"/>
      <c r="D166" s="116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true" outlineLevel="0" collapsed="false">
      <c r="A167" s="136"/>
      <c r="B167" s="117"/>
      <c r="C167" s="116"/>
      <c r="D167" s="116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true" outlineLevel="0" collapsed="false">
      <c r="A168" s="136"/>
      <c r="B168" s="117"/>
      <c r="C168" s="116"/>
      <c r="D168" s="116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true" outlineLevel="0" collapsed="false">
      <c r="A169" s="136"/>
      <c r="B169" s="117"/>
      <c r="C169" s="116"/>
      <c r="D169" s="116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true" outlineLevel="0" collapsed="false">
      <c r="A170" s="136"/>
      <c r="B170" s="117"/>
      <c r="C170" s="116"/>
      <c r="D170" s="116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true" outlineLevel="0" collapsed="false">
      <c r="A171" s="136"/>
      <c r="B171" s="117"/>
      <c r="C171" s="116"/>
      <c r="D171" s="116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true" outlineLevel="0" collapsed="false">
      <c r="A172" s="136"/>
      <c r="B172" s="117"/>
      <c r="C172" s="116"/>
      <c r="D172" s="116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true" outlineLevel="0" collapsed="false">
      <c r="A173" s="136"/>
      <c r="B173" s="117"/>
      <c r="C173" s="116"/>
      <c r="D173" s="1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true" outlineLevel="0" collapsed="false">
      <c r="A174" s="136"/>
      <c r="B174" s="117"/>
      <c r="C174" s="116"/>
      <c r="D174" s="116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true" outlineLevel="0" collapsed="false">
      <c r="A175" s="136"/>
      <c r="B175" s="117"/>
      <c r="C175" s="116"/>
      <c r="D175" s="116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true" outlineLevel="0" collapsed="false">
      <c r="A176" s="136"/>
      <c r="B176" s="117"/>
      <c r="C176" s="116"/>
      <c r="D176" s="116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true" outlineLevel="0" collapsed="false">
      <c r="A177" s="136"/>
      <c r="B177" s="117"/>
      <c r="C177" s="116"/>
      <c r="D177" s="116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true" outlineLevel="0" collapsed="false">
      <c r="A178" s="136"/>
      <c r="B178" s="117"/>
      <c r="C178" s="116"/>
      <c r="D178" s="116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  <row r="179" customFormat="false" ht="12.75" hidden="false" customHeight="true" outlineLevel="0" collapsed="false">
      <c r="A179" s="136"/>
      <c r="B179" s="117"/>
      <c r="C179" s="116"/>
      <c r="D179" s="116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</row>
    <row r="180" customFormat="false" ht="12.75" hidden="false" customHeight="true" outlineLevel="0" collapsed="false">
      <c r="A180" s="136"/>
      <c r="B180" s="117"/>
      <c r="C180" s="116"/>
      <c r="D180" s="116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</row>
    <row r="181" customFormat="false" ht="12.75" hidden="false" customHeight="true" outlineLevel="0" collapsed="false">
      <c r="A181" s="136"/>
      <c r="B181" s="117"/>
      <c r="C181" s="116"/>
      <c r="D181" s="116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</row>
    <row r="182" customFormat="false" ht="12.75" hidden="false" customHeight="true" outlineLevel="0" collapsed="false">
      <c r="A182" s="136"/>
      <c r="B182" s="117"/>
      <c r="C182" s="116"/>
      <c r="D182" s="116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</row>
    <row r="183" customFormat="false" ht="12.75" hidden="false" customHeight="true" outlineLevel="0" collapsed="false">
      <c r="A183" s="136"/>
      <c r="B183" s="117"/>
      <c r="C183" s="116"/>
      <c r="D183" s="116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</row>
    <row r="184" customFormat="false" ht="12.75" hidden="false" customHeight="true" outlineLevel="0" collapsed="false">
      <c r="A184" s="136"/>
      <c r="B184" s="117"/>
      <c r="C184" s="116"/>
      <c r="D184" s="116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</row>
    <row r="185" customFormat="false" ht="12.75" hidden="false" customHeight="true" outlineLevel="0" collapsed="false">
      <c r="A185" s="136"/>
      <c r="B185" s="117"/>
      <c r="C185" s="116"/>
      <c r="D185" s="116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</row>
    <row r="186" customFormat="false" ht="12.75" hidden="false" customHeight="true" outlineLevel="0" collapsed="false">
      <c r="A186" s="136"/>
      <c r="B186" s="117"/>
      <c r="C186" s="116"/>
      <c r="D186" s="1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</row>
    <row r="187" customFormat="false" ht="12.75" hidden="false" customHeight="true" outlineLevel="0" collapsed="false">
      <c r="A187" s="136"/>
      <c r="B187" s="117"/>
      <c r="C187" s="116"/>
      <c r="D187" s="116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</row>
    <row r="188" customFormat="false" ht="12.75" hidden="false" customHeight="true" outlineLevel="0" collapsed="false">
      <c r="A188" s="136"/>
      <c r="B188" s="117"/>
      <c r="C188" s="116"/>
      <c r="D188" s="116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</row>
    <row r="189" customFormat="false" ht="12.75" hidden="false" customHeight="true" outlineLevel="0" collapsed="false">
      <c r="A189" s="136"/>
      <c r="B189" s="117"/>
      <c r="C189" s="116"/>
      <c r="D189" s="116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</row>
    <row r="190" customFormat="false" ht="12.75" hidden="false" customHeight="true" outlineLevel="0" collapsed="false">
      <c r="A190" s="136"/>
      <c r="B190" s="117"/>
      <c r="C190" s="116"/>
      <c r="D190" s="116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</row>
    <row r="191" customFormat="false" ht="12.75" hidden="false" customHeight="true" outlineLevel="0" collapsed="false">
      <c r="A191" s="136"/>
      <c r="B191" s="117"/>
      <c r="C191" s="116"/>
      <c r="D191" s="116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</row>
    <row r="192" customFormat="false" ht="12.75" hidden="false" customHeight="true" outlineLevel="0" collapsed="false">
      <c r="A192" s="136"/>
      <c r="B192" s="117"/>
      <c r="C192" s="116"/>
      <c r="D192" s="116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</row>
    <row r="193" customFormat="false" ht="12.75" hidden="false" customHeight="true" outlineLevel="0" collapsed="false">
      <c r="A193" s="136"/>
      <c r="B193" s="117"/>
      <c r="C193" s="116"/>
      <c r="D193" s="116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</row>
    <row r="194" customFormat="false" ht="12.75" hidden="false" customHeight="true" outlineLevel="0" collapsed="false">
      <c r="A194" s="136"/>
      <c r="B194" s="117"/>
      <c r="C194" s="116"/>
      <c r="D194" s="116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</row>
    <row r="195" customFormat="false" ht="12.75" hidden="false" customHeight="true" outlineLevel="0" collapsed="false">
      <c r="A195" s="136"/>
      <c r="B195" s="117"/>
      <c r="C195" s="116"/>
      <c r="D195" s="116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</row>
    <row r="196" customFormat="false" ht="12.75" hidden="false" customHeight="true" outlineLevel="0" collapsed="false">
      <c r="A196" s="136"/>
      <c r="B196" s="117"/>
      <c r="C196" s="116"/>
      <c r="D196" s="116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</row>
    <row r="197" customFormat="false" ht="12.75" hidden="false" customHeight="true" outlineLevel="0" collapsed="false">
      <c r="A197" s="136"/>
      <c r="B197" s="117"/>
      <c r="C197" s="116"/>
      <c r="D197" s="116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</row>
    <row r="198" customFormat="false" ht="12.75" hidden="false" customHeight="true" outlineLevel="0" collapsed="false">
      <c r="A198" s="136"/>
      <c r="B198" s="117"/>
      <c r="C198" s="116"/>
      <c r="D198" s="116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</row>
    <row r="199" customFormat="false" ht="12.75" hidden="false" customHeight="true" outlineLevel="0" collapsed="false">
      <c r="A199" s="136"/>
      <c r="B199" s="117"/>
      <c r="C199" s="116"/>
      <c r="D199" s="1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</row>
    <row r="200" customFormat="false" ht="12.75" hidden="false" customHeight="true" outlineLevel="0" collapsed="false">
      <c r="A200" s="136"/>
      <c r="B200" s="117"/>
      <c r="C200" s="116"/>
      <c r="D200" s="116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</row>
    <row r="201" customFormat="false" ht="12.75" hidden="false" customHeight="true" outlineLevel="0" collapsed="false">
      <c r="A201" s="136"/>
      <c r="B201" s="117"/>
      <c r="C201" s="116"/>
      <c r="D201" s="116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</row>
    <row r="202" customFormat="false" ht="12.75" hidden="false" customHeight="true" outlineLevel="0" collapsed="false">
      <c r="A202" s="136"/>
      <c r="B202" s="117"/>
      <c r="C202" s="116"/>
      <c r="D202" s="116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</row>
    <row r="203" customFormat="false" ht="12.75" hidden="false" customHeight="true" outlineLevel="0" collapsed="false">
      <c r="A203" s="136"/>
      <c r="B203" s="117"/>
      <c r="C203" s="116"/>
      <c r="D203" s="116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</row>
    <row r="204" customFormat="false" ht="12.75" hidden="false" customHeight="true" outlineLevel="0" collapsed="false">
      <c r="A204" s="136"/>
      <c r="B204" s="117"/>
      <c r="C204" s="116"/>
      <c r="D204" s="116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</row>
    <row r="205" customFormat="false" ht="12.75" hidden="false" customHeight="true" outlineLevel="0" collapsed="false">
      <c r="A205" s="136"/>
      <c r="B205" s="117"/>
      <c r="C205" s="116"/>
      <c r="D205" s="116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</row>
    <row r="206" customFormat="false" ht="12.75" hidden="false" customHeight="true" outlineLevel="0" collapsed="false">
      <c r="A206" s="136"/>
      <c r="B206" s="117"/>
      <c r="C206" s="116"/>
      <c r="D206" s="116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</row>
    <row r="207" customFormat="false" ht="12.75" hidden="false" customHeight="true" outlineLevel="0" collapsed="false">
      <c r="A207" s="136"/>
      <c r="B207" s="117"/>
      <c r="C207" s="116"/>
      <c r="D207" s="116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</row>
    <row r="208" customFormat="false" ht="12.75" hidden="false" customHeight="true" outlineLevel="0" collapsed="false">
      <c r="A208" s="136"/>
      <c r="B208" s="117"/>
      <c r="C208" s="116"/>
      <c r="D208" s="116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</row>
    <row r="209" customFormat="false" ht="12.75" hidden="false" customHeight="true" outlineLevel="0" collapsed="false">
      <c r="A209" s="136"/>
      <c r="B209" s="117"/>
      <c r="C209" s="116"/>
      <c r="D209" s="116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</row>
    <row r="210" customFormat="false" ht="12.75" hidden="false" customHeight="true" outlineLevel="0" collapsed="false">
      <c r="A210" s="136"/>
      <c r="B210" s="117"/>
      <c r="C210" s="116"/>
      <c r="D210" s="116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</row>
    <row r="211" customFormat="false" ht="12.75" hidden="false" customHeight="true" outlineLevel="0" collapsed="false">
      <c r="A211" s="136"/>
      <c r="B211" s="117"/>
      <c r="C211" s="116"/>
      <c r="D211" s="116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</row>
    <row r="212" customFormat="false" ht="12.75" hidden="false" customHeight="true" outlineLevel="0" collapsed="false">
      <c r="A212" s="136"/>
      <c r="B212" s="117"/>
      <c r="C212" s="116"/>
      <c r="D212" s="1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</row>
    <row r="213" customFormat="false" ht="12.75" hidden="false" customHeight="true" outlineLevel="0" collapsed="false">
      <c r="A213" s="136"/>
      <c r="B213" s="117"/>
      <c r="C213" s="116"/>
      <c r="D213" s="116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</row>
    <row r="214" customFormat="false" ht="12.75" hidden="false" customHeight="true" outlineLevel="0" collapsed="false">
      <c r="A214" s="136"/>
      <c r="B214" s="117"/>
      <c r="C214" s="116"/>
      <c r="D214" s="116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</row>
    <row r="215" customFormat="false" ht="12.75" hidden="false" customHeight="true" outlineLevel="0" collapsed="false">
      <c r="A215" s="136"/>
      <c r="B215" s="117"/>
      <c r="C215" s="116"/>
      <c r="D215" s="116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</row>
    <row r="216" customFormat="false" ht="12.75" hidden="false" customHeight="true" outlineLevel="0" collapsed="false">
      <c r="A216" s="136"/>
      <c r="B216" s="117"/>
      <c r="C216" s="116"/>
      <c r="D216" s="116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</row>
    <row r="217" customFormat="false" ht="12.75" hidden="false" customHeight="true" outlineLevel="0" collapsed="false">
      <c r="A217" s="136"/>
      <c r="B217" s="117"/>
      <c r="C217" s="116"/>
      <c r="D217" s="116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</row>
    <row r="218" customFormat="false" ht="12.75" hidden="false" customHeight="true" outlineLevel="0" collapsed="false">
      <c r="A218" s="136"/>
      <c r="B218" s="117"/>
      <c r="C218" s="116"/>
      <c r="D218" s="116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</row>
    <row r="219" customFormat="false" ht="12.75" hidden="false" customHeight="true" outlineLevel="0" collapsed="false">
      <c r="A219" s="136"/>
      <c r="B219" s="117"/>
      <c r="C219" s="116"/>
      <c r="D219" s="116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</row>
    <row r="220" customFormat="false" ht="12.75" hidden="false" customHeight="true" outlineLevel="0" collapsed="false">
      <c r="A220" s="136"/>
      <c r="B220" s="117"/>
      <c r="C220" s="116"/>
      <c r="D220" s="116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</row>
    <row r="221" customFormat="false" ht="12.75" hidden="false" customHeight="true" outlineLevel="0" collapsed="false">
      <c r="A221" s="136"/>
      <c r="B221" s="117"/>
      <c r="C221" s="116"/>
      <c r="D221" s="116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</row>
    <row r="222" customFormat="false" ht="12.75" hidden="false" customHeight="true" outlineLevel="0" collapsed="false">
      <c r="A222" s="136"/>
      <c r="B222" s="117"/>
      <c r="C222" s="116"/>
      <c r="D222" s="116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</row>
    <row r="223" customFormat="false" ht="12.75" hidden="false" customHeight="true" outlineLevel="0" collapsed="false">
      <c r="A223" s="136"/>
      <c r="B223" s="117"/>
      <c r="C223" s="116"/>
      <c r="D223" s="116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</row>
    <row r="224" customFormat="false" ht="12.75" hidden="false" customHeight="true" outlineLevel="0" collapsed="false">
      <c r="A224" s="136"/>
      <c r="B224" s="117"/>
      <c r="C224" s="116"/>
      <c r="D224" s="116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</row>
    <row r="225" customFormat="false" ht="12.75" hidden="false" customHeight="true" outlineLevel="0" collapsed="false">
      <c r="A225" s="136"/>
      <c r="B225" s="117"/>
      <c r="C225" s="116"/>
      <c r="D225" s="116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</row>
    <row r="226" customFormat="false" ht="12.75" hidden="false" customHeight="true" outlineLevel="0" collapsed="false">
      <c r="A226" s="136"/>
      <c r="B226" s="117"/>
      <c r="C226" s="116"/>
      <c r="D226" s="116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</row>
    <row r="227" customFormat="false" ht="12.75" hidden="false" customHeight="true" outlineLevel="0" collapsed="false">
      <c r="A227" s="136"/>
      <c r="B227" s="117"/>
      <c r="C227" s="116"/>
      <c r="D227" s="116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</row>
    <row r="228" customFormat="false" ht="12.75" hidden="false" customHeight="true" outlineLevel="0" collapsed="false">
      <c r="A228" s="136"/>
      <c r="B228" s="117"/>
      <c r="C228" s="116"/>
      <c r="D228" s="116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</row>
    <row r="229" customFormat="false" ht="12.75" hidden="false" customHeight="true" outlineLevel="0" collapsed="false">
      <c r="A229" s="136"/>
      <c r="B229" s="117"/>
      <c r="C229" s="116"/>
      <c r="D229" s="116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</row>
    <row r="230" customFormat="false" ht="12.75" hidden="false" customHeight="true" outlineLevel="0" collapsed="false">
      <c r="A230" s="136"/>
      <c r="B230" s="117"/>
      <c r="C230" s="116"/>
      <c r="D230" s="116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</row>
    <row r="231" customFormat="false" ht="12.75" hidden="false" customHeight="true" outlineLevel="0" collapsed="false">
      <c r="A231" s="136"/>
      <c r="B231" s="117"/>
      <c r="C231" s="116"/>
      <c r="D231" s="116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</row>
    <row r="232" customFormat="false" ht="12.75" hidden="false" customHeight="true" outlineLevel="0" collapsed="false">
      <c r="A232" s="136"/>
      <c r="B232" s="117"/>
      <c r="C232" s="116"/>
      <c r="D232" s="116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</row>
    <row r="233" customFormat="false" ht="12.75" hidden="false" customHeight="true" outlineLevel="0" collapsed="false">
      <c r="A233" s="136"/>
      <c r="B233" s="117"/>
      <c r="C233" s="116"/>
      <c r="D233" s="116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</row>
    <row r="234" customFormat="false" ht="12.75" hidden="false" customHeight="true" outlineLevel="0" collapsed="false">
      <c r="A234" s="136"/>
      <c r="B234" s="117"/>
      <c r="C234" s="116"/>
      <c r="D234" s="116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</row>
    <row r="235" customFormat="false" ht="12.75" hidden="false" customHeight="true" outlineLevel="0" collapsed="false">
      <c r="A235" s="136"/>
      <c r="B235" s="117"/>
      <c r="C235" s="116"/>
      <c r="D235" s="116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</row>
    <row r="236" customFormat="false" ht="12.75" hidden="false" customHeight="true" outlineLevel="0" collapsed="false">
      <c r="A236" s="136"/>
      <c r="B236" s="117"/>
      <c r="C236" s="116"/>
      <c r="D236" s="116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</row>
    <row r="237" customFormat="false" ht="12.75" hidden="false" customHeight="true" outlineLevel="0" collapsed="false">
      <c r="A237" s="136"/>
      <c r="B237" s="117"/>
      <c r="C237" s="116"/>
      <c r="D237" s="116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</row>
    <row r="238" customFormat="false" ht="12.75" hidden="false" customHeight="true" outlineLevel="0" collapsed="false">
      <c r="A238" s="136"/>
      <c r="B238" s="117"/>
      <c r="C238" s="116"/>
      <c r="D238" s="116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</row>
    <row r="239" customFormat="false" ht="12.75" hidden="false" customHeight="true" outlineLevel="0" collapsed="false">
      <c r="A239" s="136"/>
      <c r="B239" s="117"/>
      <c r="C239" s="116"/>
      <c r="D239" s="116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</row>
    <row r="240" customFormat="false" ht="12.75" hidden="false" customHeight="true" outlineLevel="0" collapsed="false">
      <c r="A240" s="136"/>
      <c r="B240" s="117"/>
      <c r="C240" s="116"/>
      <c r="D240" s="1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</row>
    <row r="241" customFormat="false" ht="12.75" hidden="false" customHeight="true" outlineLevel="0" collapsed="false">
      <c r="A241" s="136"/>
      <c r="B241" s="117"/>
      <c r="C241" s="116"/>
      <c r="D241" s="116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</row>
    <row r="242" customFormat="false" ht="12.75" hidden="false" customHeight="true" outlineLevel="0" collapsed="false">
      <c r="A242" s="136"/>
      <c r="B242" s="117"/>
      <c r="C242" s="116"/>
      <c r="D242" s="116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</row>
    <row r="243" customFormat="false" ht="12.75" hidden="false" customHeight="true" outlineLevel="0" collapsed="false">
      <c r="A243" s="136"/>
      <c r="B243" s="117"/>
      <c r="C243" s="116"/>
      <c r="D243" s="116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</row>
    <row r="244" customFormat="false" ht="12.75" hidden="false" customHeight="true" outlineLevel="0" collapsed="false">
      <c r="A244" s="136"/>
      <c r="B244" s="117"/>
      <c r="C244" s="116"/>
      <c r="D244" s="116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</row>
    <row r="245" customFormat="false" ht="12.75" hidden="false" customHeight="true" outlineLevel="0" collapsed="false">
      <c r="A245" s="136"/>
      <c r="B245" s="117"/>
      <c r="C245" s="116"/>
      <c r="D245" s="116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</row>
    <row r="246" customFormat="false" ht="12.75" hidden="false" customHeight="true" outlineLevel="0" collapsed="false">
      <c r="A246" s="136"/>
      <c r="B246" s="117"/>
      <c r="C246" s="116"/>
      <c r="D246" s="116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</row>
    <row r="247" customFormat="false" ht="12.75" hidden="false" customHeight="true" outlineLevel="0" collapsed="false">
      <c r="A247" s="136"/>
      <c r="B247" s="117"/>
      <c r="C247" s="116"/>
      <c r="D247" s="116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</row>
    <row r="248" customFormat="false" ht="12.75" hidden="false" customHeight="true" outlineLevel="0" collapsed="false">
      <c r="A248" s="136"/>
      <c r="B248" s="117"/>
      <c r="C248" s="116"/>
      <c r="D248" s="116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</row>
    <row r="249" customFormat="false" ht="12.75" hidden="false" customHeight="true" outlineLevel="0" collapsed="false">
      <c r="A249" s="136"/>
      <c r="B249" s="117"/>
      <c r="C249" s="116"/>
      <c r="D249" s="116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</row>
    <row r="250" customFormat="false" ht="12.75" hidden="false" customHeight="true" outlineLevel="0" collapsed="false">
      <c r="A250" s="136"/>
      <c r="B250" s="117"/>
      <c r="C250" s="116"/>
      <c r="D250" s="116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</row>
    <row r="251" customFormat="false" ht="12.75" hidden="false" customHeight="true" outlineLevel="0" collapsed="false">
      <c r="A251" s="136"/>
      <c r="B251" s="117"/>
      <c r="C251" s="116"/>
      <c r="D251" s="116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</row>
    <row r="252" customFormat="false" ht="12.75" hidden="false" customHeight="true" outlineLevel="0" collapsed="false">
      <c r="A252" s="136"/>
      <c r="B252" s="117"/>
      <c r="C252" s="116"/>
      <c r="D252" s="116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</row>
    <row r="253" customFormat="false" ht="12.75" hidden="false" customHeight="true" outlineLevel="0" collapsed="false">
      <c r="A253" s="136"/>
      <c r="B253" s="117"/>
      <c r="C253" s="116"/>
      <c r="D253" s="116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</row>
    <row r="254" customFormat="false" ht="12.75" hidden="false" customHeight="true" outlineLevel="0" collapsed="false">
      <c r="A254" s="136"/>
      <c r="B254" s="117"/>
      <c r="C254" s="116"/>
      <c r="D254" s="116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</row>
    <row r="255" customFormat="false" ht="12.75" hidden="false" customHeight="true" outlineLevel="0" collapsed="false">
      <c r="A255" s="136"/>
      <c r="B255" s="117"/>
      <c r="C255" s="116"/>
      <c r="D255" s="116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</row>
    <row r="256" customFormat="false" ht="12.75" hidden="false" customHeight="true" outlineLevel="0" collapsed="false">
      <c r="A256" s="136"/>
      <c r="B256" s="117"/>
      <c r="C256" s="116"/>
      <c r="D256" s="116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</row>
    <row r="257" customFormat="false" ht="12.75" hidden="false" customHeight="true" outlineLevel="0" collapsed="false">
      <c r="A257" s="136"/>
      <c r="B257" s="117"/>
      <c r="C257" s="116"/>
      <c r="D257" s="116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</row>
    <row r="258" customFormat="false" ht="12.75" hidden="false" customHeight="true" outlineLevel="0" collapsed="false">
      <c r="A258" s="136"/>
      <c r="B258" s="117"/>
      <c r="C258" s="116"/>
      <c r="D258" s="116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</row>
    <row r="259" customFormat="false" ht="12.75" hidden="false" customHeight="true" outlineLevel="0" collapsed="false">
      <c r="A259" s="136"/>
      <c r="B259" s="117"/>
      <c r="C259" s="116"/>
      <c r="D259" s="116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</row>
    <row r="260" customFormat="false" ht="12.75" hidden="false" customHeight="true" outlineLevel="0" collapsed="false">
      <c r="A260" s="136"/>
      <c r="B260" s="117"/>
      <c r="C260" s="116"/>
      <c r="D260" s="116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</row>
    <row r="261" customFormat="false" ht="12.75" hidden="false" customHeight="true" outlineLevel="0" collapsed="false">
      <c r="A261" s="136"/>
      <c r="B261" s="117"/>
      <c r="C261" s="116"/>
      <c r="D261" s="116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</row>
    <row r="262" customFormat="false" ht="12.75" hidden="false" customHeight="true" outlineLevel="0" collapsed="false">
      <c r="A262" s="136"/>
      <c r="B262" s="117"/>
      <c r="C262" s="116"/>
      <c r="D262" s="116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</row>
    <row r="263" customFormat="false" ht="12.75" hidden="false" customHeight="true" outlineLevel="0" collapsed="false">
      <c r="A263" s="136"/>
      <c r="B263" s="117"/>
      <c r="C263" s="116"/>
      <c r="D263" s="116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</row>
    <row r="264" customFormat="false" ht="12.75" hidden="false" customHeight="true" outlineLevel="0" collapsed="false">
      <c r="A264" s="136"/>
      <c r="B264" s="117"/>
      <c r="C264" s="116"/>
      <c r="D264" s="116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</row>
    <row r="265" customFormat="false" ht="12.75" hidden="false" customHeight="true" outlineLevel="0" collapsed="false">
      <c r="A265" s="136"/>
      <c r="B265" s="117"/>
      <c r="C265" s="116"/>
      <c r="D265" s="116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</row>
    <row r="266" customFormat="false" ht="12.75" hidden="false" customHeight="true" outlineLevel="0" collapsed="false">
      <c r="A266" s="136"/>
      <c r="B266" s="117"/>
      <c r="C266" s="116"/>
      <c r="D266" s="116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</row>
    <row r="267" customFormat="false" ht="12.75" hidden="false" customHeight="true" outlineLevel="0" collapsed="false">
      <c r="A267" s="136"/>
      <c r="B267" s="117"/>
      <c r="C267" s="116"/>
      <c r="D267" s="116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</row>
    <row r="268" customFormat="false" ht="12.75" hidden="false" customHeight="true" outlineLevel="0" collapsed="false">
      <c r="A268" s="136"/>
      <c r="B268" s="117"/>
      <c r="C268" s="116"/>
      <c r="D268" s="1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</row>
    <row r="269" customFormat="false" ht="12.75" hidden="false" customHeight="true" outlineLevel="0" collapsed="false">
      <c r="A269" s="136"/>
      <c r="B269" s="117"/>
      <c r="C269" s="116"/>
      <c r="D269" s="116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</row>
    <row r="270" customFormat="false" ht="12.75" hidden="false" customHeight="true" outlineLevel="0" collapsed="false">
      <c r="A270" s="136"/>
      <c r="B270" s="117"/>
      <c r="C270" s="116"/>
      <c r="D270" s="116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</row>
    <row r="271" customFormat="false" ht="12.75" hidden="false" customHeight="true" outlineLevel="0" collapsed="false">
      <c r="A271" s="136"/>
      <c r="B271" s="117"/>
      <c r="C271" s="116"/>
      <c r="D271" s="116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</row>
    <row r="272" customFormat="false" ht="12.75" hidden="false" customHeight="true" outlineLevel="0" collapsed="false">
      <c r="A272" s="136"/>
      <c r="B272" s="117"/>
      <c r="C272" s="116"/>
      <c r="D272" s="116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</row>
    <row r="273" customFormat="false" ht="12.75" hidden="false" customHeight="true" outlineLevel="0" collapsed="false">
      <c r="A273" s="136"/>
      <c r="B273" s="117"/>
      <c r="C273" s="116"/>
      <c r="D273" s="116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</row>
    <row r="274" customFormat="false" ht="12.75" hidden="false" customHeight="true" outlineLevel="0" collapsed="false">
      <c r="A274" s="136"/>
      <c r="B274" s="117"/>
      <c r="C274" s="116"/>
      <c r="D274" s="116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</row>
    <row r="275" customFormat="false" ht="12.75" hidden="false" customHeight="true" outlineLevel="0" collapsed="false">
      <c r="A275" s="136"/>
      <c r="B275" s="117"/>
      <c r="C275" s="116"/>
      <c r="D275" s="116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</row>
    <row r="276" customFormat="false" ht="12.75" hidden="false" customHeight="true" outlineLevel="0" collapsed="false">
      <c r="A276" s="136"/>
      <c r="B276" s="117"/>
      <c r="C276" s="116"/>
      <c r="D276" s="116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</row>
    <row r="277" customFormat="false" ht="12.75" hidden="false" customHeight="true" outlineLevel="0" collapsed="false">
      <c r="A277" s="136"/>
      <c r="B277" s="117"/>
      <c r="C277" s="116"/>
      <c r="D277" s="116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</row>
    <row r="278" customFormat="false" ht="12.75" hidden="false" customHeight="true" outlineLevel="0" collapsed="false">
      <c r="A278" s="136"/>
      <c r="B278" s="117"/>
      <c r="C278" s="116"/>
      <c r="D278" s="116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</row>
    <row r="279" customFormat="false" ht="12.75" hidden="false" customHeight="true" outlineLevel="0" collapsed="false">
      <c r="A279" s="136"/>
      <c r="B279" s="117"/>
      <c r="C279" s="116"/>
      <c r="D279" s="116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</row>
    <row r="280" customFormat="false" ht="12.75" hidden="false" customHeight="true" outlineLevel="0" collapsed="false">
      <c r="A280" s="136"/>
      <c r="B280" s="117"/>
      <c r="C280" s="116"/>
      <c r="D280" s="116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</row>
    <row r="281" customFormat="false" ht="12.75" hidden="false" customHeight="true" outlineLevel="0" collapsed="false">
      <c r="A281" s="136"/>
      <c r="B281" s="117"/>
      <c r="C281" s="116"/>
      <c r="D281" s="1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</row>
    <row r="282" customFormat="false" ht="12.75" hidden="false" customHeight="true" outlineLevel="0" collapsed="false">
      <c r="A282" s="136"/>
      <c r="B282" s="117"/>
      <c r="C282" s="116"/>
      <c r="D282" s="116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</row>
    <row r="283" customFormat="false" ht="12.75" hidden="false" customHeight="true" outlineLevel="0" collapsed="false">
      <c r="A283" s="136"/>
      <c r="B283" s="117"/>
      <c r="C283" s="116"/>
      <c r="D283" s="116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</row>
    <row r="284" customFormat="false" ht="12.75" hidden="false" customHeight="true" outlineLevel="0" collapsed="false">
      <c r="A284" s="136"/>
      <c r="B284" s="117"/>
      <c r="C284" s="116"/>
      <c r="D284" s="116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</row>
    <row r="285" customFormat="false" ht="12.75" hidden="false" customHeight="true" outlineLevel="0" collapsed="false">
      <c r="A285" s="136"/>
      <c r="B285" s="117"/>
      <c r="C285" s="116"/>
      <c r="D285" s="116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</row>
    <row r="286" customFormat="false" ht="12.75" hidden="false" customHeight="true" outlineLevel="0" collapsed="false">
      <c r="A286" s="136"/>
      <c r="B286" s="117"/>
      <c r="C286" s="116"/>
      <c r="D286" s="116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</row>
    <row r="287" customFormat="false" ht="12.75" hidden="false" customHeight="true" outlineLevel="0" collapsed="false">
      <c r="A287" s="136"/>
      <c r="B287" s="117"/>
      <c r="C287" s="116"/>
      <c r="D287" s="116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</row>
    <row r="288" customFormat="false" ht="12.75" hidden="false" customHeight="true" outlineLevel="0" collapsed="false">
      <c r="A288" s="136"/>
      <c r="B288" s="117"/>
      <c r="C288" s="116"/>
      <c r="D288" s="116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</row>
    <row r="289" customFormat="false" ht="12.75" hidden="false" customHeight="true" outlineLevel="0" collapsed="false">
      <c r="A289" s="136"/>
      <c r="B289" s="117"/>
      <c r="C289" s="116"/>
      <c r="D289" s="116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</row>
    <row r="290" customFormat="false" ht="12.75" hidden="false" customHeight="true" outlineLevel="0" collapsed="false">
      <c r="A290" s="136"/>
      <c r="B290" s="117"/>
      <c r="C290" s="116"/>
      <c r="D290" s="116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</row>
    <row r="291" customFormat="false" ht="12.75" hidden="false" customHeight="true" outlineLevel="0" collapsed="false">
      <c r="A291" s="136"/>
      <c r="B291" s="117"/>
      <c r="C291" s="116"/>
      <c r="D291" s="116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</row>
    <row r="292" customFormat="false" ht="12.75" hidden="false" customHeight="true" outlineLevel="0" collapsed="false">
      <c r="A292" s="136"/>
      <c r="B292" s="117"/>
      <c r="C292" s="116"/>
      <c r="D292" s="116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</row>
    <row r="293" customFormat="false" ht="12.75" hidden="false" customHeight="true" outlineLevel="0" collapsed="false">
      <c r="A293" s="136"/>
      <c r="B293" s="117"/>
      <c r="C293" s="116"/>
      <c r="D293" s="116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</row>
    <row r="294" customFormat="false" ht="12.75" hidden="false" customHeight="true" outlineLevel="0" collapsed="false">
      <c r="A294" s="136"/>
      <c r="B294" s="117"/>
      <c r="C294" s="116"/>
      <c r="D294" s="1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</row>
    <row r="295" customFormat="false" ht="12.75" hidden="false" customHeight="true" outlineLevel="0" collapsed="false">
      <c r="A295" s="136"/>
      <c r="B295" s="117"/>
      <c r="C295" s="116"/>
      <c r="D295" s="116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</row>
    <row r="296" customFormat="false" ht="12.75" hidden="false" customHeight="true" outlineLevel="0" collapsed="false">
      <c r="A296" s="136"/>
      <c r="B296" s="117"/>
      <c r="C296" s="116"/>
      <c r="D296" s="116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</row>
    <row r="297" customFormat="false" ht="12.75" hidden="false" customHeight="true" outlineLevel="0" collapsed="false">
      <c r="A297" s="136"/>
      <c r="B297" s="117"/>
      <c r="C297" s="116"/>
      <c r="D297" s="116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</row>
    <row r="298" customFormat="false" ht="12.75" hidden="false" customHeight="true" outlineLevel="0" collapsed="false">
      <c r="A298" s="136"/>
      <c r="B298" s="117"/>
      <c r="C298" s="116"/>
      <c r="D298" s="116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</row>
    <row r="299" customFormat="false" ht="12.75" hidden="false" customHeight="true" outlineLevel="0" collapsed="false">
      <c r="A299" s="136"/>
      <c r="B299" s="117"/>
      <c r="C299" s="116"/>
      <c r="D299" s="116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</row>
    <row r="300" customFormat="false" ht="12.75" hidden="false" customHeight="true" outlineLevel="0" collapsed="false">
      <c r="A300" s="136"/>
      <c r="B300" s="117"/>
      <c r="C300" s="116"/>
      <c r="D300" s="116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</row>
    <row r="301" customFormat="false" ht="12.75" hidden="false" customHeight="true" outlineLevel="0" collapsed="false">
      <c r="A301" s="136"/>
      <c r="B301" s="117"/>
      <c r="C301" s="116"/>
      <c r="D301" s="116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</row>
    <row r="302" customFormat="false" ht="12.75" hidden="false" customHeight="true" outlineLevel="0" collapsed="false">
      <c r="A302" s="136"/>
      <c r="B302" s="117"/>
      <c r="C302" s="116"/>
      <c r="D302" s="116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</row>
    <row r="303" customFormat="false" ht="12.75" hidden="false" customHeight="true" outlineLevel="0" collapsed="false">
      <c r="A303" s="136"/>
      <c r="B303" s="117"/>
      <c r="C303" s="116"/>
      <c r="D303" s="116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</row>
    <row r="304" customFormat="false" ht="12.75" hidden="false" customHeight="true" outlineLevel="0" collapsed="false">
      <c r="A304" s="136"/>
      <c r="B304" s="117"/>
      <c r="C304" s="116"/>
      <c r="D304" s="116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</row>
    <row r="305" customFormat="false" ht="12.75" hidden="false" customHeight="true" outlineLevel="0" collapsed="false">
      <c r="A305" s="136"/>
      <c r="B305" s="117"/>
      <c r="C305" s="116"/>
      <c r="D305" s="116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</row>
    <row r="306" customFormat="false" ht="12.75" hidden="false" customHeight="true" outlineLevel="0" collapsed="false">
      <c r="A306" s="136"/>
      <c r="B306" s="117"/>
      <c r="C306" s="116"/>
      <c r="D306" s="116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</row>
    <row r="307" customFormat="false" ht="12.75" hidden="false" customHeight="true" outlineLevel="0" collapsed="false">
      <c r="A307" s="136"/>
      <c r="B307" s="117"/>
      <c r="C307" s="116"/>
      <c r="D307" s="1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</row>
    <row r="308" customFormat="false" ht="12.75" hidden="false" customHeight="true" outlineLevel="0" collapsed="false">
      <c r="A308" s="136"/>
      <c r="B308" s="117"/>
      <c r="C308" s="116"/>
      <c r="D308" s="116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</row>
    <row r="309" customFormat="false" ht="12.75" hidden="false" customHeight="true" outlineLevel="0" collapsed="false">
      <c r="A309" s="136"/>
      <c r="B309" s="117"/>
      <c r="C309" s="116"/>
      <c r="D309" s="116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</row>
    <row r="310" customFormat="false" ht="12.75" hidden="false" customHeight="true" outlineLevel="0" collapsed="false">
      <c r="A310" s="136"/>
      <c r="B310" s="117"/>
      <c r="C310" s="116"/>
      <c r="D310" s="116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</row>
    <row r="311" customFormat="false" ht="12.75" hidden="false" customHeight="true" outlineLevel="0" collapsed="false">
      <c r="A311" s="136"/>
      <c r="B311" s="117"/>
      <c r="C311" s="116"/>
      <c r="D311" s="116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</row>
    <row r="312" customFormat="false" ht="12.75" hidden="false" customHeight="true" outlineLevel="0" collapsed="false">
      <c r="A312" s="136"/>
      <c r="B312" s="117"/>
      <c r="C312" s="116"/>
      <c r="D312" s="116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</row>
    <row r="313" customFormat="false" ht="12.75" hidden="false" customHeight="true" outlineLevel="0" collapsed="false">
      <c r="A313" s="136"/>
      <c r="B313" s="117"/>
      <c r="C313" s="116"/>
      <c r="D313" s="116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</row>
    <row r="314" customFormat="false" ht="12.75" hidden="false" customHeight="true" outlineLevel="0" collapsed="false">
      <c r="A314" s="136"/>
      <c r="B314" s="117"/>
      <c r="C314" s="116"/>
      <c r="D314" s="116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</row>
    <row r="315" customFormat="false" ht="12.75" hidden="false" customHeight="true" outlineLevel="0" collapsed="false">
      <c r="A315" s="136"/>
      <c r="B315" s="117"/>
      <c r="C315" s="116"/>
      <c r="D315" s="116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</row>
    <row r="316" customFormat="false" ht="12.75" hidden="false" customHeight="true" outlineLevel="0" collapsed="false">
      <c r="A316" s="136"/>
      <c r="B316" s="117"/>
      <c r="C316" s="116"/>
      <c r="D316" s="116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</row>
    <row r="317" customFormat="false" ht="12.75" hidden="false" customHeight="true" outlineLevel="0" collapsed="false">
      <c r="A317" s="136"/>
      <c r="B317" s="117"/>
      <c r="C317" s="116"/>
      <c r="D317" s="116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</row>
    <row r="318" customFormat="false" ht="12.75" hidden="false" customHeight="true" outlineLevel="0" collapsed="false">
      <c r="A318" s="136"/>
      <c r="B318" s="117"/>
      <c r="C318" s="116"/>
      <c r="D318" s="116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</row>
    <row r="319" customFormat="false" ht="12.75" hidden="false" customHeight="true" outlineLevel="0" collapsed="false">
      <c r="A319" s="136"/>
      <c r="B319" s="117"/>
      <c r="C319" s="116"/>
      <c r="D319" s="1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</row>
    <row r="320" customFormat="false" ht="12.75" hidden="false" customHeight="true" outlineLevel="0" collapsed="false">
      <c r="A320" s="136"/>
      <c r="B320" s="117"/>
      <c r="C320" s="116"/>
      <c r="D320" s="116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</row>
    <row r="321" customFormat="false" ht="12.75" hidden="false" customHeight="true" outlineLevel="0" collapsed="false">
      <c r="A321" s="136"/>
      <c r="B321" s="117"/>
      <c r="C321" s="116"/>
      <c r="D321" s="116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</row>
    <row r="322" customFormat="false" ht="12.75" hidden="false" customHeight="true" outlineLevel="0" collapsed="false">
      <c r="A322" s="136"/>
      <c r="B322" s="117"/>
      <c r="C322" s="116"/>
      <c r="D322" s="116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</row>
    <row r="323" customFormat="false" ht="12.75" hidden="false" customHeight="true" outlineLevel="0" collapsed="false">
      <c r="A323" s="136"/>
      <c r="B323" s="117"/>
      <c r="C323" s="116"/>
      <c r="D323" s="116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</row>
    <row r="324" customFormat="false" ht="12.75" hidden="false" customHeight="true" outlineLevel="0" collapsed="false">
      <c r="A324" s="136"/>
      <c r="B324" s="117"/>
      <c r="C324" s="116"/>
      <c r="D324" s="116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</row>
    <row r="325" customFormat="false" ht="12.75" hidden="false" customHeight="true" outlineLevel="0" collapsed="false">
      <c r="A325" s="136"/>
      <c r="B325" s="117"/>
      <c r="C325" s="116"/>
      <c r="D325" s="116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</row>
    <row r="326" customFormat="false" ht="12.75" hidden="false" customHeight="true" outlineLevel="0" collapsed="false">
      <c r="A326" s="136"/>
      <c r="B326" s="117"/>
      <c r="C326" s="116"/>
      <c r="D326" s="116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</row>
    <row r="327" customFormat="false" ht="12.75" hidden="false" customHeight="true" outlineLevel="0" collapsed="false">
      <c r="A327" s="136"/>
      <c r="B327" s="117"/>
      <c r="C327" s="116"/>
      <c r="D327" s="116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</row>
    <row r="328" customFormat="false" ht="12.75" hidden="false" customHeight="true" outlineLevel="0" collapsed="false">
      <c r="A328" s="136"/>
      <c r="B328" s="117"/>
      <c r="C328" s="116"/>
      <c r="D328" s="116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</row>
    <row r="329" customFormat="false" ht="12.75" hidden="false" customHeight="true" outlineLevel="0" collapsed="false">
      <c r="A329" s="136"/>
      <c r="B329" s="117"/>
      <c r="C329" s="116"/>
      <c r="D329" s="116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</row>
    <row r="330" customFormat="false" ht="12.75" hidden="false" customHeight="true" outlineLevel="0" collapsed="false">
      <c r="A330" s="136"/>
      <c r="B330" s="117"/>
      <c r="C330" s="116"/>
      <c r="D330" s="116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</row>
    <row r="331" customFormat="false" ht="12.75" hidden="false" customHeight="true" outlineLevel="0" collapsed="false">
      <c r="A331" s="136"/>
      <c r="B331" s="117"/>
      <c r="C331" s="116"/>
      <c r="D331" s="116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</row>
    <row r="332" customFormat="false" ht="12.75" hidden="false" customHeight="true" outlineLevel="0" collapsed="false">
      <c r="A332" s="136"/>
      <c r="B332" s="117"/>
      <c r="C332" s="116"/>
      <c r="D332" s="1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</row>
    <row r="333" customFormat="false" ht="12.75" hidden="false" customHeight="true" outlineLevel="0" collapsed="false">
      <c r="A333" s="136"/>
      <c r="B333" s="117"/>
      <c r="C333" s="116"/>
      <c r="D333" s="116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</row>
    <row r="334" customFormat="false" ht="12.75" hidden="false" customHeight="true" outlineLevel="0" collapsed="false">
      <c r="A334" s="136"/>
      <c r="B334" s="117"/>
      <c r="C334" s="116"/>
      <c r="D334" s="116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</row>
    <row r="335" customFormat="false" ht="12.75" hidden="false" customHeight="true" outlineLevel="0" collapsed="false">
      <c r="A335" s="136"/>
      <c r="B335" s="117"/>
      <c r="C335" s="116"/>
      <c r="D335" s="116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</row>
    <row r="336" customFormat="false" ht="12.75" hidden="false" customHeight="true" outlineLevel="0" collapsed="false">
      <c r="A336" s="136"/>
      <c r="B336" s="117"/>
      <c r="C336" s="116"/>
      <c r="D336" s="116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</row>
    <row r="337" customFormat="false" ht="12.75" hidden="false" customHeight="true" outlineLevel="0" collapsed="false">
      <c r="A337" s="136"/>
      <c r="B337" s="117"/>
      <c r="C337" s="116"/>
      <c r="D337" s="116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</row>
    <row r="338" customFormat="false" ht="12.75" hidden="false" customHeight="true" outlineLevel="0" collapsed="false">
      <c r="A338" s="136"/>
      <c r="B338" s="117"/>
      <c r="C338" s="116"/>
      <c r="D338" s="116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</row>
    <row r="339" customFormat="false" ht="12.75" hidden="false" customHeight="true" outlineLevel="0" collapsed="false">
      <c r="A339" s="136"/>
      <c r="B339" s="117"/>
      <c r="C339" s="116"/>
      <c r="D339" s="116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</row>
    <row r="340" customFormat="false" ht="12.75" hidden="false" customHeight="true" outlineLevel="0" collapsed="false">
      <c r="A340" s="136"/>
      <c r="B340" s="117"/>
      <c r="C340" s="116"/>
      <c r="D340" s="116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</row>
    <row r="341" customFormat="false" ht="12.75" hidden="false" customHeight="true" outlineLevel="0" collapsed="false">
      <c r="A341" s="136"/>
      <c r="B341" s="117"/>
      <c r="C341" s="116"/>
      <c r="D341" s="116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</row>
    <row r="342" customFormat="false" ht="12.75" hidden="false" customHeight="true" outlineLevel="0" collapsed="false">
      <c r="A342" s="136"/>
      <c r="B342" s="117"/>
      <c r="C342" s="116"/>
      <c r="D342" s="116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</row>
    <row r="343" customFormat="false" ht="12.75" hidden="false" customHeight="true" outlineLevel="0" collapsed="false">
      <c r="A343" s="136"/>
      <c r="B343" s="117"/>
      <c r="C343" s="116"/>
      <c r="D343" s="116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</row>
    <row r="344" customFormat="false" ht="12.75" hidden="false" customHeight="true" outlineLevel="0" collapsed="false">
      <c r="A344" s="136"/>
      <c r="B344" s="117"/>
      <c r="C344" s="116"/>
      <c r="D344" s="1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</row>
    <row r="345" customFormat="false" ht="12.75" hidden="false" customHeight="true" outlineLevel="0" collapsed="false">
      <c r="A345" s="136"/>
      <c r="B345" s="117"/>
      <c r="C345" s="116"/>
      <c r="D345" s="116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</row>
    <row r="346" customFormat="false" ht="12.75" hidden="false" customHeight="true" outlineLevel="0" collapsed="false">
      <c r="A346" s="136"/>
      <c r="B346" s="117"/>
      <c r="C346" s="116"/>
      <c r="D346" s="116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</row>
    <row r="347" customFormat="false" ht="12.75" hidden="false" customHeight="true" outlineLevel="0" collapsed="false">
      <c r="A347" s="136"/>
      <c r="B347" s="117"/>
      <c r="C347" s="116"/>
      <c r="D347" s="116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</row>
    <row r="348" customFormat="false" ht="12.75" hidden="false" customHeight="true" outlineLevel="0" collapsed="false">
      <c r="A348" s="136"/>
      <c r="B348" s="117"/>
      <c r="C348" s="116"/>
      <c r="D348" s="116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</row>
    <row r="349" customFormat="false" ht="12.75" hidden="false" customHeight="true" outlineLevel="0" collapsed="false">
      <c r="A349" s="136"/>
      <c r="B349" s="117"/>
      <c r="C349" s="116"/>
      <c r="D349" s="116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</row>
    <row r="350" customFormat="false" ht="12.75" hidden="false" customHeight="true" outlineLevel="0" collapsed="false">
      <c r="A350" s="136"/>
      <c r="B350" s="117"/>
      <c r="C350" s="116"/>
      <c r="D350" s="116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</row>
    <row r="351" customFormat="false" ht="12.75" hidden="false" customHeight="true" outlineLevel="0" collapsed="false">
      <c r="A351" s="136"/>
      <c r="B351" s="117"/>
      <c r="C351" s="116"/>
      <c r="D351" s="116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</row>
    <row r="352" customFormat="false" ht="12.75" hidden="false" customHeight="true" outlineLevel="0" collapsed="false">
      <c r="A352" s="136"/>
      <c r="B352" s="117"/>
      <c r="C352" s="116"/>
      <c r="D352" s="116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</row>
    <row r="353" customFormat="false" ht="12.75" hidden="false" customHeight="true" outlineLevel="0" collapsed="false">
      <c r="A353" s="136"/>
      <c r="B353" s="117"/>
      <c r="C353" s="116"/>
      <c r="D353" s="116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</row>
    <row r="354" customFormat="false" ht="12.75" hidden="false" customHeight="true" outlineLevel="0" collapsed="false">
      <c r="A354" s="136"/>
      <c r="B354" s="117"/>
      <c r="C354" s="116"/>
      <c r="D354" s="116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</row>
    <row r="355" customFormat="false" ht="12.75" hidden="false" customHeight="true" outlineLevel="0" collapsed="false">
      <c r="A355" s="136"/>
      <c r="B355" s="117"/>
      <c r="C355" s="116"/>
      <c r="D355" s="116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</row>
    <row r="356" customFormat="false" ht="12.75" hidden="false" customHeight="true" outlineLevel="0" collapsed="false">
      <c r="A356" s="136"/>
      <c r="B356" s="117"/>
      <c r="C356" s="116"/>
      <c r="D356" s="116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</row>
    <row r="357" customFormat="false" ht="12.75" hidden="false" customHeight="true" outlineLevel="0" collapsed="false">
      <c r="A357" s="136"/>
      <c r="B357" s="117"/>
      <c r="C357" s="116"/>
      <c r="D357" s="116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</row>
    <row r="358" customFormat="false" ht="12.75" hidden="false" customHeight="true" outlineLevel="0" collapsed="false">
      <c r="A358" s="136"/>
      <c r="B358" s="117"/>
      <c r="C358" s="116"/>
      <c r="D358" s="116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</row>
    <row r="359" customFormat="false" ht="12.75" hidden="false" customHeight="true" outlineLevel="0" collapsed="false">
      <c r="A359" s="136"/>
      <c r="B359" s="117"/>
      <c r="C359" s="116"/>
      <c r="D359" s="116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</row>
    <row r="360" customFormat="false" ht="12.75" hidden="false" customHeight="true" outlineLevel="0" collapsed="false">
      <c r="A360" s="136"/>
      <c r="B360" s="117"/>
      <c r="C360" s="116"/>
      <c r="D360" s="116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</row>
    <row r="361" customFormat="false" ht="12.75" hidden="false" customHeight="true" outlineLevel="0" collapsed="false">
      <c r="A361" s="136"/>
      <c r="B361" s="117"/>
      <c r="C361" s="116"/>
      <c r="D361" s="116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</row>
    <row r="362" customFormat="false" ht="12.75" hidden="false" customHeight="true" outlineLevel="0" collapsed="false">
      <c r="A362" s="136"/>
      <c r="B362" s="117"/>
      <c r="C362" s="116"/>
      <c r="D362" s="116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</row>
    <row r="363" customFormat="false" ht="12.75" hidden="false" customHeight="true" outlineLevel="0" collapsed="false">
      <c r="A363" s="136"/>
      <c r="B363" s="117"/>
      <c r="C363" s="116"/>
      <c r="D363" s="116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</row>
    <row r="364" customFormat="false" ht="12.75" hidden="false" customHeight="true" outlineLevel="0" collapsed="false">
      <c r="A364" s="136"/>
      <c r="B364" s="117"/>
      <c r="C364" s="116"/>
      <c r="D364" s="116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</row>
    <row r="365" customFormat="false" ht="12.75" hidden="false" customHeight="true" outlineLevel="0" collapsed="false">
      <c r="A365" s="136"/>
      <c r="B365" s="117"/>
      <c r="C365" s="116"/>
      <c r="D365" s="116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</row>
    <row r="366" customFormat="false" ht="12.75" hidden="false" customHeight="true" outlineLevel="0" collapsed="false">
      <c r="A366" s="136"/>
      <c r="B366" s="117"/>
      <c r="C366" s="116"/>
      <c r="D366" s="116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</row>
    <row r="367" customFormat="false" ht="12.75" hidden="false" customHeight="true" outlineLevel="0" collapsed="false">
      <c r="A367" s="136"/>
      <c r="B367" s="117"/>
      <c r="C367" s="116"/>
      <c r="D367" s="116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</row>
    <row r="368" customFormat="false" ht="12.75" hidden="false" customHeight="true" outlineLevel="0" collapsed="false">
      <c r="A368" s="136"/>
      <c r="B368" s="117"/>
      <c r="C368" s="116"/>
      <c r="D368" s="116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</row>
    <row r="369" customFormat="false" ht="12.75" hidden="false" customHeight="true" outlineLevel="0" collapsed="false">
      <c r="A369" s="136"/>
      <c r="B369" s="117"/>
      <c r="C369" s="116"/>
      <c r="D369" s="116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</row>
    <row r="370" customFormat="false" ht="12.75" hidden="false" customHeight="true" outlineLevel="0" collapsed="false">
      <c r="A370" s="136"/>
      <c r="B370" s="117"/>
      <c r="C370" s="116"/>
      <c r="D370" s="116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</row>
    <row r="371" customFormat="false" ht="12.75" hidden="false" customHeight="true" outlineLevel="0" collapsed="false">
      <c r="A371" s="136"/>
      <c r="B371" s="117"/>
      <c r="C371" s="116"/>
      <c r="D371" s="116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</row>
    <row r="372" customFormat="false" ht="12.75" hidden="false" customHeight="true" outlineLevel="0" collapsed="false">
      <c r="A372" s="136"/>
      <c r="B372" s="117"/>
      <c r="C372" s="116"/>
      <c r="D372" s="116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</row>
    <row r="373" customFormat="false" ht="12.75" hidden="false" customHeight="true" outlineLevel="0" collapsed="false">
      <c r="A373" s="136"/>
      <c r="B373" s="117"/>
      <c r="C373" s="116"/>
      <c r="D373" s="116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</row>
    <row r="374" customFormat="false" ht="12.75" hidden="false" customHeight="true" outlineLevel="0" collapsed="false">
      <c r="A374" s="136"/>
      <c r="B374" s="117"/>
      <c r="C374" s="116"/>
      <c r="D374" s="116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</row>
    <row r="375" customFormat="false" ht="12.75" hidden="false" customHeight="true" outlineLevel="0" collapsed="false">
      <c r="A375" s="136"/>
      <c r="B375" s="117"/>
      <c r="C375" s="116"/>
      <c r="D375" s="116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</row>
    <row r="376" customFormat="false" ht="12.75" hidden="false" customHeight="true" outlineLevel="0" collapsed="false">
      <c r="A376" s="136"/>
      <c r="B376" s="117"/>
      <c r="C376" s="116"/>
      <c r="D376" s="116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</row>
    <row r="377" customFormat="false" ht="12.75" hidden="false" customHeight="true" outlineLevel="0" collapsed="false">
      <c r="A377" s="136"/>
      <c r="B377" s="117"/>
      <c r="C377" s="116"/>
      <c r="D377" s="116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</row>
    <row r="378" customFormat="false" ht="12.75" hidden="false" customHeight="true" outlineLevel="0" collapsed="false">
      <c r="A378" s="136"/>
      <c r="B378" s="117"/>
      <c r="C378" s="116"/>
      <c r="D378" s="116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</row>
    <row r="379" customFormat="false" ht="12.75" hidden="false" customHeight="true" outlineLevel="0" collapsed="false">
      <c r="A379" s="136"/>
      <c r="B379" s="117"/>
      <c r="C379" s="116"/>
      <c r="D379" s="116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</row>
    <row r="380" customFormat="false" ht="12.75" hidden="false" customHeight="true" outlineLevel="0" collapsed="false">
      <c r="A380" s="136"/>
      <c r="B380" s="117"/>
      <c r="C380" s="116"/>
      <c r="D380" s="116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</row>
    <row r="381" customFormat="false" ht="12.75" hidden="false" customHeight="true" outlineLevel="0" collapsed="false">
      <c r="A381" s="136"/>
      <c r="B381" s="117"/>
      <c r="C381" s="116"/>
      <c r="D381" s="116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</row>
    <row r="382" customFormat="false" ht="12.75" hidden="false" customHeight="true" outlineLevel="0" collapsed="false">
      <c r="A382" s="136"/>
      <c r="B382" s="117"/>
      <c r="C382" s="116"/>
      <c r="D382" s="116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</row>
    <row r="383" customFormat="false" ht="12.75" hidden="false" customHeight="true" outlineLevel="0" collapsed="false">
      <c r="A383" s="136"/>
      <c r="B383" s="117"/>
      <c r="C383" s="116"/>
      <c r="D383" s="116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</row>
    <row r="384" customFormat="false" ht="12.75" hidden="false" customHeight="true" outlineLevel="0" collapsed="false">
      <c r="A384" s="136"/>
      <c r="B384" s="117"/>
      <c r="C384" s="116"/>
      <c r="D384" s="116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</row>
    <row r="385" customFormat="false" ht="12.75" hidden="false" customHeight="true" outlineLevel="0" collapsed="false">
      <c r="A385" s="136"/>
      <c r="B385" s="117"/>
      <c r="C385" s="116"/>
      <c r="D385" s="116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</row>
    <row r="386" customFormat="false" ht="12.75" hidden="false" customHeight="true" outlineLevel="0" collapsed="false">
      <c r="A386" s="136"/>
      <c r="B386" s="117"/>
      <c r="C386" s="116"/>
      <c r="D386" s="116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</row>
    <row r="387" customFormat="false" ht="12.75" hidden="false" customHeight="true" outlineLevel="0" collapsed="false">
      <c r="A387" s="136"/>
      <c r="B387" s="117"/>
      <c r="C387" s="116"/>
      <c r="D387" s="116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</row>
    <row r="388" customFormat="false" ht="12.75" hidden="false" customHeight="true" outlineLevel="0" collapsed="false">
      <c r="A388" s="136"/>
      <c r="B388" s="117"/>
      <c r="C388" s="116"/>
      <c r="D388" s="116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</row>
    <row r="389" customFormat="false" ht="12.75" hidden="false" customHeight="true" outlineLevel="0" collapsed="false">
      <c r="A389" s="136"/>
      <c r="B389" s="117"/>
      <c r="C389" s="116"/>
      <c r="D389" s="116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</row>
    <row r="390" customFormat="false" ht="12.75" hidden="false" customHeight="true" outlineLevel="0" collapsed="false">
      <c r="A390" s="136"/>
      <c r="B390" s="117"/>
      <c r="C390" s="116"/>
      <c r="D390" s="116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</row>
    <row r="391" customFormat="false" ht="12.75" hidden="false" customHeight="true" outlineLevel="0" collapsed="false">
      <c r="A391" s="136"/>
      <c r="B391" s="117"/>
      <c r="C391" s="116"/>
      <c r="D391" s="116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</row>
    <row r="392" customFormat="false" ht="12.75" hidden="false" customHeight="true" outlineLevel="0" collapsed="false">
      <c r="A392" s="136"/>
      <c r="B392" s="117"/>
      <c r="C392" s="116"/>
      <c r="D392" s="116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</row>
    <row r="393" customFormat="false" ht="12.75" hidden="false" customHeight="true" outlineLevel="0" collapsed="false">
      <c r="A393" s="136"/>
      <c r="B393" s="117"/>
      <c r="C393" s="116"/>
      <c r="D393" s="116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</row>
    <row r="394" customFormat="false" ht="12.75" hidden="false" customHeight="true" outlineLevel="0" collapsed="false">
      <c r="A394" s="136"/>
      <c r="B394" s="117"/>
      <c r="C394" s="116"/>
      <c r="D394" s="116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</row>
    <row r="395" customFormat="false" ht="12.75" hidden="false" customHeight="true" outlineLevel="0" collapsed="false">
      <c r="A395" s="136"/>
      <c r="B395" s="117"/>
      <c r="C395" s="116"/>
      <c r="D395" s="116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</row>
    <row r="396" customFormat="false" ht="12.75" hidden="false" customHeight="true" outlineLevel="0" collapsed="false">
      <c r="A396" s="136"/>
      <c r="B396" s="117"/>
      <c r="C396" s="116"/>
      <c r="D396" s="116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</row>
    <row r="397" customFormat="false" ht="12.75" hidden="false" customHeight="true" outlineLevel="0" collapsed="false">
      <c r="A397" s="136"/>
      <c r="B397" s="117"/>
      <c r="C397" s="116"/>
      <c r="D397" s="116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</row>
    <row r="398" customFormat="false" ht="12.75" hidden="false" customHeight="true" outlineLevel="0" collapsed="false">
      <c r="A398" s="136"/>
      <c r="B398" s="117"/>
      <c r="C398" s="116"/>
      <c r="D398" s="116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</row>
    <row r="399" customFormat="false" ht="12.75" hidden="false" customHeight="true" outlineLevel="0" collapsed="false">
      <c r="A399" s="136"/>
      <c r="B399" s="117"/>
      <c r="C399" s="116"/>
      <c r="D399" s="116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</row>
    <row r="400" customFormat="false" ht="12.75" hidden="false" customHeight="true" outlineLevel="0" collapsed="false">
      <c r="A400" s="136"/>
      <c r="B400" s="117"/>
      <c r="C400" s="116"/>
      <c r="D400" s="116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</row>
    <row r="401" customFormat="false" ht="12.75" hidden="false" customHeight="true" outlineLevel="0" collapsed="false">
      <c r="A401" s="136"/>
      <c r="B401" s="117"/>
      <c r="C401" s="116"/>
      <c r="D401" s="116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</row>
    <row r="402" customFormat="false" ht="12.75" hidden="false" customHeight="true" outlineLevel="0" collapsed="false">
      <c r="A402" s="136"/>
      <c r="B402" s="117"/>
      <c r="C402" s="116"/>
      <c r="D402" s="116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</row>
    <row r="403" customFormat="false" ht="12.75" hidden="false" customHeight="true" outlineLevel="0" collapsed="false">
      <c r="A403" s="136"/>
      <c r="B403" s="117"/>
      <c r="C403" s="116"/>
      <c r="D403" s="116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</row>
    <row r="404" customFormat="false" ht="12.75" hidden="false" customHeight="true" outlineLevel="0" collapsed="false">
      <c r="A404" s="136"/>
      <c r="B404" s="117"/>
      <c r="C404" s="116"/>
      <c r="D404" s="116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</row>
    <row r="405" customFormat="false" ht="12.75" hidden="false" customHeight="true" outlineLevel="0" collapsed="false">
      <c r="A405" s="136"/>
      <c r="B405" s="117"/>
      <c r="C405" s="116"/>
      <c r="D405" s="116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</row>
    <row r="406" customFormat="false" ht="12.75" hidden="false" customHeight="true" outlineLevel="0" collapsed="false">
      <c r="A406" s="136"/>
      <c r="B406" s="117"/>
      <c r="C406" s="116"/>
      <c r="D406" s="116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</row>
    <row r="407" customFormat="false" ht="12.75" hidden="false" customHeight="true" outlineLevel="0" collapsed="false">
      <c r="A407" s="136"/>
      <c r="B407" s="117"/>
      <c r="C407" s="116"/>
      <c r="D407" s="116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</row>
    <row r="408" customFormat="false" ht="12.75" hidden="false" customHeight="true" outlineLevel="0" collapsed="false">
      <c r="A408" s="136"/>
      <c r="B408" s="117"/>
      <c r="C408" s="116"/>
      <c r="D408" s="116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</row>
    <row r="409" customFormat="false" ht="12.75" hidden="false" customHeight="true" outlineLevel="0" collapsed="false">
      <c r="A409" s="136"/>
      <c r="B409" s="117"/>
      <c r="C409" s="116"/>
      <c r="D409" s="116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</row>
    <row r="410" customFormat="false" ht="12.75" hidden="false" customHeight="true" outlineLevel="0" collapsed="false">
      <c r="A410" s="136"/>
      <c r="B410" s="117"/>
      <c r="C410" s="116"/>
      <c r="D410" s="116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</row>
    <row r="411" customFormat="false" ht="12.75" hidden="false" customHeight="true" outlineLevel="0" collapsed="false">
      <c r="A411" s="136"/>
      <c r="B411" s="117"/>
      <c r="C411" s="116"/>
      <c r="D411" s="116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</row>
    <row r="412" customFormat="false" ht="12.75" hidden="false" customHeight="true" outlineLevel="0" collapsed="false">
      <c r="A412" s="136"/>
      <c r="B412" s="117"/>
      <c r="C412" s="116"/>
      <c r="D412" s="116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</row>
    <row r="413" customFormat="false" ht="12.75" hidden="false" customHeight="true" outlineLevel="0" collapsed="false">
      <c r="A413" s="136"/>
      <c r="B413" s="117"/>
      <c r="C413" s="116"/>
      <c r="D413" s="116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</row>
    <row r="414" customFormat="false" ht="12.75" hidden="false" customHeight="true" outlineLevel="0" collapsed="false">
      <c r="A414" s="136"/>
      <c r="B414" s="117"/>
      <c r="C414" s="116"/>
      <c r="D414" s="116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</row>
    <row r="415" customFormat="false" ht="12.75" hidden="false" customHeight="true" outlineLevel="0" collapsed="false">
      <c r="A415" s="136"/>
      <c r="B415" s="117"/>
      <c r="C415" s="116"/>
      <c r="D415" s="116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</row>
    <row r="416" customFormat="false" ht="12.75" hidden="false" customHeight="true" outlineLevel="0" collapsed="false">
      <c r="A416" s="136"/>
      <c r="B416" s="117"/>
      <c r="C416" s="116"/>
      <c r="D416" s="116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</row>
    <row r="417" customFormat="false" ht="12.75" hidden="false" customHeight="true" outlineLevel="0" collapsed="false">
      <c r="A417" s="136"/>
      <c r="B417" s="117"/>
      <c r="C417" s="116"/>
      <c r="D417" s="116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</row>
    <row r="418" customFormat="false" ht="12.75" hidden="false" customHeight="true" outlineLevel="0" collapsed="false">
      <c r="A418" s="136"/>
      <c r="B418" s="117"/>
      <c r="C418" s="116"/>
      <c r="D418" s="116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</row>
    <row r="419" customFormat="false" ht="12.75" hidden="false" customHeight="true" outlineLevel="0" collapsed="false">
      <c r="A419" s="136"/>
      <c r="B419" s="117"/>
      <c r="C419" s="116"/>
      <c r="D419" s="116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</row>
    <row r="420" customFormat="false" ht="12.75" hidden="false" customHeight="true" outlineLevel="0" collapsed="false">
      <c r="A420" s="136"/>
      <c r="B420" s="117"/>
      <c r="C420" s="116"/>
      <c r="D420" s="116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</row>
    <row r="421" customFormat="false" ht="12.75" hidden="false" customHeight="true" outlineLevel="0" collapsed="false">
      <c r="A421" s="136"/>
      <c r="B421" s="117"/>
      <c r="C421" s="116"/>
      <c r="D421" s="116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</row>
    <row r="422" customFormat="false" ht="12.75" hidden="false" customHeight="true" outlineLevel="0" collapsed="false">
      <c r="A422" s="136"/>
      <c r="B422" s="117"/>
      <c r="C422" s="116"/>
      <c r="D422" s="116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</row>
    <row r="423" customFormat="false" ht="12.75" hidden="false" customHeight="true" outlineLevel="0" collapsed="false">
      <c r="A423" s="136"/>
      <c r="B423" s="117"/>
      <c r="C423" s="116"/>
      <c r="D423" s="116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</row>
    <row r="424" customFormat="false" ht="12.75" hidden="false" customHeight="true" outlineLevel="0" collapsed="false">
      <c r="A424" s="136"/>
      <c r="B424" s="117"/>
      <c r="C424" s="116"/>
      <c r="D424" s="116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</row>
    <row r="425" customFormat="false" ht="12.75" hidden="false" customHeight="true" outlineLevel="0" collapsed="false">
      <c r="A425" s="136"/>
      <c r="B425" s="117"/>
      <c r="C425" s="116"/>
      <c r="D425" s="116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</row>
    <row r="426" customFormat="false" ht="12.75" hidden="false" customHeight="true" outlineLevel="0" collapsed="false">
      <c r="A426" s="136"/>
      <c r="B426" s="117"/>
      <c r="C426" s="116"/>
      <c r="D426" s="116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</row>
    <row r="427" customFormat="false" ht="12.75" hidden="false" customHeight="true" outlineLevel="0" collapsed="false">
      <c r="A427" s="136"/>
      <c r="B427" s="117"/>
      <c r="C427" s="116"/>
      <c r="D427" s="116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</row>
    <row r="428" customFormat="false" ht="12.75" hidden="false" customHeight="true" outlineLevel="0" collapsed="false">
      <c r="A428" s="136"/>
      <c r="B428" s="117"/>
      <c r="C428" s="116"/>
      <c r="D428" s="116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</row>
    <row r="429" customFormat="false" ht="12.75" hidden="false" customHeight="true" outlineLevel="0" collapsed="false">
      <c r="A429" s="136"/>
      <c r="B429" s="117"/>
      <c r="C429" s="116"/>
      <c r="D429" s="116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</row>
    <row r="430" customFormat="false" ht="12.75" hidden="false" customHeight="true" outlineLevel="0" collapsed="false">
      <c r="A430" s="136"/>
      <c r="B430" s="117"/>
      <c r="C430" s="116"/>
      <c r="D430" s="116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</row>
    <row r="431" customFormat="false" ht="12.75" hidden="false" customHeight="true" outlineLevel="0" collapsed="false">
      <c r="A431" s="136"/>
      <c r="B431" s="117"/>
      <c r="C431" s="116"/>
      <c r="D431" s="116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</row>
    <row r="432" customFormat="false" ht="12.75" hidden="false" customHeight="true" outlineLevel="0" collapsed="false">
      <c r="A432" s="136"/>
      <c r="B432" s="117"/>
      <c r="C432" s="116"/>
      <c r="D432" s="116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</row>
    <row r="433" customFormat="false" ht="12.75" hidden="false" customHeight="true" outlineLevel="0" collapsed="false">
      <c r="A433" s="136"/>
      <c r="B433" s="117"/>
      <c r="C433" s="116"/>
      <c r="D433" s="116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</row>
    <row r="434" customFormat="false" ht="12.75" hidden="false" customHeight="true" outlineLevel="0" collapsed="false">
      <c r="A434" s="136"/>
      <c r="B434" s="117"/>
      <c r="C434" s="116"/>
      <c r="D434" s="116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</row>
    <row r="435" customFormat="false" ht="12.75" hidden="false" customHeight="true" outlineLevel="0" collapsed="false">
      <c r="A435" s="136"/>
      <c r="B435" s="117"/>
      <c r="C435" s="116"/>
      <c r="D435" s="116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</row>
    <row r="436" customFormat="false" ht="12.75" hidden="false" customHeight="true" outlineLevel="0" collapsed="false">
      <c r="A436" s="136"/>
      <c r="B436" s="117"/>
      <c r="C436" s="116"/>
      <c r="D436" s="116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</row>
    <row r="437" customFormat="false" ht="12.75" hidden="false" customHeight="true" outlineLevel="0" collapsed="false">
      <c r="A437" s="136"/>
      <c r="B437" s="117"/>
      <c r="C437" s="116"/>
      <c r="D437" s="116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</row>
    <row r="438" customFormat="false" ht="12.75" hidden="false" customHeight="true" outlineLevel="0" collapsed="false">
      <c r="A438" s="136"/>
      <c r="B438" s="117"/>
      <c r="C438" s="116"/>
      <c r="D438" s="116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</row>
    <row r="439" customFormat="false" ht="12.75" hidden="false" customHeight="true" outlineLevel="0" collapsed="false">
      <c r="A439" s="136"/>
      <c r="B439" s="117"/>
      <c r="C439" s="116"/>
      <c r="D439" s="116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</row>
    <row r="440" customFormat="false" ht="12.75" hidden="false" customHeight="true" outlineLevel="0" collapsed="false">
      <c r="A440" s="136"/>
      <c r="B440" s="117"/>
      <c r="C440" s="116"/>
      <c r="D440" s="116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</row>
    <row r="441" customFormat="false" ht="12.75" hidden="false" customHeight="true" outlineLevel="0" collapsed="false">
      <c r="A441" s="136"/>
      <c r="B441" s="117"/>
      <c r="C441" s="116"/>
      <c r="D441" s="116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</row>
    <row r="442" customFormat="false" ht="12.75" hidden="false" customHeight="true" outlineLevel="0" collapsed="false">
      <c r="A442" s="136"/>
      <c r="B442" s="117"/>
      <c r="C442" s="116"/>
      <c r="D442" s="116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</row>
    <row r="443" customFormat="false" ht="12.75" hidden="false" customHeight="true" outlineLevel="0" collapsed="false">
      <c r="A443" s="136"/>
      <c r="B443" s="117"/>
      <c r="C443" s="116"/>
      <c r="D443" s="116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</row>
    <row r="444" customFormat="false" ht="12.75" hidden="false" customHeight="true" outlineLevel="0" collapsed="false">
      <c r="A444" s="136"/>
      <c r="B444" s="117"/>
      <c r="C444" s="116"/>
      <c r="D444" s="116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</row>
    <row r="445" customFormat="false" ht="12.75" hidden="false" customHeight="true" outlineLevel="0" collapsed="false">
      <c r="A445" s="136"/>
      <c r="B445" s="117"/>
      <c r="C445" s="116"/>
      <c r="D445" s="116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</row>
    <row r="446" customFormat="false" ht="12.75" hidden="false" customHeight="true" outlineLevel="0" collapsed="false">
      <c r="A446" s="136"/>
      <c r="B446" s="117"/>
      <c r="C446" s="116"/>
      <c r="D446" s="116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</row>
    <row r="447" customFormat="false" ht="12.75" hidden="false" customHeight="true" outlineLevel="0" collapsed="false">
      <c r="A447" s="136"/>
      <c r="B447" s="117"/>
      <c r="C447" s="116"/>
      <c r="D447" s="116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</row>
    <row r="448" customFormat="false" ht="12.75" hidden="false" customHeight="true" outlineLevel="0" collapsed="false">
      <c r="A448" s="136"/>
      <c r="B448" s="117"/>
      <c r="C448" s="116"/>
      <c r="D448" s="116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</row>
    <row r="449" customFormat="false" ht="12.75" hidden="false" customHeight="true" outlineLevel="0" collapsed="false">
      <c r="A449" s="136"/>
      <c r="B449" s="117"/>
      <c r="C449" s="116"/>
      <c r="D449" s="116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</row>
    <row r="450" customFormat="false" ht="12.75" hidden="false" customHeight="true" outlineLevel="0" collapsed="false">
      <c r="A450" s="136"/>
      <c r="B450" s="117"/>
      <c r="C450" s="116"/>
      <c r="D450" s="116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</row>
    <row r="451" customFormat="false" ht="12.75" hidden="false" customHeight="true" outlineLevel="0" collapsed="false">
      <c r="A451" s="136"/>
      <c r="B451" s="117"/>
      <c r="C451" s="116"/>
      <c r="D451" s="116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</row>
    <row r="452" customFormat="false" ht="12.75" hidden="false" customHeight="true" outlineLevel="0" collapsed="false">
      <c r="A452" s="136"/>
      <c r="B452" s="117"/>
      <c r="C452" s="116"/>
      <c r="D452" s="116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</row>
    <row r="453" customFormat="false" ht="12.75" hidden="false" customHeight="true" outlineLevel="0" collapsed="false">
      <c r="A453" s="136"/>
      <c r="B453" s="117"/>
      <c r="C453" s="116"/>
      <c r="D453" s="116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</row>
    <row r="454" customFormat="false" ht="12.75" hidden="false" customHeight="true" outlineLevel="0" collapsed="false">
      <c r="A454" s="136"/>
      <c r="B454" s="117"/>
      <c r="C454" s="116"/>
      <c r="D454" s="116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</row>
    <row r="455" customFormat="false" ht="12.75" hidden="false" customHeight="true" outlineLevel="0" collapsed="false">
      <c r="A455" s="136"/>
      <c r="B455" s="117"/>
      <c r="C455" s="116"/>
      <c r="D455" s="116"/>
      <c r="E455" s="117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</row>
    <row r="456" customFormat="false" ht="12.75" hidden="false" customHeight="true" outlineLevel="0" collapsed="false">
      <c r="A456" s="136"/>
      <c r="B456" s="117"/>
      <c r="C456" s="116"/>
      <c r="D456" s="116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</row>
    <row r="457" customFormat="false" ht="12.75" hidden="false" customHeight="true" outlineLevel="0" collapsed="false">
      <c r="A457" s="136"/>
      <c r="B457" s="117"/>
      <c r="C457" s="116"/>
      <c r="D457" s="116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</row>
    <row r="458" customFormat="false" ht="12.75" hidden="false" customHeight="true" outlineLevel="0" collapsed="false">
      <c r="A458" s="136"/>
      <c r="B458" s="117"/>
      <c r="C458" s="116"/>
      <c r="D458" s="116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</row>
    <row r="459" customFormat="false" ht="12.75" hidden="false" customHeight="true" outlineLevel="0" collapsed="false">
      <c r="A459" s="136"/>
      <c r="B459" s="117"/>
      <c r="C459" s="116"/>
      <c r="D459" s="116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</row>
    <row r="460" customFormat="false" ht="12.75" hidden="false" customHeight="true" outlineLevel="0" collapsed="false">
      <c r="A460" s="136"/>
      <c r="B460" s="117"/>
      <c r="C460" s="116"/>
      <c r="D460" s="116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</row>
    <row r="461" customFormat="false" ht="12.75" hidden="false" customHeight="true" outlineLevel="0" collapsed="false">
      <c r="A461" s="136"/>
      <c r="B461" s="117"/>
      <c r="C461" s="116"/>
      <c r="D461" s="116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</row>
    <row r="462" customFormat="false" ht="12.75" hidden="false" customHeight="true" outlineLevel="0" collapsed="false">
      <c r="A462" s="136"/>
      <c r="B462" s="117"/>
      <c r="C462" s="116"/>
      <c r="D462" s="116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</row>
    <row r="463" customFormat="false" ht="12.75" hidden="false" customHeight="true" outlineLevel="0" collapsed="false">
      <c r="A463" s="136"/>
      <c r="B463" s="117"/>
      <c r="C463" s="116"/>
      <c r="D463" s="116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</row>
    <row r="464" customFormat="false" ht="12.75" hidden="false" customHeight="true" outlineLevel="0" collapsed="false">
      <c r="A464" s="136"/>
      <c r="B464" s="117"/>
      <c r="C464" s="116"/>
      <c r="D464" s="116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</row>
    <row r="465" customFormat="false" ht="12.75" hidden="false" customHeight="true" outlineLevel="0" collapsed="false">
      <c r="A465" s="136"/>
      <c r="B465" s="117"/>
      <c r="C465" s="116"/>
      <c r="D465" s="116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</row>
    <row r="466" customFormat="false" ht="12.75" hidden="false" customHeight="true" outlineLevel="0" collapsed="false">
      <c r="A466" s="136"/>
      <c r="B466" s="117"/>
      <c r="C466" s="116"/>
      <c r="D466" s="116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</row>
    <row r="467" customFormat="false" ht="12.75" hidden="false" customHeight="true" outlineLevel="0" collapsed="false">
      <c r="A467" s="136"/>
      <c r="B467" s="117"/>
      <c r="C467" s="116"/>
      <c r="D467" s="116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</row>
    <row r="468" customFormat="false" ht="12.75" hidden="false" customHeight="true" outlineLevel="0" collapsed="false">
      <c r="A468" s="136"/>
      <c r="B468" s="117"/>
      <c r="C468" s="116"/>
      <c r="D468" s="116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</row>
    <row r="469" customFormat="false" ht="12.75" hidden="false" customHeight="true" outlineLevel="0" collapsed="false">
      <c r="A469" s="136"/>
      <c r="B469" s="117"/>
      <c r="C469" s="116"/>
      <c r="D469" s="116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</row>
    <row r="470" customFormat="false" ht="12.75" hidden="false" customHeight="true" outlineLevel="0" collapsed="false">
      <c r="A470" s="136"/>
      <c r="B470" s="117"/>
      <c r="C470" s="116"/>
      <c r="D470" s="116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</row>
    <row r="471" customFormat="false" ht="12.75" hidden="false" customHeight="true" outlineLevel="0" collapsed="false">
      <c r="A471" s="136"/>
      <c r="B471" s="117"/>
      <c r="C471" s="116"/>
      <c r="D471" s="116"/>
      <c r="E471" s="117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</row>
    <row r="472" customFormat="false" ht="12.75" hidden="false" customHeight="true" outlineLevel="0" collapsed="false">
      <c r="A472" s="136"/>
      <c r="B472" s="117"/>
      <c r="C472" s="116"/>
      <c r="D472" s="116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</row>
    <row r="473" customFormat="false" ht="12.75" hidden="false" customHeight="true" outlineLevel="0" collapsed="false">
      <c r="A473" s="136"/>
      <c r="B473" s="117"/>
      <c r="C473" s="116"/>
      <c r="D473" s="116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</row>
    <row r="474" customFormat="false" ht="12.75" hidden="false" customHeight="true" outlineLevel="0" collapsed="false">
      <c r="A474" s="136"/>
      <c r="B474" s="117"/>
      <c r="C474" s="116"/>
      <c r="D474" s="116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</row>
    <row r="475" customFormat="false" ht="12.75" hidden="false" customHeight="true" outlineLevel="0" collapsed="false">
      <c r="A475" s="136"/>
      <c r="B475" s="117"/>
      <c r="C475" s="116"/>
      <c r="D475" s="116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</row>
    <row r="476" customFormat="false" ht="12.75" hidden="false" customHeight="true" outlineLevel="0" collapsed="false">
      <c r="A476" s="136"/>
      <c r="B476" s="117"/>
      <c r="C476" s="116"/>
      <c r="D476" s="116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</row>
    <row r="477" customFormat="false" ht="12.75" hidden="false" customHeight="true" outlineLevel="0" collapsed="false">
      <c r="A477" s="136"/>
      <c r="B477" s="117"/>
      <c r="C477" s="116"/>
      <c r="D477" s="116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</row>
    <row r="478" customFormat="false" ht="12.75" hidden="false" customHeight="true" outlineLevel="0" collapsed="false">
      <c r="A478" s="136"/>
      <c r="B478" s="117"/>
      <c r="C478" s="116"/>
      <c r="D478" s="116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</row>
    <row r="479" customFormat="false" ht="12.75" hidden="false" customHeight="true" outlineLevel="0" collapsed="false">
      <c r="A479" s="136"/>
      <c r="B479" s="117"/>
      <c r="C479" s="116"/>
      <c r="D479" s="116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</row>
    <row r="480" customFormat="false" ht="12.75" hidden="false" customHeight="true" outlineLevel="0" collapsed="false">
      <c r="A480" s="136"/>
      <c r="B480" s="117"/>
      <c r="C480" s="116"/>
      <c r="D480" s="116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</row>
    <row r="481" customFormat="false" ht="12.75" hidden="false" customHeight="true" outlineLevel="0" collapsed="false">
      <c r="A481" s="136"/>
      <c r="B481" s="117"/>
      <c r="C481" s="116"/>
      <c r="D481" s="116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</row>
    <row r="482" customFormat="false" ht="12.75" hidden="false" customHeight="true" outlineLevel="0" collapsed="false">
      <c r="A482" s="136"/>
      <c r="B482" s="117"/>
      <c r="C482" s="116"/>
      <c r="D482" s="116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</row>
    <row r="483" customFormat="false" ht="12.75" hidden="false" customHeight="true" outlineLevel="0" collapsed="false">
      <c r="A483" s="136"/>
      <c r="B483" s="117"/>
      <c r="C483" s="116"/>
      <c r="D483" s="116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</row>
    <row r="484" customFormat="false" ht="12.75" hidden="false" customHeight="true" outlineLevel="0" collapsed="false">
      <c r="A484" s="136"/>
      <c r="B484" s="117"/>
      <c r="C484" s="116"/>
      <c r="D484" s="116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</row>
    <row r="485" customFormat="false" ht="12.75" hidden="false" customHeight="true" outlineLevel="0" collapsed="false">
      <c r="A485" s="136"/>
      <c r="B485" s="117"/>
      <c r="C485" s="116"/>
      <c r="D485" s="116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</row>
    <row r="486" customFormat="false" ht="12.75" hidden="false" customHeight="true" outlineLevel="0" collapsed="false">
      <c r="A486" s="136"/>
      <c r="B486" s="117"/>
      <c r="C486" s="116"/>
      <c r="D486" s="116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</row>
    <row r="487" customFormat="false" ht="12.75" hidden="false" customHeight="true" outlineLevel="0" collapsed="false">
      <c r="A487" s="136"/>
      <c r="B487" s="117"/>
      <c r="C487" s="116"/>
      <c r="D487" s="116"/>
      <c r="E487" s="117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</row>
    <row r="488" customFormat="false" ht="12.75" hidden="false" customHeight="true" outlineLevel="0" collapsed="false">
      <c r="A488" s="136"/>
      <c r="B488" s="117"/>
      <c r="C488" s="116"/>
      <c r="D488" s="116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</row>
    <row r="489" customFormat="false" ht="12.75" hidden="false" customHeight="true" outlineLevel="0" collapsed="false">
      <c r="A489" s="136"/>
      <c r="B489" s="117"/>
      <c r="C489" s="116"/>
      <c r="D489" s="116"/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</row>
    <row r="490" customFormat="false" ht="12.75" hidden="false" customHeight="true" outlineLevel="0" collapsed="false">
      <c r="A490" s="136"/>
      <c r="B490" s="117"/>
      <c r="C490" s="116"/>
      <c r="D490" s="116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</row>
    <row r="491" customFormat="false" ht="12.75" hidden="false" customHeight="true" outlineLevel="0" collapsed="false">
      <c r="A491" s="136"/>
      <c r="B491" s="117"/>
      <c r="C491" s="116"/>
      <c r="D491" s="116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</row>
    <row r="492" customFormat="false" ht="12.75" hidden="false" customHeight="true" outlineLevel="0" collapsed="false">
      <c r="A492" s="136"/>
      <c r="B492" s="117"/>
      <c r="C492" s="116"/>
      <c r="D492" s="116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</row>
    <row r="493" customFormat="false" ht="12.75" hidden="false" customHeight="true" outlineLevel="0" collapsed="false">
      <c r="A493" s="136"/>
      <c r="B493" s="117"/>
      <c r="C493" s="116"/>
      <c r="D493" s="116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</row>
    <row r="494" customFormat="false" ht="12.75" hidden="false" customHeight="true" outlineLevel="0" collapsed="false">
      <c r="A494" s="136"/>
      <c r="B494" s="117"/>
      <c r="C494" s="116"/>
      <c r="D494" s="116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</row>
    <row r="495" customFormat="false" ht="12.75" hidden="false" customHeight="true" outlineLevel="0" collapsed="false">
      <c r="A495" s="136"/>
      <c r="B495" s="117"/>
      <c r="C495" s="116"/>
      <c r="D495" s="116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</row>
    <row r="496" customFormat="false" ht="12.75" hidden="false" customHeight="true" outlineLevel="0" collapsed="false">
      <c r="A496" s="136"/>
      <c r="B496" s="117"/>
      <c r="C496" s="116"/>
      <c r="D496" s="116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</row>
    <row r="497" customFormat="false" ht="12.75" hidden="false" customHeight="true" outlineLevel="0" collapsed="false">
      <c r="A497" s="136"/>
      <c r="B497" s="117"/>
      <c r="C497" s="116"/>
      <c r="D497" s="116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</row>
    <row r="498" customFormat="false" ht="12.75" hidden="false" customHeight="true" outlineLevel="0" collapsed="false">
      <c r="A498" s="136"/>
      <c r="B498" s="117"/>
      <c r="C498" s="116"/>
      <c r="D498" s="116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</row>
    <row r="499" customFormat="false" ht="12.75" hidden="false" customHeight="true" outlineLevel="0" collapsed="false">
      <c r="A499" s="136"/>
      <c r="B499" s="117"/>
      <c r="C499" s="116"/>
      <c r="D499" s="116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</row>
    <row r="500" customFormat="false" ht="12.75" hidden="false" customHeight="true" outlineLevel="0" collapsed="false">
      <c r="A500" s="136"/>
      <c r="B500" s="117"/>
      <c r="C500" s="116"/>
      <c r="D500" s="116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</row>
    <row r="501" customFormat="false" ht="12.75" hidden="false" customHeight="true" outlineLevel="0" collapsed="false">
      <c r="A501" s="136"/>
      <c r="B501" s="117"/>
      <c r="C501" s="116"/>
      <c r="D501" s="116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</row>
    <row r="502" customFormat="false" ht="12.75" hidden="false" customHeight="true" outlineLevel="0" collapsed="false">
      <c r="A502" s="136"/>
      <c r="B502" s="117"/>
      <c r="C502" s="116"/>
      <c r="D502" s="116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</row>
    <row r="503" customFormat="false" ht="12.75" hidden="false" customHeight="true" outlineLevel="0" collapsed="false">
      <c r="A503" s="136"/>
      <c r="B503" s="117"/>
      <c r="C503" s="116"/>
      <c r="D503" s="116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</row>
    <row r="504" customFormat="false" ht="12.75" hidden="false" customHeight="true" outlineLevel="0" collapsed="false">
      <c r="A504" s="136"/>
      <c r="B504" s="117"/>
      <c r="C504" s="116"/>
      <c r="D504" s="116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</row>
    <row r="505" customFormat="false" ht="12.75" hidden="false" customHeight="true" outlineLevel="0" collapsed="false">
      <c r="A505" s="136"/>
      <c r="B505" s="117"/>
      <c r="C505" s="116"/>
      <c r="D505" s="116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</row>
    <row r="506" customFormat="false" ht="12.75" hidden="false" customHeight="true" outlineLevel="0" collapsed="false">
      <c r="A506" s="136"/>
      <c r="B506" s="117"/>
      <c r="C506" s="116"/>
      <c r="D506" s="116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</row>
    <row r="507" customFormat="false" ht="12.75" hidden="false" customHeight="true" outlineLevel="0" collapsed="false">
      <c r="A507" s="136"/>
      <c r="B507" s="117"/>
      <c r="C507" s="116"/>
      <c r="D507" s="116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</row>
    <row r="508" customFormat="false" ht="12.75" hidden="false" customHeight="true" outlineLevel="0" collapsed="false">
      <c r="A508" s="136"/>
      <c r="B508" s="117"/>
      <c r="C508" s="116"/>
      <c r="D508" s="116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</row>
    <row r="509" customFormat="false" ht="12.75" hidden="false" customHeight="true" outlineLevel="0" collapsed="false">
      <c r="A509" s="136"/>
      <c r="B509" s="117"/>
      <c r="C509" s="116"/>
      <c r="D509" s="116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</row>
    <row r="510" customFormat="false" ht="12.75" hidden="false" customHeight="true" outlineLevel="0" collapsed="false">
      <c r="A510" s="136"/>
      <c r="B510" s="117"/>
      <c r="C510" s="116"/>
      <c r="D510" s="116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</row>
    <row r="511" customFormat="false" ht="12.75" hidden="false" customHeight="true" outlineLevel="0" collapsed="false">
      <c r="A511" s="136"/>
      <c r="B511" s="117"/>
      <c r="C511" s="116"/>
      <c r="D511" s="116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</row>
    <row r="512" customFormat="false" ht="12.75" hidden="false" customHeight="true" outlineLevel="0" collapsed="false">
      <c r="A512" s="136"/>
      <c r="B512" s="117"/>
      <c r="C512" s="116"/>
      <c r="D512" s="116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</row>
    <row r="513" customFormat="false" ht="12.75" hidden="false" customHeight="true" outlineLevel="0" collapsed="false">
      <c r="A513" s="136"/>
      <c r="B513" s="117"/>
      <c r="C513" s="116"/>
      <c r="D513" s="116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</row>
    <row r="514" customFormat="false" ht="12.75" hidden="false" customHeight="true" outlineLevel="0" collapsed="false">
      <c r="A514" s="136"/>
      <c r="B514" s="117"/>
      <c r="C514" s="116"/>
      <c r="D514" s="116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</row>
    <row r="515" customFormat="false" ht="12.75" hidden="false" customHeight="true" outlineLevel="0" collapsed="false">
      <c r="A515" s="136"/>
      <c r="B515" s="117"/>
      <c r="C515" s="116"/>
      <c r="D515" s="116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</row>
    <row r="516" customFormat="false" ht="12.75" hidden="false" customHeight="true" outlineLevel="0" collapsed="false">
      <c r="A516" s="136"/>
      <c r="B516" s="117"/>
      <c r="C516" s="116"/>
      <c r="D516" s="116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</row>
    <row r="517" customFormat="false" ht="12.75" hidden="false" customHeight="true" outlineLevel="0" collapsed="false">
      <c r="A517" s="136"/>
      <c r="B517" s="117"/>
      <c r="C517" s="116"/>
      <c r="D517" s="116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</row>
    <row r="518" customFormat="false" ht="12.75" hidden="false" customHeight="true" outlineLevel="0" collapsed="false">
      <c r="A518" s="136"/>
      <c r="B518" s="117"/>
      <c r="C518" s="116"/>
      <c r="D518" s="116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</row>
    <row r="519" customFormat="false" ht="12.75" hidden="false" customHeight="true" outlineLevel="0" collapsed="false">
      <c r="A519" s="136"/>
      <c r="B519" s="117"/>
      <c r="C519" s="116"/>
      <c r="D519" s="116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</row>
    <row r="520" customFormat="false" ht="12.75" hidden="false" customHeight="true" outlineLevel="0" collapsed="false">
      <c r="A520" s="136"/>
      <c r="B520" s="117"/>
      <c r="C520" s="116"/>
      <c r="D520" s="116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</row>
    <row r="521" customFormat="false" ht="12.75" hidden="false" customHeight="true" outlineLevel="0" collapsed="false">
      <c r="A521" s="136"/>
      <c r="B521" s="117"/>
      <c r="C521" s="116"/>
      <c r="D521" s="116"/>
      <c r="E521" s="117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</row>
    <row r="522" customFormat="false" ht="12.75" hidden="false" customHeight="true" outlineLevel="0" collapsed="false">
      <c r="A522" s="136"/>
      <c r="B522" s="117"/>
      <c r="C522" s="116"/>
      <c r="D522" s="116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</row>
    <row r="523" customFormat="false" ht="12.75" hidden="false" customHeight="true" outlineLevel="0" collapsed="false">
      <c r="A523" s="136"/>
      <c r="B523" s="117"/>
      <c r="C523" s="116"/>
      <c r="D523" s="116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</row>
    <row r="524" customFormat="false" ht="12.75" hidden="false" customHeight="true" outlineLevel="0" collapsed="false">
      <c r="A524" s="136"/>
      <c r="B524" s="117"/>
      <c r="C524" s="116"/>
      <c r="D524" s="116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</row>
    <row r="525" customFormat="false" ht="12.75" hidden="false" customHeight="true" outlineLevel="0" collapsed="false">
      <c r="A525" s="136"/>
      <c r="B525" s="117"/>
      <c r="C525" s="116"/>
      <c r="D525" s="116"/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</row>
    <row r="526" customFormat="false" ht="12.75" hidden="false" customHeight="true" outlineLevel="0" collapsed="false">
      <c r="A526" s="136"/>
      <c r="B526" s="117"/>
      <c r="C526" s="116"/>
      <c r="D526" s="116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</row>
    <row r="527" customFormat="false" ht="12.75" hidden="false" customHeight="true" outlineLevel="0" collapsed="false">
      <c r="A527" s="136"/>
      <c r="B527" s="117"/>
      <c r="C527" s="116"/>
      <c r="D527" s="116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</row>
    <row r="528" customFormat="false" ht="12.75" hidden="false" customHeight="true" outlineLevel="0" collapsed="false">
      <c r="A528" s="136"/>
      <c r="B528" s="117"/>
      <c r="C528" s="116"/>
      <c r="D528" s="116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</row>
    <row r="529" customFormat="false" ht="12.75" hidden="false" customHeight="true" outlineLevel="0" collapsed="false">
      <c r="A529" s="136"/>
      <c r="B529" s="117"/>
      <c r="C529" s="116"/>
      <c r="D529" s="116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</row>
    <row r="530" customFormat="false" ht="12.75" hidden="false" customHeight="true" outlineLevel="0" collapsed="false">
      <c r="A530" s="136"/>
      <c r="B530" s="117"/>
      <c r="C530" s="116"/>
      <c r="D530" s="116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</row>
    <row r="531" customFormat="false" ht="12.75" hidden="false" customHeight="true" outlineLevel="0" collapsed="false">
      <c r="A531" s="136"/>
      <c r="B531" s="117"/>
      <c r="C531" s="116"/>
      <c r="D531" s="116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</row>
    <row r="532" customFormat="false" ht="12.75" hidden="false" customHeight="true" outlineLevel="0" collapsed="false">
      <c r="A532" s="136"/>
      <c r="B532" s="117"/>
      <c r="C532" s="116"/>
      <c r="D532" s="116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</row>
    <row r="533" customFormat="false" ht="12.75" hidden="false" customHeight="true" outlineLevel="0" collapsed="false">
      <c r="A533" s="136"/>
      <c r="B533" s="117"/>
      <c r="C533" s="116"/>
      <c r="D533" s="116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</row>
    <row r="534" customFormat="false" ht="12.75" hidden="false" customHeight="true" outlineLevel="0" collapsed="false">
      <c r="A534" s="136"/>
      <c r="B534" s="117"/>
      <c r="C534" s="116"/>
      <c r="D534" s="116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</row>
    <row r="535" customFormat="false" ht="12.75" hidden="false" customHeight="true" outlineLevel="0" collapsed="false">
      <c r="A535" s="136"/>
      <c r="B535" s="117"/>
      <c r="C535" s="116"/>
      <c r="D535" s="116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</row>
    <row r="536" customFormat="false" ht="12.75" hidden="false" customHeight="true" outlineLevel="0" collapsed="false">
      <c r="A536" s="136"/>
      <c r="B536" s="117"/>
      <c r="C536" s="116"/>
      <c r="D536" s="116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</row>
    <row r="537" customFormat="false" ht="12.75" hidden="false" customHeight="true" outlineLevel="0" collapsed="false">
      <c r="A537" s="136"/>
      <c r="B537" s="117"/>
      <c r="C537" s="116"/>
      <c r="D537" s="116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</row>
    <row r="538" customFormat="false" ht="12.75" hidden="false" customHeight="true" outlineLevel="0" collapsed="false">
      <c r="A538" s="136"/>
      <c r="B538" s="117"/>
      <c r="C538" s="116"/>
      <c r="D538" s="116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</row>
    <row r="539" customFormat="false" ht="12.75" hidden="false" customHeight="true" outlineLevel="0" collapsed="false">
      <c r="A539" s="136"/>
      <c r="B539" s="117"/>
      <c r="C539" s="116"/>
      <c r="D539" s="116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</row>
    <row r="540" customFormat="false" ht="12.75" hidden="false" customHeight="true" outlineLevel="0" collapsed="false">
      <c r="A540" s="136"/>
      <c r="B540" s="117"/>
      <c r="C540" s="116"/>
      <c r="D540" s="116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</row>
    <row r="541" customFormat="false" ht="12.75" hidden="false" customHeight="true" outlineLevel="0" collapsed="false">
      <c r="A541" s="136"/>
      <c r="B541" s="117"/>
      <c r="C541" s="116"/>
      <c r="D541" s="116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</row>
    <row r="542" customFormat="false" ht="12.75" hidden="false" customHeight="true" outlineLevel="0" collapsed="false">
      <c r="A542" s="136"/>
      <c r="B542" s="117"/>
      <c r="C542" s="116"/>
      <c r="D542" s="116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</row>
    <row r="543" customFormat="false" ht="12.75" hidden="false" customHeight="true" outlineLevel="0" collapsed="false">
      <c r="A543" s="136"/>
      <c r="B543" s="117"/>
      <c r="C543" s="116"/>
      <c r="D543" s="116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</row>
    <row r="544" customFormat="false" ht="12.75" hidden="false" customHeight="true" outlineLevel="0" collapsed="false">
      <c r="A544" s="136"/>
      <c r="B544" s="117"/>
      <c r="C544" s="116"/>
      <c r="D544" s="116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</row>
    <row r="545" customFormat="false" ht="12.75" hidden="false" customHeight="true" outlineLevel="0" collapsed="false">
      <c r="A545" s="136"/>
      <c r="B545" s="117"/>
      <c r="C545" s="116"/>
      <c r="D545" s="116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</row>
    <row r="546" customFormat="false" ht="12.75" hidden="false" customHeight="true" outlineLevel="0" collapsed="false">
      <c r="A546" s="136"/>
      <c r="B546" s="117"/>
      <c r="C546" s="116"/>
      <c r="D546" s="116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</row>
    <row r="547" customFormat="false" ht="12.75" hidden="false" customHeight="true" outlineLevel="0" collapsed="false">
      <c r="A547" s="136"/>
      <c r="B547" s="117"/>
      <c r="C547" s="116"/>
      <c r="D547" s="116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</row>
    <row r="548" customFormat="false" ht="12.75" hidden="false" customHeight="true" outlineLevel="0" collapsed="false">
      <c r="A548" s="136"/>
      <c r="B548" s="117"/>
      <c r="C548" s="116"/>
      <c r="D548" s="116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</row>
    <row r="549" customFormat="false" ht="12.75" hidden="false" customHeight="true" outlineLevel="0" collapsed="false">
      <c r="A549" s="136"/>
      <c r="B549" s="117"/>
      <c r="C549" s="116"/>
      <c r="D549" s="116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</row>
    <row r="550" customFormat="false" ht="12.75" hidden="false" customHeight="true" outlineLevel="0" collapsed="false">
      <c r="A550" s="136"/>
      <c r="B550" s="117"/>
      <c r="C550" s="116"/>
      <c r="D550" s="116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</row>
    <row r="551" customFormat="false" ht="12.75" hidden="false" customHeight="true" outlineLevel="0" collapsed="false">
      <c r="A551" s="136"/>
      <c r="B551" s="117"/>
      <c r="C551" s="116"/>
      <c r="D551" s="116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</row>
    <row r="552" customFormat="false" ht="12.75" hidden="false" customHeight="true" outlineLevel="0" collapsed="false">
      <c r="A552" s="136"/>
      <c r="B552" s="117"/>
      <c r="C552" s="116"/>
      <c r="D552" s="116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</row>
    <row r="553" customFormat="false" ht="12.75" hidden="false" customHeight="true" outlineLevel="0" collapsed="false">
      <c r="A553" s="136"/>
      <c r="B553" s="117"/>
      <c r="C553" s="116"/>
      <c r="D553" s="116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</row>
    <row r="554" customFormat="false" ht="12.75" hidden="false" customHeight="true" outlineLevel="0" collapsed="false">
      <c r="A554" s="136"/>
      <c r="B554" s="117"/>
      <c r="C554" s="116"/>
      <c r="D554" s="116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</row>
    <row r="555" customFormat="false" ht="12.75" hidden="false" customHeight="true" outlineLevel="0" collapsed="false">
      <c r="A555" s="136"/>
      <c r="B555" s="117"/>
      <c r="C555" s="116"/>
      <c r="D555" s="116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</row>
    <row r="556" customFormat="false" ht="12.75" hidden="false" customHeight="true" outlineLevel="0" collapsed="false">
      <c r="A556" s="136"/>
      <c r="B556" s="117"/>
      <c r="C556" s="116"/>
      <c r="D556" s="116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</row>
    <row r="557" customFormat="false" ht="12.75" hidden="false" customHeight="true" outlineLevel="0" collapsed="false">
      <c r="A557" s="136"/>
      <c r="B557" s="117"/>
      <c r="C557" s="116"/>
      <c r="D557" s="116"/>
      <c r="E557" s="117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</row>
    <row r="558" customFormat="false" ht="12.75" hidden="false" customHeight="true" outlineLevel="0" collapsed="false">
      <c r="A558" s="136"/>
      <c r="B558" s="117"/>
      <c r="C558" s="116"/>
      <c r="D558" s="116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</row>
    <row r="559" customFormat="false" ht="12.75" hidden="false" customHeight="true" outlineLevel="0" collapsed="false">
      <c r="A559" s="136"/>
      <c r="B559" s="117"/>
      <c r="C559" s="116"/>
      <c r="D559" s="116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</row>
    <row r="560" customFormat="false" ht="12.75" hidden="false" customHeight="true" outlineLevel="0" collapsed="false">
      <c r="A560" s="136"/>
      <c r="B560" s="117"/>
      <c r="C560" s="116"/>
      <c r="D560" s="116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</row>
    <row r="561" customFormat="false" ht="12.75" hidden="false" customHeight="true" outlineLevel="0" collapsed="false">
      <c r="A561" s="136"/>
      <c r="B561" s="117"/>
      <c r="C561" s="116"/>
      <c r="D561" s="116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</row>
    <row r="562" customFormat="false" ht="12.75" hidden="false" customHeight="true" outlineLevel="0" collapsed="false">
      <c r="A562" s="136"/>
      <c r="B562" s="117"/>
      <c r="C562" s="116"/>
      <c r="D562" s="116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</row>
    <row r="563" customFormat="false" ht="12.75" hidden="false" customHeight="true" outlineLevel="0" collapsed="false">
      <c r="A563" s="136"/>
      <c r="B563" s="117"/>
      <c r="C563" s="116"/>
      <c r="D563" s="116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</row>
    <row r="564" customFormat="false" ht="12.75" hidden="false" customHeight="true" outlineLevel="0" collapsed="false">
      <c r="A564" s="136"/>
      <c r="B564" s="117"/>
      <c r="C564" s="116"/>
      <c r="D564" s="116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</row>
    <row r="565" customFormat="false" ht="12.75" hidden="false" customHeight="true" outlineLevel="0" collapsed="false">
      <c r="A565" s="136"/>
      <c r="B565" s="117"/>
      <c r="C565" s="116"/>
      <c r="D565" s="116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</row>
    <row r="566" customFormat="false" ht="12.75" hidden="false" customHeight="true" outlineLevel="0" collapsed="false">
      <c r="A566" s="136"/>
      <c r="B566" s="117"/>
      <c r="C566" s="116"/>
      <c r="D566" s="116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</row>
    <row r="567" customFormat="false" ht="12.75" hidden="false" customHeight="true" outlineLevel="0" collapsed="false">
      <c r="A567" s="136"/>
      <c r="B567" s="117"/>
      <c r="C567" s="116"/>
      <c r="D567" s="116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</row>
    <row r="568" customFormat="false" ht="12.75" hidden="false" customHeight="true" outlineLevel="0" collapsed="false">
      <c r="A568" s="136"/>
      <c r="B568" s="117"/>
      <c r="C568" s="116"/>
      <c r="D568" s="116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</row>
    <row r="569" customFormat="false" ht="12.75" hidden="false" customHeight="true" outlineLevel="0" collapsed="false">
      <c r="A569" s="136"/>
      <c r="B569" s="117"/>
      <c r="C569" s="116"/>
      <c r="D569" s="116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</row>
    <row r="570" customFormat="false" ht="12.75" hidden="false" customHeight="true" outlineLevel="0" collapsed="false">
      <c r="A570" s="136"/>
      <c r="B570" s="117"/>
      <c r="C570" s="116"/>
      <c r="D570" s="116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</row>
    <row r="571" customFormat="false" ht="12.75" hidden="false" customHeight="true" outlineLevel="0" collapsed="false">
      <c r="A571" s="136"/>
      <c r="B571" s="117"/>
      <c r="C571" s="116"/>
      <c r="D571" s="116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</row>
    <row r="572" customFormat="false" ht="12.75" hidden="false" customHeight="true" outlineLevel="0" collapsed="false">
      <c r="A572" s="136"/>
      <c r="B572" s="117"/>
      <c r="C572" s="116"/>
      <c r="D572" s="116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</row>
    <row r="573" customFormat="false" ht="12.75" hidden="false" customHeight="true" outlineLevel="0" collapsed="false">
      <c r="A573" s="136"/>
      <c r="B573" s="117"/>
      <c r="C573" s="116"/>
      <c r="D573" s="116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</row>
    <row r="574" customFormat="false" ht="12.75" hidden="false" customHeight="true" outlineLevel="0" collapsed="false">
      <c r="A574" s="136"/>
      <c r="B574" s="117"/>
      <c r="C574" s="116"/>
      <c r="D574" s="116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</row>
    <row r="575" customFormat="false" ht="12.75" hidden="false" customHeight="true" outlineLevel="0" collapsed="false">
      <c r="A575" s="136"/>
      <c r="B575" s="117"/>
      <c r="C575" s="116"/>
      <c r="D575" s="116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</row>
    <row r="576" customFormat="false" ht="12.75" hidden="false" customHeight="true" outlineLevel="0" collapsed="false">
      <c r="A576" s="136"/>
      <c r="B576" s="117"/>
      <c r="C576" s="116"/>
      <c r="D576" s="116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</row>
    <row r="577" customFormat="false" ht="12.75" hidden="false" customHeight="true" outlineLevel="0" collapsed="false">
      <c r="A577" s="136"/>
      <c r="B577" s="117"/>
      <c r="C577" s="116"/>
      <c r="D577" s="116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</row>
    <row r="578" customFormat="false" ht="12.75" hidden="false" customHeight="true" outlineLevel="0" collapsed="false">
      <c r="A578" s="136"/>
      <c r="B578" s="117"/>
      <c r="C578" s="116"/>
      <c r="D578" s="116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</row>
    <row r="579" customFormat="false" ht="12.75" hidden="false" customHeight="true" outlineLevel="0" collapsed="false">
      <c r="A579" s="136"/>
      <c r="B579" s="117"/>
      <c r="C579" s="116"/>
      <c r="D579" s="116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</row>
    <row r="580" customFormat="false" ht="12.75" hidden="false" customHeight="true" outlineLevel="0" collapsed="false">
      <c r="A580" s="136"/>
      <c r="B580" s="117"/>
      <c r="C580" s="116"/>
      <c r="D580" s="116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</row>
    <row r="581" customFormat="false" ht="12.75" hidden="false" customHeight="true" outlineLevel="0" collapsed="false">
      <c r="A581" s="136"/>
      <c r="B581" s="117"/>
      <c r="C581" s="116"/>
      <c r="D581" s="116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</row>
    <row r="582" customFormat="false" ht="12.75" hidden="false" customHeight="true" outlineLevel="0" collapsed="false">
      <c r="A582" s="136"/>
      <c r="B582" s="117"/>
      <c r="C582" s="116"/>
      <c r="D582" s="116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</row>
    <row r="583" customFormat="false" ht="12.75" hidden="false" customHeight="true" outlineLevel="0" collapsed="false">
      <c r="A583" s="136"/>
      <c r="B583" s="117"/>
      <c r="C583" s="116"/>
      <c r="D583" s="116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</row>
    <row r="584" customFormat="false" ht="12.75" hidden="false" customHeight="true" outlineLevel="0" collapsed="false">
      <c r="A584" s="136"/>
      <c r="B584" s="117"/>
      <c r="C584" s="116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</row>
    <row r="585" customFormat="false" ht="12.75" hidden="false" customHeight="true" outlineLevel="0" collapsed="false">
      <c r="A585" s="136"/>
      <c r="B585" s="117"/>
      <c r="C585" s="116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</row>
    <row r="586" customFormat="false" ht="12.75" hidden="false" customHeight="true" outlineLevel="0" collapsed="false">
      <c r="A586" s="136"/>
      <c r="B586" s="117"/>
      <c r="C586" s="116"/>
      <c r="D586" s="116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</row>
    <row r="587" customFormat="false" ht="12.75" hidden="false" customHeight="true" outlineLevel="0" collapsed="false">
      <c r="A587" s="136"/>
      <c r="B587" s="117"/>
      <c r="C587" s="116"/>
      <c r="D587" s="116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</row>
    <row r="588" customFormat="false" ht="12.75" hidden="false" customHeight="true" outlineLevel="0" collapsed="false">
      <c r="A588" s="136"/>
      <c r="B588" s="117"/>
      <c r="C588" s="116"/>
      <c r="D588" s="116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</row>
    <row r="589" customFormat="false" ht="12.75" hidden="false" customHeight="true" outlineLevel="0" collapsed="false">
      <c r="A589" s="136"/>
      <c r="B589" s="117"/>
      <c r="C589" s="116"/>
      <c r="D589" s="116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</row>
    <row r="590" customFormat="false" ht="12.75" hidden="false" customHeight="true" outlineLevel="0" collapsed="false">
      <c r="A590" s="136"/>
      <c r="B590" s="117"/>
      <c r="C590" s="116"/>
      <c r="D590" s="116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</row>
    <row r="591" customFormat="false" ht="12.75" hidden="false" customHeight="true" outlineLevel="0" collapsed="false">
      <c r="A591" s="136"/>
      <c r="B591" s="117"/>
      <c r="C591" s="116"/>
      <c r="D591" s="116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</row>
    <row r="592" customFormat="false" ht="12.75" hidden="false" customHeight="true" outlineLevel="0" collapsed="false">
      <c r="A592" s="136"/>
      <c r="B592" s="117"/>
      <c r="C592" s="116"/>
      <c r="D592" s="116"/>
      <c r="E592" s="117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</row>
    <row r="593" customFormat="false" ht="12.75" hidden="false" customHeight="true" outlineLevel="0" collapsed="false">
      <c r="A593" s="136"/>
      <c r="B593" s="117"/>
      <c r="C593" s="116"/>
      <c r="D593" s="116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</row>
    <row r="594" customFormat="false" ht="12.75" hidden="false" customHeight="true" outlineLevel="0" collapsed="false">
      <c r="A594" s="136"/>
      <c r="B594" s="117"/>
      <c r="C594" s="116"/>
      <c r="D594" s="116"/>
      <c r="E594" s="117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</row>
    <row r="595" customFormat="false" ht="12.75" hidden="false" customHeight="true" outlineLevel="0" collapsed="false">
      <c r="A595" s="136"/>
      <c r="B595" s="117"/>
      <c r="C595" s="116"/>
      <c r="D595" s="116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</row>
    <row r="596" customFormat="false" ht="12.75" hidden="false" customHeight="true" outlineLevel="0" collapsed="false">
      <c r="A596" s="136"/>
      <c r="B596" s="117"/>
      <c r="C596" s="116"/>
      <c r="D596" s="116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</row>
    <row r="597" customFormat="false" ht="12.75" hidden="false" customHeight="true" outlineLevel="0" collapsed="false">
      <c r="A597" s="136"/>
      <c r="B597" s="117"/>
      <c r="C597" s="116"/>
      <c r="D597" s="116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</row>
    <row r="598" customFormat="false" ht="12.75" hidden="false" customHeight="true" outlineLevel="0" collapsed="false">
      <c r="A598" s="136"/>
      <c r="B598" s="117"/>
      <c r="C598" s="116"/>
      <c r="D598" s="116"/>
      <c r="E598" s="117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</row>
    <row r="599" customFormat="false" ht="12.75" hidden="false" customHeight="true" outlineLevel="0" collapsed="false">
      <c r="A599" s="136"/>
      <c r="B599" s="117"/>
      <c r="C599" s="116"/>
      <c r="D599" s="116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</row>
    <row r="600" customFormat="false" ht="12.75" hidden="false" customHeight="true" outlineLevel="0" collapsed="false">
      <c r="A600" s="136"/>
      <c r="B600" s="117"/>
      <c r="C600" s="116"/>
      <c r="D600" s="116"/>
      <c r="E600" s="117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</row>
    <row r="601" customFormat="false" ht="12.75" hidden="false" customHeight="true" outlineLevel="0" collapsed="false">
      <c r="A601" s="136"/>
      <c r="B601" s="117"/>
      <c r="C601" s="116"/>
      <c r="D601" s="116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</row>
    <row r="602" customFormat="false" ht="12.75" hidden="false" customHeight="true" outlineLevel="0" collapsed="false">
      <c r="A602" s="136"/>
      <c r="B602" s="117"/>
      <c r="C602" s="116"/>
      <c r="D602" s="116"/>
      <c r="E602" s="117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</row>
    <row r="603" customFormat="false" ht="12.75" hidden="false" customHeight="true" outlineLevel="0" collapsed="false">
      <c r="A603" s="136"/>
      <c r="B603" s="117"/>
      <c r="C603" s="116"/>
      <c r="D603" s="116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</row>
    <row r="604" customFormat="false" ht="12.75" hidden="false" customHeight="true" outlineLevel="0" collapsed="false">
      <c r="A604" s="136"/>
      <c r="B604" s="117"/>
      <c r="C604" s="116"/>
      <c r="D604" s="116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</row>
    <row r="605" customFormat="false" ht="12.75" hidden="false" customHeight="true" outlineLevel="0" collapsed="false">
      <c r="A605" s="136"/>
      <c r="B605" s="117"/>
      <c r="C605" s="116"/>
      <c r="D605" s="116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</row>
    <row r="606" customFormat="false" ht="12.75" hidden="false" customHeight="true" outlineLevel="0" collapsed="false">
      <c r="A606" s="136"/>
      <c r="B606" s="117"/>
      <c r="C606" s="116"/>
      <c r="D606" s="116"/>
      <c r="E606" s="117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</row>
    <row r="607" customFormat="false" ht="12.75" hidden="false" customHeight="true" outlineLevel="0" collapsed="false">
      <c r="A607" s="136"/>
      <c r="B607" s="117"/>
      <c r="C607" s="116"/>
      <c r="D607" s="116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</row>
    <row r="608" customFormat="false" ht="12.75" hidden="false" customHeight="true" outlineLevel="0" collapsed="false">
      <c r="A608" s="136"/>
      <c r="B608" s="117"/>
      <c r="C608" s="116"/>
      <c r="D608" s="116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</row>
    <row r="609" customFormat="false" ht="12.75" hidden="false" customHeight="true" outlineLevel="0" collapsed="false">
      <c r="A609" s="136"/>
      <c r="B609" s="117"/>
      <c r="C609" s="116"/>
      <c r="D609" s="116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</row>
    <row r="610" customFormat="false" ht="12.75" hidden="false" customHeight="true" outlineLevel="0" collapsed="false">
      <c r="A610" s="136"/>
      <c r="B610" s="117"/>
      <c r="C610" s="116"/>
      <c r="D610" s="116"/>
      <c r="E610" s="117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</row>
    <row r="611" customFormat="false" ht="12.75" hidden="false" customHeight="true" outlineLevel="0" collapsed="false">
      <c r="A611" s="136"/>
      <c r="B611" s="117"/>
      <c r="C611" s="116"/>
      <c r="D611" s="116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</row>
    <row r="612" customFormat="false" ht="12.75" hidden="false" customHeight="true" outlineLevel="0" collapsed="false">
      <c r="A612" s="136"/>
      <c r="B612" s="117"/>
      <c r="C612" s="116"/>
      <c r="D612" s="116"/>
      <c r="E612" s="117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</row>
    <row r="613" customFormat="false" ht="12.75" hidden="false" customHeight="true" outlineLevel="0" collapsed="false">
      <c r="A613" s="136"/>
      <c r="B613" s="117"/>
      <c r="C613" s="116"/>
      <c r="D613" s="116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</row>
    <row r="614" customFormat="false" ht="12.75" hidden="false" customHeight="true" outlineLevel="0" collapsed="false">
      <c r="A614" s="136"/>
      <c r="B614" s="117"/>
      <c r="C614" s="116"/>
      <c r="D614" s="116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</row>
    <row r="615" customFormat="false" ht="12.75" hidden="false" customHeight="true" outlineLevel="0" collapsed="false">
      <c r="A615" s="136"/>
      <c r="B615" s="117"/>
      <c r="C615" s="116"/>
      <c r="D615" s="116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</row>
    <row r="616" customFormat="false" ht="12.75" hidden="false" customHeight="true" outlineLevel="0" collapsed="false">
      <c r="A616" s="136"/>
      <c r="B616" s="117"/>
      <c r="C616" s="116"/>
      <c r="D616" s="116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</row>
    <row r="617" customFormat="false" ht="12.75" hidden="false" customHeight="true" outlineLevel="0" collapsed="false">
      <c r="A617" s="136"/>
      <c r="B617" s="117"/>
      <c r="C617" s="116"/>
      <c r="D617" s="116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</row>
    <row r="618" customFormat="false" ht="12.75" hidden="false" customHeight="true" outlineLevel="0" collapsed="false">
      <c r="A618" s="136"/>
      <c r="B618" s="117"/>
      <c r="C618" s="116"/>
      <c r="D618" s="116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</row>
    <row r="619" customFormat="false" ht="12.75" hidden="false" customHeight="true" outlineLevel="0" collapsed="false">
      <c r="A619" s="136"/>
      <c r="B619" s="117"/>
      <c r="C619" s="116"/>
      <c r="D619" s="116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</row>
    <row r="620" customFormat="false" ht="12.75" hidden="false" customHeight="true" outlineLevel="0" collapsed="false">
      <c r="A620" s="136"/>
      <c r="B620" s="117"/>
      <c r="C620" s="116"/>
      <c r="D620" s="116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</row>
    <row r="621" customFormat="false" ht="12.75" hidden="false" customHeight="true" outlineLevel="0" collapsed="false">
      <c r="A621" s="136"/>
      <c r="B621" s="117"/>
      <c r="C621" s="116"/>
      <c r="D621" s="116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</row>
    <row r="622" customFormat="false" ht="12.75" hidden="false" customHeight="true" outlineLevel="0" collapsed="false">
      <c r="A622" s="136"/>
      <c r="B622" s="117"/>
      <c r="C622" s="116"/>
      <c r="D622" s="116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</row>
    <row r="623" customFormat="false" ht="12.75" hidden="false" customHeight="true" outlineLevel="0" collapsed="false">
      <c r="A623" s="136"/>
      <c r="B623" s="117"/>
      <c r="C623" s="116"/>
      <c r="D623" s="116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</row>
    <row r="624" customFormat="false" ht="12.75" hidden="false" customHeight="true" outlineLevel="0" collapsed="false">
      <c r="A624" s="136"/>
      <c r="B624" s="117"/>
      <c r="C624" s="116"/>
      <c r="D624" s="116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</row>
    <row r="625" customFormat="false" ht="12.75" hidden="false" customHeight="true" outlineLevel="0" collapsed="false">
      <c r="A625" s="136"/>
      <c r="B625" s="117"/>
      <c r="C625" s="116"/>
      <c r="D625" s="116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</row>
    <row r="626" customFormat="false" ht="12.75" hidden="false" customHeight="true" outlineLevel="0" collapsed="false">
      <c r="A626" s="136"/>
      <c r="B626" s="117"/>
      <c r="C626" s="116"/>
      <c r="D626" s="116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</row>
    <row r="627" customFormat="false" ht="12.75" hidden="false" customHeight="true" outlineLevel="0" collapsed="false">
      <c r="A627" s="136"/>
      <c r="B627" s="117"/>
      <c r="C627" s="116"/>
      <c r="D627" s="116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</row>
    <row r="628" customFormat="false" ht="12.75" hidden="false" customHeight="true" outlineLevel="0" collapsed="false">
      <c r="A628" s="136"/>
      <c r="B628" s="117"/>
      <c r="C628" s="116"/>
      <c r="D628" s="116"/>
      <c r="E628" s="117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</row>
    <row r="629" customFormat="false" ht="12.75" hidden="false" customHeight="true" outlineLevel="0" collapsed="false">
      <c r="A629" s="136"/>
      <c r="B629" s="117"/>
      <c r="C629" s="116"/>
      <c r="D629" s="116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</row>
    <row r="630" customFormat="false" ht="12.75" hidden="false" customHeight="true" outlineLevel="0" collapsed="false">
      <c r="A630" s="136"/>
      <c r="B630" s="117"/>
      <c r="C630" s="116"/>
      <c r="D630" s="116"/>
      <c r="E630" s="117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</row>
    <row r="631" customFormat="false" ht="12.75" hidden="false" customHeight="true" outlineLevel="0" collapsed="false">
      <c r="A631" s="136"/>
      <c r="B631" s="117"/>
      <c r="C631" s="116"/>
      <c r="D631" s="116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</row>
    <row r="632" customFormat="false" ht="12.75" hidden="false" customHeight="true" outlineLevel="0" collapsed="false">
      <c r="A632" s="136"/>
      <c r="B632" s="117"/>
      <c r="C632" s="116"/>
      <c r="D632" s="116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</row>
    <row r="633" customFormat="false" ht="12.75" hidden="false" customHeight="true" outlineLevel="0" collapsed="false">
      <c r="A633" s="136"/>
      <c r="B633" s="117"/>
      <c r="C633" s="116"/>
      <c r="D633" s="116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</row>
    <row r="634" customFormat="false" ht="12.75" hidden="false" customHeight="true" outlineLevel="0" collapsed="false">
      <c r="A634" s="136"/>
      <c r="B634" s="117"/>
      <c r="C634" s="116"/>
      <c r="D634" s="116"/>
      <c r="E634" s="117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</row>
    <row r="635" customFormat="false" ht="12.75" hidden="false" customHeight="true" outlineLevel="0" collapsed="false">
      <c r="A635" s="136"/>
      <c r="B635" s="117"/>
      <c r="C635" s="116"/>
      <c r="D635" s="116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</row>
    <row r="636" customFormat="false" ht="12.75" hidden="false" customHeight="true" outlineLevel="0" collapsed="false">
      <c r="A636" s="136"/>
      <c r="B636" s="117"/>
      <c r="C636" s="116"/>
      <c r="D636" s="116"/>
      <c r="E636" s="117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</row>
    <row r="637" customFormat="false" ht="12.75" hidden="false" customHeight="true" outlineLevel="0" collapsed="false">
      <c r="A637" s="136"/>
      <c r="B637" s="117"/>
      <c r="C637" s="116"/>
      <c r="D637" s="116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</row>
    <row r="638" customFormat="false" ht="12.75" hidden="false" customHeight="true" outlineLevel="0" collapsed="false">
      <c r="A638" s="136"/>
      <c r="B638" s="117"/>
      <c r="C638" s="116"/>
      <c r="D638" s="116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</row>
    <row r="639" customFormat="false" ht="12.75" hidden="false" customHeight="true" outlineLevel="0" collapsed="false">
      <c r="A639" s="136"/>
      <c r="B639" s="117"/>
      <c r="C639" s="116"/>
      <c r="D639" s="116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</row>
    <row r="640" customFormat="false" ht="12.75" hidden="false" customHeight="true" outlineLevel="0" collapsed="false">
      <c r="A640" s="136"/>
      <c r="B640" s="117"/>
      <c r="C640" s="116"/>
      <c r="D640" s="116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</row>
    <row r="641" customFormat="false" ht="12.75" hidden="false" customHeight="true" outlineLevel="0" collapsed="false">
      <c r="A641" s="136"/>
      <c r="B641" s="117"/>
      <c r="C641" s="116"/>
      <c r="D641" s="116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</row>
    <row r="642" customFormat="false" ht="12.75" hidden="false" customHeight="true" outlineLevel="0" collapsed="false">
      <c r="A642" s="136"/>
      <c r="B642" s="117"/>
      <c r="C642" s="116"/>
      <c r="D642" s="116"/>
      <c r="E642" s="117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</row>
    <row r="643" customFormat="false" ht="12.75" hidden="false" customHeight="true" outlineLevel="0" collapsed="false">
      <c r="A643" s="136"/>
      <c r="B643" s="117"/>
      <c r="C643" s="116"/>
      <c r="D643" s="116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</row>
    <row r="644" customFormat="false" ht="12.75" hidden="false" customHeight="true" outlineLevel="0" collapsed="false">
      <c r="A644" s="136"/>
      <c r="B644" s="117"/>
      <c r="C644" s="116"/>
      <c r="D644" s="116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</row>
    <row r="645" customFormat="false" ht="12.75" hidden="false" customHeight="true" outlineLevel="0" collapsed="false">
      <c r="A645" s="136"/>
      <c r="B645" s="117"/>
      <c r="C645" s="116"/>
      <c r="D645" s="116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</row>
    <row r="646" customFormat="false" ht="12.75" hidden="false" customHeight="true" outlineLevel="0" collapsed="false">
      <c r="A646" s="136"/>
      <c r="B646" s="117"/>
      <c r="C646" s="116"/>
      <c r="D646" s="116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</row>
    <row r="647" customFormat="false" ht="12.75" hidden="false" customHeight="true" outlineLevel="0" collapsed="false">
      <c r="A647" s="136"/>
      <c r="B647" s="117"/>
      <c r="C647" s="116"/>
      <c r="D647" s="116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</row>
    <row r="648" customFormat="false" ht="12.75" hidden="false" customHeight="true" outlineLevel="0" collapsed="false">
      <c r="A648" s="136"/>
      <c r="B648" s="117"/>
      <c r="C648" s="116"/>
      <c r="D648" s="116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</row>
    <row r="649" customFormat="false" ht="12.75" hidden="false" customHeight="true" outlineLevel="0" collapsed="false">
      <c r="A649" s="136"/>
      <c r="B649" s="117"/>
      <c r="C649" s="116"/>
      <c r="D649" s="116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</row>
    <row r="650" customFormat="false" ht="12.75" hidden="false" customHeight="true" outlineLevel="0" collapsed="false">
      <c r="A650" s="136"/>
      <c r="B650" s="117"/>
      <c r="C650" s="116"/>
      <c r="D650" s="116"/>
      <c r="E650" s="117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</row>
    <row r="651" customFormat="false" ht="12.75" hidden="false" customHeight="true" outlineLevel="0" collapsed="false">
      <c r="A651" s="136"/>
      <c r="B651" s="117"/>
      <c r="C651" s="116"/>
      <c r="D651" s="116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</row>
    <row r="652" customFormat="false" ht="12.75" hidden="false" customHeight="true" outlineLevel="0" collapsed="false">
      <c r="A652" s="136"/>
      <c r="B652" s="117"/>
      <c r="C652" s="116"/>
      <c r="D652" s="116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</row>
    <row r="653" customFormat="false" ht="12.75" hidden="false" customHeight="true" outlineLevel="0" collapsed="false">
      <c r="A653" s="136"/>
      <c r="B653" s="117"/>
      <c r="C653" s="116"/>
      <c r="D653" s="116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</row>
    <row r="654" customFormat="false" ht="12.75" hidden="false" customHeight="true" outlineLevel="0" collapsed="false">
      <c r="A654" s="136"/>
      <c r="B654" s="117"/>
      <c r="C654" s="116"/>
      <c r="D654" s="116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</row>
    <row r="655" customFormat="false" ht="12.75" hidden="false" customHeight="true" outlineLevel="0" collapsed="false">
      <c r="A655" s="136"/>
      <c r="B655" s="117"/>
      <c r="C655" s="116"/>
      <c r="D655" s="116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</row>
    <row r="656" customFormat="false" ht="12.75" hidden="false" customHeight="true" outlineLevel="0" collapsed="false">
      <c r="A656" s="136"/>
      <c r="B656" s="117"/>
      <c r="C656" s="116"/>
      <c r="D656" s="116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</row>
    <row r="657" customFormat="false" ht="12.75" hidden="false" customHeight="true" outlineLevel="0" collapsed="false">
      <c r="A657" s="136"/>
      <c r="B657" s="117"/>
      <c r="C657" s="116"/>
      <c r="D657" s="116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</row>
    <row r="658" customFormat="false" ht="12.75" hidden="false" customHeight="true" outlineLevel="0" collapsed="false">
      <c r="A658" s="136"/>
      <c r="B658" s="117"/>
      <c r="C658" s="116"/>
      <c r="D658" s="116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</row>
    <row r="659" customFormat="false" ht="12.75" hidden="false" customHeight="true" outlineLevel="0" collapsed="false">
      <c r="A659" s="136"/>
      <c r="B659" s="117"/>
      <c r="C659" s="116"/>
      <c r="D659" s="116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</row>
    <row r="660" customFormat="false" ht="12.75" hidden="false" customHeight="true" outlineLevel="0" collapsed="false">
      <c r="A660" s="136"/>
      <c r="B660" s="117"/>
      <c r="C660" s="116"/>
      <c r="D660" s="116"/>
      <c r="E660" s="117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</row>
    <row r="661" customFormat="false" ht="12.75" hidden="false" customHeight="true" outlineLevel="0" collapsed="false">
      <c r="A661" s="136"/>
      <c r="B661" s="117"/>
      <c r="C661" s="116"/>
      <c r="D661" s="116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</row>
    <row r="662" customFormat="false" ht="12.75" hidden="false" customHeight="true" outlineLevel="0" collapsed="false">
      <c r="A662" s="136"/>
      <c r="B662" s="117"/>
      <c r="C662" s="116"/>
      <c r="D662" s="116"/>
      <c r="E662" s="117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</row>
    <row r="663" customFormat="false" ht="12.75" hidden="false" customHeight="true" outlineLevel="0" collapsed="false">
      <c r="A663" s="136"/>
      <c r="B663" s="117"/>
      <c r="C663" s="116"/>
      <c r="D663" s="116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</row>
    <row r="664" customFormat="false" ht="12.75" hidden="false" customHeight="true" outlineLevel="0" collapsed="false">
      <c r="A664" s="136"/>
      <c r="B664" s="117"/>
      <c r="C664" s="116"/>
      <c r="D664" s="116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</row>
    <row r="665" customFormat="false" ht="12.75" hidden="false" customHeight="true" outlineLevel="0" collapsed="false">
      <c r="A665" s="136"/>
      <c r="B665" s="117"/>
      <c r="C665" s="116"/>
      <c r="D665" s="116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</row>
    <row r="666" customFormat="false" ht="12.75" hidden="false" customHeight="true" outlineLevel="0" collapsed="false">
      <c r="A666" s="136"/>
      <c r="B666" s="117"/>
      <c r="C666" s="116"/>
      <c r="D666" s="116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</row>
    <row r="667" customFormat="false" ht="12.75" hidden="false" customHeight="true" outlineLevel="0" collapsed="false">
      <c r="A667" s="136"/>
      <c r="B667" s="117"/>
      <c r="C667" s="116"/>
      <c r="D667" s="116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</row>
    <row r="668" customFormat="false" ht="12.75" hidden="false" customHeight="true" outlineLevel="0" collapsed="false">
      <c r="A668" s="136"/>
      <c r="B668" s="117"/>
      <c r="C668" s="116"/>
      <c r="D668" s="116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</row>
    <row r="669" customFormat="false" ht="12.75" hidden="false" customHeight="true" outlineLevel="0" collapsed="false">
      <c r="A669" s="136"/>
      <c r="B669" s="117"/>
      <c r="C669" s="116"/>
      <c r="D669" s="116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</row>
    <row r="670" customFormat="false" ht="12.75" hidden="false" customHeight="true" outlineLevel="0" collapsed="false">
      <c r="A670" s="136"/>
      <c r="B670" s="117"/>
      <c r="C670" s="116"/>
      <c r="D670" s="116"/>
      <c r="E670" s="117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</row>
    <row r="671" customFormat="false" ht="12.75" hidden="false" customHeight="true" outlineLevel="0" collapsed="false">
      <c r="A671" s="136"/>
      <c r="B671" s="117"/>
      <c r="C671" s="116"/>
      <c r="D671" s="116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</row>
    <row r="672" customFormat="false" ht="12.75" hidden="false" customHeight="true" outlineLevel="0" collapsed="false">
      <c r="A672" s="136"/>
      <c r="B672" s="117"/>
      <c r="C672" s="116"/>
      <c r="D672" s="116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</row>
    <row r="673" customFormat="false" ht="12.75" hidden="false" customHeight="true" outlineLevel="0" collapsed="false">
      <c r="A673" s="136"/>
      <c r="B673" s="117"/>
      <c r="C673" s="116"/>
      <c r="D673" s="116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</row>
    <row r="674" customFormat="false" ht="12.75" hidden="false" customHeight="true" outlineLevel="0" collapsed="false">
      <c r="A674" s="136"/>
      <c r="B674" s="117"/>
      <c r="C674" s="116"/>
      <c r="D674" s="116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</row>
    <row r="675" customFormat="false" ht="12.75" hidden="false" customHeight="true" outlineLevel="0" collapsed="false">
      <c r="A675" s="136"/>
      <c r="B675" s="117"/>
      <c r="C675" s="116"/>
      <c r="D675" s="116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</row>
    <row r="676" customFormat="false" ht="12.75" hidden="false" customHeight="true" outlineLevel="0" collapsed="false">
      <c r="A676" s="136"/>
      <c r="B676" s="117"/>
      <c r="C676" s="116"/>
      <c r="D676" s="116"/>
      <c r="E676" s="117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</row>
    <row r="677" customFormat="false" ht="12.75" hidden="false" customHeight="true" outlineLevel="0" collapsed="false">
      <c r="A677" s="136"/>
      <c r="B677" s="117"/>
      <c r="C677" s="116"/>
      <c r="D677" s="116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</row>
    <row r="678" customFormat="false" ht="12.75" hidden="false" customHeight="true" outlineLevel="0" collapsed="false">
      <c r="A678" s="136"/>
      <c r="B678" s="117"/>
      <c r="C678" s="116"/>
      <c r="D678" s="116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</row>
    <row r="679" customFormat="false" ht="12.75" hidden="false" customHeight="true" outlineLevel="0" collapsed="false">
      <c r="A679" s="136"/>
      <c r="B679" s="117"/>
      <c r="C679" s="116"/>
      <c r="D679" s="116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</row>
    <row r="680" customFormat="false" ht="12.75" hidden="false" customHeight="true" outlineLevel="0" collapsed="false">
      <c r="A680" s="136"/>
      <c r="B680" s="117"/>
      <c r="C680" s="116"/>
      <c r="D680" s="116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</row>
    <row r="681" customFormat="false" ht="12.75" hidden="false" customHeight="true" outlineLevel="0" collapsed="false">
      <c r="A681" s="136"/>
      <c r="B681" s="117"/>
      <c r="C681" s="116"/>
      <c r="D681" s="116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</row>
    <row r="682" customFormat="false" ht="12.75" hidden="false" customHeight="true" outlineLevel="0" collapsed="false">
      <c r="A682" s="136"/>
      <c r="B682" s="117"/>
      <c r="C682" s="116"/>
      <c r="D682" s="116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</row>
    <row r="683" customFormat="false" ht="12.75" hidden="false" customHeight="true" outlineLevel="0" collapsed="false">
      <c r="A683" s="136"/>
      <c r="B683" s="117"/>
      <c r="C683" s="116"/>
      <c r="D683" s="116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</row>
    <row r="684" customFormat="false" ht="12.75" hidden="false" customHeight="true" outlineLevel="0" collapsed="false">
      <c r="A684" s="136"/>
      <c r="B684" s="117"/>
      <c r="C684" s="116"/>
      <c r="D684" s="116"/>
      <c r="E684" s="117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</row>
    <row r="685" customFormat="false" ht="12.75" hidden="false" customHeight="true" outlineLevel="0" collapsed="false">
      <c r="A685" s="136"/>
      <c r="B685" s="117"/>
      <c r="C685" s="116"/>
      <c r="D685" s="116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</row>
    <row r="686" customFormat="false" ht="12.75" hidden="false" customHeight="true" outlineLevel="0" collapsed="false">
      <c r="A686" s="136"/>
      <c r="B686" s="117"/>
      <c r="C686" s="116"/>
      <c r="D686" s="116"/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</row>
    <row r="687" customFormat="false" ht="12.75" hidden="false" customHeight="true" outlineLevel="0" collapsed="false">
      <c r="A687" s="136"/>
      <c r="B687" s="117"/>
      <c r="C687" s="116"/>
      <c r="D687" s="116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</row>
    <row r="688" customFormat="false" ht="12.75" hidden="false" customHeight="true" outlineLevel="0" collapsed="false">
      <c r="A688" s="136"/>
      <c r="B688" s="117"/>
      <c r="C688" s="116"/>
      <c r="D688" s="116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</row>
    <row r="689" customFormat="false" ht="12.75" hidden="false" customHeight="true" outlineLevel="0" collapsed="false">
      <c r="A689" s="136"/>
      <c r="B689" s="117"/>
      <c r="C689" s="116"/>
      <c r="D689" s="116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</row>
    <row r="690" customFormat="false" ht="12.75" hidden="false" customHeight="true" outlineLevel="0" collapsed="false">
      <c r="A690" s="136"/>
      <c r="B690" s="117"/>
      <c r="C690" s="116"/>
      <c r="D690" s="116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</row>
    <row r="691" customFormat="false" ht="12.75" hidden="false" customHeight="true" outlineLevel="0" collapsed="false">
      <c r="A691" s="136"/>
      <c r="B691" s="117"/>
      <c r="C691" s="116"/>
      <c r="D691" s="116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</row>
    <row r="692" customFormat="false" ht="12.75" hidden="false" customHeight="true" outlineLevel="0" collapsed="false">
      <c r="A692" s="136"/>
      <c r="B692" s="117"/>
      <c r="C692" s="116"/>
      <c r="D692" s="116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</row>
    <row r="693" customFormat="false" ht="12.75" hidden="false" customHeight="true" outlineLevel="0" collapsed="false">
      <c r="A693" s="136"/>
      <c r="B693" s="117"/>
      <c r="C693" s="116"/>
      <c r="D693" s="116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</row>
    <row r="694" customFormat="false" ht="12.75" hidden="false" customHeight="true" outlineLevel="0" collapsed="false">
      <c r="A694" s="136"/>
      <c r="B694" s="117"/>
      <c r="C694" s="116"/>
      <c r="D694" s="116"/>
      <c r="E694" s="117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</row>
    <row r="695" customFormat="false" ht="12.75" hidden="false" customHeight="true" outlineLevel="0" collapsed="false">
      <c r="A695" s="136"/>
      <c r="B695" s="117"/>
      <c r="C695" s="116"/>
      <c r="D695" s="116"/>
      <c r="E695" s="117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</row>
    <row r="696" customFormat="false" ht="12.75" hidden="false" customHeight="true" outlineLevel="0" collapsed="false">
      <c r="A696" s="136"/>
      <c r="B696" s="117"/>
      <c r="C696" s="116"/>
      <c r="D696" s="116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</row>
    <row r="697" customFormat="false" ht="12.75" hidden="false" customHeight="true" outlineLevel="0" collapsed="false">
      <c r="A697" s="136"/>
      <c r="B697" s="117"/>
      <c r="C697" s="116"/>
      <c r="D697" s="116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</row>
    <row r="698" customFormat="false" ht="12.75" hidden="false" customHeight="true" outlineLevel="0" collapsed="false">
      <c r="A698" s="136"/>
      <c r="B698" s="117"/>
      <c r="C698" s="116"/>
      <c r="D698" s="116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</row>
    <row r="699" customFormat="false" ht="12.75" hidden="false" customHeight="true" outlineLevel="0" collapsed="false">
      <c r="A699" s="136"/>
      <c r="B699" s="117"/>
      <c r="C699" s="116"/>
      <c r="D699" s="116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</row>
    <row r="700" customFormat="false" ht="12.75" hidden="false" customHeight="true" outlineLevel="0" collapsed="false">
      <c r="A700" s="136"/>
      <c r="B700" s="117"/>
      <c r="C700" s="116"/>
      <c r="D700" s="116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</row>
    <row r="701" customFormat="false" ht="12.75" hidden="false" customHeight="true" outlineLevel="0" collapsed="false">
      <c r="A701" s="136"/>
      <c r="B701" s="117"/>
      <c r="C701" s="116"/>
      <c r="D701" s="116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</row>
    <row r="702" customFormat="false" ht="12.75" hidden="false" customHeight="true" outlineLevel="0" collapsed="false">
      <c r="A702" s="136"/>
      <c r="B702" s="117"/>
      <c r="C702" s="116"/>
      <c r="D702" s="116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</row>
    <row r="703" customFormat="false" ht="12.75" hidden="false" customHeight="true" outlineLevel="0" collapsed="false">
      <c r="A703" s="136"/>
      <c r="B703" s="117"/>
      <c r="C703" s="116"/>
      <c r="D703" s="116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</row>
    <row r="704" customFormat="false" ht="12.75" hidden="false" customHeight="true" outlineLevel="0" collapsed="false">
      <c r="A704" s="136"/>
      <c r="B704" s="117"/>
      <c r="C704" s="116"/>
      <c r="D704" s="116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</row>
    <row r="705" customFormat="false" ht="12.75" hidden="false" customHeight="true" outlineLevel="0" collapsed="false">
      <c r="A705" s="136"/>
      <c r="B705" s="117"/>
      <c r="C705" s="116"/>
      <c r="D705" s="116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</row>
    <row r="706" customFormat="false" ht="12.75" hidden="false" customHeight="true" outlineLevel="0" collapsed="false">
      <c r="A706" s="136"/>
      <c r="B706" s="117"/>
      <c r="C706" s="116"/>
      <c r="D706" s="116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</row>
    <row r="707" customFormat="false" ht="12.75" hidden="false" customHeight="true" outlineLevel="0" collapsed="false">
      <c r="A707" s="136"/>
      <c r="B707" s="117"/>
      <c r="C707" s="116"/>
      <c r="D707" s="116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</row>
    <row r="708" customFormat="false" ht="12.75" hidden="false" customHeight="true" outlineLevel="0" collapsed="false">
      <c r="A708" s="136"/>
      <c r="B708" s="117"/>
      <c r="C708" s="116"/>
      <c r="D708" s="116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</row>
    <row r="709" customFormat="false" ht="12.75" hidden="false" customHeight="true" outlineLevel="0" collapsed="false">
      <c r="A709" s="136"/>
      <c r="B709" s="117"/>
      <c r="C709" s="116"/>
      <c r="D709" s="116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</row>
    <row r="710" customFormat="false" ht="12.75" hidden="false" customHeight="true" outlineLevel="0" collapsed="false">
      <c r="A710" s="136"/>
      <c r="B710" s="117"/>
      <c r="C710" s="116"/>
      <c r="D710" s="116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</row>
    <row r="711" customFormat="false" ht="12.75" hidden="false" customHeight="true" outlineLevel="0" collapsed="false">
      <c r="A711" s="136"/>
      <c r="B711" s="117"/>
      <c r="C711" s="116"/>
      <c r="D711" s="116"/>
      <c r="E711" s="117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</row>
    <row r="712" customFormat="false" ht="12.75" hidden="false" customHeight="true" outlineLevel="0" collapsed="false">
      <c r="A712" s="136"/>
      <c r="B712" s="117"/>
      <c r="C712" s="116"/>
      <c r="D712" s="116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</row>
    <row r="713" customFormat="false" ht="12.75" hidden="false" customHeight="true" outlineLevel="0" collapsed="false">
      <c r="A713" s="136"/>
      <c r="B713" s="117"/>
      <c r="C713" s="116"/>
      <c r="D713" s="116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</row>
    <row r="714" customFormat="false" ht="12.75" hidden="false" customHeight="true" outlineLevel="0" collapsed="false">
      <c r="A714" s="136"/>
      <c r="B714" s="117"/>
      <c r="C714" s="116"/>
      <c r="D714" s="116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</row>
    <row r="715" customFormat="false" ht="12.75" hidden="false" customHeight="true" outlineLevel="0" collapsed="false">
      <c r="A715" s="136"/>
      <c r="B715" s="117"/>
      <c r="C715" s="116"/>
      <c r="D715" s="116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</row>
    <row r="716" customFormat="false" ht="12.75" hidden="false" customHeight="true" outlineLevel="0" collapsed="false">
      <c r="A716" s="136"/>
      <c r="B716" s="117"/>
      <c r="C716" s="116"/>
      <c r="D716" s="116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</row>
    <row r="717" customFormat="false" ht="12.75" hidden="false" customHeight="true" outlineLevel="0" collapsed="false">
      <c r="A717" s="136"/>
      <c r="B717" s="117"/>
      <c r="C717" s="116"/>
      <c r="D717" s="116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</row>
    <row r="718" customFormat="false" ht="12.75" hidden="false" customHeight="true" outlineLevel="0" collapsed="false">
      <c r="A718" s="136"/>
      <c r="B718" s="117"/>
      <c r="C718" s="116"/>
      <c r="D718" s="116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</row>
    <row r="719" customFormat="false" ht="12.75" hidden="false" customHeight="true" outlineLevel="0" collapsed="false">
      <c r="A719" s="136"/>
      <c r="B719" s="117"/>
      <c r="C719" s="116"/>
      <c r="D719" s="116"/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</row>
    <row r="720" customFormat="false" ht="12.75" hidden="false" customHeight="true" outlineLevel="0" collapsed="false">
      <c r="A720" s="136"/>
      <c r="B720" s="117"/>
      <c r="C720" s="116"/>
      <c r="D720" s="116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</row>
    <row r="721" customFormat="false" ht="12.75" hidden="false" customHeight="true" outlineLevel="0" collapsed="false">
      <c r="A721" s="136"/>
      <c r="B721" s="117"/>
      <c r="C721" s="116"/>
      <c r="D721" s="116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</row>
    <row r="722" customFormat="false" ht="12.75" hidden="false" customHeight="true" outlineLevel="0" collapsed="false">
      <c r="A722" s="136"/>
      <c r="B722" s="117"/>
      <c r="C722" s="116"/>
      <c r="D722" s="116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</row>
    <row r="723" customFormat="false" ht="12.75" hidden="false" customHeight="true" outlineLevel="0" collapsed="false">
      <c r="A723" s="136"/>
      <c r="B723" s="117"/>
      <c r="C723" s="116"/>
      <c r="D723" s="116"/>
      <c r="E723" s="117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</row>
    <row r="724" customFormat="false" ht="12.75" hidden="false" customHeight="true" outlineLevel="0" collapsed="false">
      <c r="A724" s="136"/>
      <c r="B724" s="117"/>
      <c r="C724" s="116"/>
      <c r="D724" s="116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</row>
    <row r="725" customFormat="false" ht="12.75" hidden="false" customHeight="true" outlineLevel="0" collapsed="false">
      <c r="A725" s="136"/>
      <c r="B725" s="117"/>
      <c r="C725" s="116"/>
      <c r="D725" s="116"/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</row>
    <row r="726" customFormat="false" ht="12.75" hidden="false" customHeight="true" outlineLevel="0" collapsed="false">
      <c r="A726" s="136"/>
      <c r="B726" s="117"/>
      <c r="C726" s="116"/>
      <c r="D726" s="116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</row>
    <row r="727" customFormat="false" ht="12.75" hidden="false" customHeight="true" outlineLevel="0" collapsed="false">
      <c r="A727" s="136"/>
      <c r="B727" s="117"/>
      <c r="C727" s="116"/>
      <c r="D727" s="116"/>
      <c r="E727" s="117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</row>
    <row r="728" customFormat="false" ht="12.75" hidden="false" customHeight="true" outlineLevel="0" collapsed="false">
      <c r="A728" s="136"/>
      <c r="B728" s="117"/>
      <c r="C728" s="116"/>
      <c r="D728" s="116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</row>
    <row r="729" customFormat="false" ht="12.75" hidden="false" customHeight="true" outlineLevel="0" collapsed="false">
      <c r="A729" s="136"/>
      <c r="B729" s="117"/>
      <c r="C729" s="116"/>
      <c r="D729" s="116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</row>
    <row r="730" customFormat="false" ht="12.75" hidden="false" customHeight="true" outlineLevel="0" collapsed="false">
      <c r="A730" s="136"/>
      <c r="B730" s="117"/>
      <c r="C730" s="116"/>
      <c r="D730" s="116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</row>
    <row r="731" customFormat="false" ht="12.75" hidden="false" customHeight="true" outlineLevel="0" collapsed="false">
      <c r="A731" s="136"/>
      <c r="B731" s="117"/>
      <c r="C731" s="116"/>
      <c r="D731" s="116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</row>
    <row r="732" customFormat="false" ht="12.75" hidden="false" customHeight="true" outlineLevel="0" collapsed="false">
      <c r="A732" s="136"/>
      <c r="B732" s="117"/>
      <c r="C732" s="116"/>
      <c r="D732" s="116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</row>
    <row r="733" customFormat="false" ht="12.75" hidden="false" customHeight="true" outlineLevel="0" collapsed="false">
      <c r="A733" s="136"/>
      <c r="B733" s="117"/>
      <c r="C733" s="116"/>
      <c r="D733" s="116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</row>
    <row r="734" customFormat="false" ht="12.75" hidden="false" customHeight="true" outlineLevel="0" collapsed="false">
      <c r="A734" s="136"/>
      <c r="B734" s="117"/>
      <c r="C734" s="116"/>
      <c r="D734" s="116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</row>
    <row r="735" customFormat="false" ht="12.75" hidden="false" customHeight="true" outlineLevel="0" collapsed="false">
      <c r="A735" s="136"/>
      <c r="B735" s="117"/>
      <c r="C735" s="116"/>
      <c r="D735" s="116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</row>
    <row r="736" customFormat="false" ht="12.75" hidden="false" customHeight="true" outlineLevel="0" collapsed="false">
      <c r="A736" s="136"/>
      <c r="B736" s="117"/>
      <c r="C736" s="116"/>
      <c r="D736" s="116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</row>
    <row r="737" customFormat="false" ht="12.75" hidden="false" customHeight="true" outlineLevel="0" collapsed="false">
      <c r="A737" s="136"/>
      <c r="B737" s="117"/>
      <c r="C737" s="116"/>
      <c r="D737" s="116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</row>
    <row r="738" customFormat="false" ht="12.75" hidden="false" customHeight="true" outlineLevel="0" collapsed="false">
      <c r="A738" s="136"/>
      <c r="B738" s="117"/>
      <c r="C738" s="116"/>
      <c r="D738" s="116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</row>
    <row r="739" customFormat="false" ht="12.75" hidden="false" customHeight="true" outlineLevel="0" collapsed="false">
      <c r="A739" s="136"/>
      <c r="B739" s="117"/>
      <c r="C739" s="116"/>
      <c r="D739" s="116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</row>
    <row r="740" customFormat="false" ht="12.75" hidden="false" customHeight="true" outlineLevel="0" collapsed="false">
      <c r="A740" s="136"/>
      <c r="B740" s="117"/>
      <c r="C740" s="116"/>
      <c r="D740" s="116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</row>
    <row r="741" customFormat="false" ht="12.75" hidden="false" customHeight="true" outlineLevel="0" collapsed="false">
      <c r="A741" s="136"/>
      <c r="B741" s="117"/>
      <c r="C741" s="116"/>
      <c r="D741" s="116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</row>
    <row r="742" customFormat="false" ht="12.75" hidden="false" customHeight="true" outlineLevel="0" collapsed="false">
      <c r="A742" s="136"/>
      <c r="B742" s="117"/>
      <c r="C742" s="116"/>
      <c r="D742" s="116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</row>
    <row r="743" customFormat="false" ht="12.75" hidden="false" customHeight="true" outlineLevel="0" collapsed="false">
      <c r="A743" s="136"/>
      <c r="B743" s="117"/>
      <c r="C743" s="116"/>
      <c r="D743" s="116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</row>
    <row r="744" customFormat="false" ht="12.75" hidden="false" customHeight="true" outlineLevel="0" collapsed="false">
      <c r="A744" s="136"/>
      <c r="B744" s="117"/>
      <c r="C744" s="116"/>
      <c r="D744" s="116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</row>
    <row r="745" customFormat="false" ht="12.75" hidden="false" customHeight="true" outlineLevel="0" collapsed="false">
      <c r="A745" s="136"/>
      <c r="B745" s="117"/>
      <c r="C745" s="116"/>
      <c r="D745" s="116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</row>
    <row r="746" customFormat="false" ht="12.75" hidden="false" customHeight="true" outlineLevel="0" collapsed="false">
      <c r="A746" s="136"/>
      <c r="B746" s="117"/>
      <c r="C746" s="116"/>
      <c r="D746" s="116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</row>
    <row r="747" customFormat="false" ht="12.75" hidden="false" customHeight="true" outlineLevel="0" collapsed="false">
      <c r="A747" s="136"/>
      <c r="B747" s="117"/>
      <c r="C747" s="116"/>
      <c r="D747" s="116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</row>
    <row r="748" customFormat="false" ht="12.75" hidden="false" customHeight="true" outlineLevel="0" collapsed="false">
      <c r="A748" s="136"/>
      <c r="B748" s="117"/>
      <c r="C748" s="116"/>
      <c r="D748" s="116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</row>
    <row r="749" customFormat="false" ht="12.75" hidden="false" customHeight="true" outlineLevel="0" collapsed="false">
      <c r="A749" s="136"/>
      <c r="B749" s="117"/>
      <c r="C749" s="116"/>
      <c r="D749" s="116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</row>
    <row r="750" customFormat="false" ht="12.75" hidden="false" customHeight="true" outlineLevel="0" collapsed="false">
      <c r="A750" s="136"/>
      <c r="B750" s="117"/>
      <c r="C750" s="116"/>
      <c r="D750" s="116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</row>
    <row r="751" customFormat="false" ht="12.75" hidden="false" customHeight="true" outlineLevel="0" collapsed="false">
      <c r="A751" s="136"/>
      <c r="B751" s="117"/>
      <c r="C751" s="116"/>
      <c r="D751" s="116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</row>
    <row r="752" customFormat="false" ht="12.75" hidden="false" customHeight="true" outlineLevel="0" collapsed="false">
      <c r="A752" s="136"/>
      <c r="B752" s="117"/>
      <c r="C752" s="116"/>
      <c r="D752" s="116"/>
      <c r="E752" s="117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</row>
    <row r="753" customFormat="false" ht="12.75" hidden="false" customHeight="true" outlineLevel="0" collapsed="false">
      <c r="A753" s="136"/>
      <c r="B753" s="117"/>
      <c r="C753" s="116"/>
      <c r="D753" s="116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</row>
    <row r="754" customFormat="false" ht="12.75" hidden="false" customHeight="true" outlineLevel="0" collapsed="false">
      <c r="A754" s="136"/>
      <c r="B754" s="117"/>
      <c r="C754" s="116"/>
      <c r="D754" s="116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</row>
    <row r="755" customFormat="false" ht="12.75" hidden="false" customHeight="true" outlineLevel="0" collapsed="false">
      <c r="A755" s="136"/>
      <c r="B755" s="117"/>
      <c r="C755" s="116"/>
      <c r="D755" s="116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</row>
    <row r="756" customFormat="false" ht="12.75" hidden="false" customHeight="true" outlineLevel="0" collapsed="false">
      <c r="A756" s="136"/>
      <c r="B756" s="117"/>
      <c r="C756" s="116"/>
      <c r="D756" s="116"/>
      <c r="E756" s="117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</row>
    <row r="757" customFormat="false" ht="12.75" hidden="false" customHeight="true" outlineLevel="0" collapsed="false">
      <c r="A757" s="136"/>
      <c r="B757" s="117"/>
      <c r="C757" s="116"/>
      <c r="D757" s="116"/>
      <c r="E757" s="117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</row>
    <row r="758" customFormat="false" ht="12.75" hidden="false" customHeight="true" outlineLevel="0" collapsed="false">
      <c r="A758" s="136"/>
      <c r="B758" s="117"/>
      <c r="C758" s="116"/>
      <c r="D758" s="116"/>
      <c r="E758" s="117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</row>
    <row r="759" customFormat="false" ht="12.75" hidden="false" customHeight="true" outlineLevel="0" collapsed="false">
      <c r="A759" s="136"/>
      <c r="B759" s="117"/>
      <c r="C759" s="116"/>
      <c r="D759" s="116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</row>
    <row r="760" customFormat="false" ht="12.75" hidden="false" customHeight="true" outlineLevel="0" collapsed="false">
      <c r="A760" s="136"/>
      <c r="B760" s="117"/>
      <c r="C760" s="116"/>
      <c r="D760" s="116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</row>
    <row r="761" customFormat="false" ht="12.75" hidden="false" customHeight="true" outlineLevel="0" collapsed="false">
      <c r="A761" s="136"/>
      <c r="B761" s="117"/>
      <c r="C761" s="116"/>
      <c r="D761" s="116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</row>
    <row r="762" customFormat="false" ht="12.75" hidden="false" customHeight="true" outlineLevel="0" collapsed="false">
      <c r="A762" s="136"/>
      <c r="B762" s="117"/>
      <c r="C762" s="116"/>
      <c r="D762" s="116"/>
      <c r="E762" s="117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</row>
    <row r="763" customFormat="false" ht="12.75" hidden="false" customHeight="true" outlineLevel="0" collapsed="false">
      <c r="A763" s="136"/>
      <c r="B763" s="117"/>
      <c r="C763" s="116"/>
      <c r="D763" s="116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</row>
    <row r="764" customFormat="false" ht="12.75" hidden="false" customHeight="true" outlineLevel="0" collapsed="false">
      <c r="A764" s="136"/>
      <c r="B764" s="117"/>
      <c r="C764" s="116"/>
      <c r="D764" s="116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</row>
    <row r="765" customFormat="false" ht="12.75" hidden="false" customHeight="true" outlineLevel="0" collapsed="false">
      <c r="A765" s="136"/>
      <c r="B765" s="117"/>
      <c r="C765" s="116"/>
      <c r="D765" s="116"/>
      <c r="E765" s="117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</row>
    <row r="766" customFormat="false" ht="12.75" hidden="false" customHeight="true" outlineLevel="0" collapsed="false">
      <c r="A766" s="136"/>
      <c r="B766" s="117"/>
      <c r="C766" s="116"/>
      <c r="D766" s="116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</row>
    <row r="767" customFormat="false" ht="12.75" hidden="false" customHeight="true" outlineLevel="0" collapsed="false">
      <c r="A767" s="136"/>
      <c r="B767" s="117"/>
      <c r="C767" s="116"/>
      <c r="D767" s="116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</row>
    <row r="768" customFormat="false" ht="12.75" hidden="false" customHeight="true" outlineLevel="0" collapsed="false">
      <c r="A768" s="136"/>
      <c r="B768" s="117"/>
      <c r="C768" s="116"/>
      <c r="D768" s="116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</row>
    <row r="769" customFormat="false" ht="12.75" hidden="false" customHeight="true" outlineLevel="0" collapsed="false">
      <c r="A769" s="136"/>
      <c r="B769" s="117"/>
      <c r="C769" s="116"/>
      <c r="D769" s="116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</row>
    <row r="770" customFormat="false" ht="12.75" hidden="false" customHeight="true" outlineLevel="0" collapsed="false">
      <c r="A770" s="136"/>
      <c r="B770" s="117"/>
      <c r="C770" s="116"/>
      <c r="D770" s="116"/>
      <c r="E770" s="117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</row>
    <row r="771" customFormat="false" ht="12.75" hidden="false" customHeight="true" outlineLevel="0" collapsed="false">
      <c r="A771" s="136"/>
      <c r="B771" s="117"/>
      <c r="C771" s="116"/>
      <c r="D771" s="116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</row>
    <row r="772" customFormat="false" ht="12.75" hidden="false" customHeight="true" outlineLevel="0" collapsed="false">
      <c r="A772" s="136"/>
      <c r="B772" s="117"/>
      <c r="C772" s="116"/>
      <c r="D772" s="116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</row>
    <row r="773" customFormat="false" ht="12.75" hidden="false" customHeight="true" outlineLevel="0" collapsed="false">
      <c r="A773" s="136"/>
      <c r="B773" s="117"/>
      <c r="C773" s="116"/>
      <c r="D773" s="116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</row>
    <row r="774" customFormat="false" ht="12.75" hidden="false" customHeight="true" outlineLevel="0" collapsed="false">
      <c r="A774" s="136"/>
      <c r="B774" s="117"/>
      <c r="C774" s="116"/>
      <c r="D774" s="116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</row>
    <row r="775" customFormat="false" ht="12.75" hidden="false" customHeight="true" outlineLevel="0" collapsed="false">
      <c r="A775" s="136"/>
      <c r="B775" s="117"/>
      <c r="C775" s="116"/>
      <c r="D775" s="116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</row>
    <row r="776" customFormat="false" ht="12.75" hidden="false" customHeight="true" outlineLevel="0" collapsed="false">
      <c r="A776" s="136"/>
      <c r="B776" s="117"/>
      <c r="C776" s="116"/>
      <c r="D776" s="116"/>
      <c r="E776" s="117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</row>
    <row r="777" customFormat="false" ht="12.75" hidden="false" customHeight="true" outlineLevel="0" collapsed="false">
      <c r="A777" s="136"/>
      <c r="B777" s="117"/>
      <c r="C777" s="116"/>
      <c r="D777" s="116"/>
      <c r="E777" s="117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</row>
    <row r="778" customFormat="false" ht="12.75" hidden="false" customHeight="true" outlineLevel="0" collapsed="false">
      <c r="A778" s="136"/>
      <c r="B778" s="117"/>
      <c r="C778" s="116"/>
      <c r="D778" s="116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</row>
    <row r="779" customFormat="false" ht="12.75" hidden="false" customHeight="true" outlineLevel="0" collapsed="false">
      <c r="A779" s="136"/>
      <c r="B779" s="117"/>
      <c r="C779" s="116"/>
      <c r="D779" s="116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</row>
    <row r="780" customFormat="false" ht="12.75" hidden="false" customHeight="true" outlineLevel="0" collapsed="false">
      <c r="A780" s="136"/>
      <c r="B780" s="117"/>
      <c r="C780" s="116"/>
      <c r="D780" s="116"/>
      <c r="E780" s="117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</row>
    <row r="781" customFormat="false" ht="12.75" hidden="false" customHeight="true" outlineLevel="0" collapsed="false">
      <c r="A781" s="136"/>
      <c r="B781" s="117"/>
      <c r="C781" s="116"/>
      <c r="D781" s="116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</row>
    <row r="782" customFormat="false" ht="12.75" hidden="false" customHeight="true" outlineLevel="0" collapsed="false">
      <c r="A782" s="136"/>
      <c r="B782" s="117"/>
      <c r="C782" s="116"/>
      <c r="D782" s="116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</row>
    <row r="783" customFormat="false" ht="12.75" hidden="false" customHeight="true" outlineLevel="0" collapsed="false">
      <c r="A783" s="136"/>
      <c r="B783" s="117"/>
      <c r="C783" s="116"/>
      <c r="D783" s="116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</row>
    <row r="784" customFormat="false" ht="12.75" hidden="false" customHeight="true" outlineLevel="0" collapsed="false">
      <c r="A784" s="136"/>
      <c r="B784" s="117"/>
      <c r="C784" s="116"/>
      <c r="D784" s="116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</row>
    <row r="785" customFormat="false" ht="12.75" hidden="false" customHeight="true" outlineLevel="0" collapsed="false">
      <c r="A785" s="136"/>
      <c r="B785" s="117"/>
      <c r="C785" s="116"/>
      <c r="D785" s="116"/>
      <c r="E785" s="117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</row>
    <row r="786" customFormat="false" ht="12.75" hidden="false" customHeight="true" outlineLevel="0" collapsed="false">
      <c r="A786" s="136"/>
      <c r="B786" s="117"/>
      <c r="C786" s="116"/>
      <c r="D786" s="116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</row>
    <row r="787" customFormat="false" ht="12.75" hidden="false" customHeight="true" outlineLevel="0" collapsed="false">
      <c r="A787" s="136"/>
      <c r="B787" s="117"/>
      <c r="C787" s="116"/>
      <c r="D787" s="116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</row>
    <row r="788" customFormat="false" ht="12.75" hidden="false" customHeight="true" outlineLevel="0" collapsed="false">
      <c r="A788" s="136"/>
      <c r="B788" s="117"/>
      <c r="C788" s="116"/>
      <c r="D788" s="116"/>
      <c r="E788" s="117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</row>
    <row r="789" customFormat="false" ht="12.75" hidden="false" customHeight="true" outlineLevel="0" collapsed="false">
      <c r="A789" s="136"/>
      <c r="B789" s="117"/>
      <c r="C789" s="116"/>
      <c r="D789" s="116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</row>
    <row r="790" customFormat="false" ht="12.75" hidden="false" customHeight="true" outlineLevel="0" collapsed="false">
      <c r="A790" s="136"/>
      <c r="B790" s="117"/>
      <c r="C790" s="116"/>
      <c r="D790" s="116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</row>
    <row r="791" customFormat="false" ht="12.75" hidden="false" customHeight="true" outlineLevel="0" collapsed="false">
      <c r="A791" s="136"/>
      <c r="B791" s="117"/>
      <c r="C791" s="116"/>
      <c r="D791" s="116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</row>
    <row r="792" customFormat="false" ht="12.75" hidden="false" customHeight="true" outlineLevel="0" collapsed="false">
      <c r="A792" s="136"/>
      <c r="B792" s="117"/>
      <c r="C792" s="116"/>
      <c r="D792" s="116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</row>
    <row r="793" customFormat="false" ht="12.75" hidden="false" customHeight="true" outlineLevel="0" collapsed="false">
      <c r="A793" s="136"/>
      <c r="B793" s="117"/>
      <c r="C793" s="116"/>
      <c r="D793" s="116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</row>
    <row r="794" customFormat="false" ht="12.75" hidden="false" customHeight="true" outlineLevel="0" collapsed="false">
      <c r="A794" s="136"/>
      <c r="B794" s="117"/>
      <c r="C794" s="116"/>
      <c r="D794" s="116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</row>
    <row r="795" customFormat="false" ht="12.75" hidden="false" customHeight="true" outlineLevel="0" collapsed="false">
      <c r="A795" s="136"/>
      <c r="B795" s="117"/>
      <c r="C795" s="116"/>
      <c r="D795" s="116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</row>
    <row r="796" customFormat="false" ht="12.75" hidden="false" customHeight="true" outlineLevel="0" collapsed="false">
      <c r="A796" s="136"/>
      <c r="B796" s="117"/>
      <c r="C796" s="116"/>
      <c r="D796" s="116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</row>
    <row r="797" customFormat="false" ht="12.75" hidden="false" customHeight="true" outlineLevel="0" collapsed="false">
      <c r="A797" s="136"/>
      <c r="B797" s="117"/>
      <c r="C797" s="116"/>
      <c r="D797" s="116"/>
      <c r="E797" s="117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</row>
    <row r="798" customFormat="false" ht="12.75" hidden="false" customHeight="true" outlineLevel="0" collapsed="false">
      <c r="A798" s="136"/>
      <c r="B798" s="117"/>
      <c r="C798" s="116"/>
      <c r="D798" s="116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</row>
    <row r="799" customFormat="false" ht="12.75" hidden="false" customHeight="true" outlineLevel="0" collapsed="false">
      <c r="A799" s="136"/>
      <c r="B799" s="117"/>
      <c r="C799" s="116"/>
      <c r="D799" s="116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</row>
    <row r="800" customFormat="false" ht="12.75" hidden="false" customHeight="true" outlineLevel="0" collapsed="false">
      <c r="A800" s="136"/>
      <c r="B800" s="117"/>
      <c r="C800" s="116"/>
      <c r="D800" s="116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</row>
    <row r="801" customFormat="false" ht="12.75" hidden="false" customHeight="true" outlineLevel="0" collapsed="false">
      <c r="A801" s="136"/>
      <c r="B801" s="117"/>
      <c r="C801" s="116"/>
      <c r="D801" s="116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</row>
    <row r="802" customFormat="false" ht="12.75" hidden="false" customHeight="true" outlineLevel="0" collapsed="false">
      <c r="A802" s="136"/>
      <c r="B802" s="117"/>
      <c r="C802" s="116"/>
      <c r="D802" s="116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</row>
    <row r="803" customFormat="false" ht="12.75" hidden="false" customHeight="true" outlineLevel="0" collapsed="false">
      <c r="A803" s="136"/>
      <c r="B803" s="117"/>
      <c r="C803" s="116"/>
      <c r="D803" s="116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</row>
    <row r="804" customFormat="false" ht="12.75" hidden="false" customHeight="true" outlineLevel="0" collapsed="false">
      <c r="A804" s="136"/>
      <c r="B804" s="117"/>
      <c r="C804" s="116"/>
      <c r="D804" s="116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</row>
    <row r="805" customFormat="false" ht="12.75" hidden="false" customHeight="true" outlineLevel="0" collapsed="false">
      <c r="A805" s="136"/>
      <c r="B805" s="117"/>
      <c r="C805" s="116"/>
      <c r="D805" s="116"/>
      <c r="E805" s="117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</row>
    <row r="806" customFormat="false" ht="12.75" hidden="false" customHeight="true" outlineLevel="0" collapsed="false">
      <c r="A806" s="136"/>
      <c r="B806" s="117"/>
      <c r="C806" s="116"/>
      <c r="D806" s="116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</row>
    <row r="807" customFormat="false" ht="12.75" hidden="false" customHeight="true" outlineLevel="0" collapsed="false">
      <c r="A807" s="136"/>
      <c r="B807" s="117"/>
      <c r="C807" s="116"/>
      <c r="D807" s="116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</row>
    <row r="808" customFormat="false" ht="12.75" hidden="false" customHeight="true" outlineLevel="0" collapsed="false">
      <c r="A808" s="136"/>
      <c r="B808" s="117"/>
      <c r="C808" s="116"/>
      <c r="D808" s="116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</row>
    <row r="809" customFormat="false" ht="12.75" hidden="false" customHeight="true" outlineLevel="0" collapsed="false">
      <c r="A809" s="136"/>
      <c r="B809" s="117"/>
      <c r="C809" s="116"/>
      <c r="D809" s="116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</row>
    <row r="810" customFormat="false" ht="12.75" hidden="false" customHeight="true" outlineLevel="0" collapsed="false">
      <c r="A810" s="136"/>
      <c r="B810" s="117"/>
      <c r="C810" s="116"/>
      <c r="D810" s="116"/>
      <c r="E810" s="117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</row>
    <row r="811" customFormat="false" ht="12.75" hidden="false" customHeight="true" outlineLevel="0" collapsed="false">
      <c r="A811" s="136"/>
      <c r="B811" s="117"/>
      <c r="C811" s="116"/>
      <c r="D811" s="116"/>
      <c r="E811" s="117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</row>
    <row r="812" customFormat="false" ht="12.75" hidden="false" customHeight="true" outlineLevel="0" collapsed="false">
      <c r="A812" s="136"/>
      <c r="B812" s="117"/>
      <c r="C812" s="116"/>
      <c r="D812" s="116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</row>
    <row r="813" customFormat="false" ht="12.75" hidden="false" customHeight="true" outlineLevel="0" collapsed="false">
      <c r="A813" s="136"/>
      <c r="B813" s="117"/>
      <c r="C813" s="116"/>
      <c r="D813" s="116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</row>
    <row r="814" customFormat="false" ht="12.75" hidden="false" customHeight="true" outlineLevel="0" collapsed="false">
      <c r="A814" s="136"/>
      <c r="B814" s="117"/>
      <c r="C814" s="116"/>
      <c r="D814" s="116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</row>
    <row r="815" customFormat="false" ht="12.75" hidden="false" customHeight="true" outlineLevel="0" collapsed="false">
      <c r="A815" s="136"/>
      <c r="B815" s="117"/>
      <c r="C815" s="116"/>
      <c r="D815" s="116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</row>
    <row r="816" customFormat="false" ht="12.75" hidden="false" customHeight="true" outlineLevel="0" collapsed="false">
      <c r="A816" s="136"/>
      <c r="B816" s="117"/>
      <c r="C816" s="116"/>
      <c r="D816" s="116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</row>
    <row r="817" customFormat="false" ht="12.75" hidden="false" customHeight="true" outlineLevel="0" collapsed="false">
      <c r="A817" s="136"/>
      <c r="B817" s="117"/>
      <c r="C817" s="116"/>
      <c r="D817" s="116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</row>
    <row r="818" customFormat="false" ht="12.75" hidden="false" customHeight="true" outlineLevel="0" collapsed="false">
      <c r="A818" s="136"/>
      <c r="B818" s="117"/>
      <c r="C818" s="116"/>
      <c r="D818" s="116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</row>
    <row r="819" customFormat="false" ht="12.75" hidden="false" customHeight="true" outlineLevel="0" collapsed="false">
      <c r="A819" s="136"/>
      <c r="B819" s="117"/>
      <c r="C819" s="116"/>
      <c r="D819" s="116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</row>
    <row r="820" customFormat="false" ht="12.75" hidden="false" customHeight="true" outlineLevel="0" collapsed="false">
      <c r="A820" s="136"/>
      <c r="B820" s="117"/>
      <c r="C820" s="116"/>
      <c r="D820" s="116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</row>
    <row r="821" customFormat="false" ht="12.75" hidden="false" customHeight="true" outlineLevel="0" collapsed="false">
      <c r="A821" s="136"/>
      <c r="B821" s="117"/>
      <c r="C821" s="116"/>
      <c r="D821" s="116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</row>
    <row r="822" customFormat="false" ht="12.75" hidden="false" customHeight="true" outlineLevel="0" collapsed="false">
      <c r="A822" s="136"/>
      <c r="B822" s="117"/>
      <c r="C822" s="116"/>
      <c r="D822" s="116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</row>
    <row r="823" customFormat="false" ht="12.75" hidden="false" customHeight="true" outlineLevel="0" collapsed="false">
      <c r="A823" s="136"/>
      <c r="B823" s="117"/>
      <c r="C823" s="116"/>
      <c r="D823" s="116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</row>
    <row r="824" customFormat="false" ht="12.75" hidden="false" customHeight="true" outlineLevel="0" collapsed="false">
      <c r="A824" s="136"/>
      <c r="B824" s="117"/>
      <c r="C824" s="116"/>
      <c r="D824" s="116"/>
      <c r="E824" s="117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</row>
    <row r="825" customFormat="false" ht="12.75" hidden="false" customHeight="true" outlineLevel="0" collapsed="false">
      <c r="A825" s="136"/>
      <c r="B825" s="117"/>
      <c r="C825" s="116"/>
      <c r="D825" s="116"/>
      <c r="E825" s="117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</row>
    <row r="826" customFormat="false" ht="12.75" hidden="false" customHeight="true" outlineLevel="0" collapsed="false">
      <c r="A826" s="136"/>
      <c r="B826" s="117"/>
      <c r="C826" s="116"/>
      <c r="D826" s="116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</row>
    <row r="827" customFormat="false" ht="12.75" hidden="false" customHeight="true" outlineLevel="0" collapsed="false">
      <c r="A827" s="136"/>
      <c r="B827" s="117"/>
      <c r="C827" s="116"/>
      <c r="D827" s="116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</row>
    <row r="828" customFormat="false" ht="12.75" hidden="false" customHeight="true" outlineLevel="0" collapsed="false">
      <c r="A828" s="136"/>
      <c r="B828" s="117"/>
      <c r="C828" s="116"/>
      <c r="D828" s="116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</row>
    <row r="829" customFormat="false" ht="12.75" hidden="false" customHeight="true" outlineLevel="0" collapsed="false">
      <c r="A829" s="136"/>
      <c r="B829" s="117"/>
      <c r="C829" s="116"/>
      <c r="D829" s="116"/>
      <c r="E829" s="117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</row>
    <row r="830" customFormat="false" ht="12.75" hidden="false" customHeight="true" outlineLevel="0" collapsed="false">
      <c r="A830" s="136"/>
      <c r="B830" s="117"/>
      <c r="C830" s="116"/>
      <c r="D830" s="116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</row>
    <row r="831" customFormat="false" ht="12.75" hidden="false" customHeight="true" outlineLevel="0" collapsed="false">
      <c r="A831" s="136"/>
      <c r="B831" s="117"/>
      <c r="C831" s="116"/>
      <c r="D831" s="116"/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</row>
    <row r="832" customFormat="false" ht="12.75" hidden="false" customHeight="true" outlineLevel="0" collapsed="false">
      <c r="A832" s="136"/>
      <c r="B832" s="117"/>
      <c r="C832" s="116"/>
      <c r="D832" s="116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</row>
    <row r="833" customFormat="false" ht="12.75" hidden="false" customHeight="true" outlineLevel="0" collapsed="false">
      <c r="A833" s="136"/>
      <c r="B833" s="117"/>
      <c r="C833" s="116"/>
      <c r="D833" s="116"/>
      <c r="E833" s="117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</row>
    <row r="834" customFormat="false" ht="12.75" hidden="false" customHeight="true" outlineLevel="0" collapsed="false">
      <c r="A834" s="136"/>
      <c r="B834" s="117"/>
      <c r="C834" s="116"/>
      <c r="D834" s="116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</row>
    <row r="835" customFormat="false" ht="12.75" hidden="false" customHeight="true" outlineLevel="0" collapsed="false">
      <c r="A835" s="136"/>
      <c r="B835" s="117"/>
      <c r="C835" s="116"/>
      <c r="D835" s="116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</row>
    <row r="836" customFormat="false" ht="12.75" hidden="false" customHeight="true" outlineLevel="0" collapsed="false">
      <c r="A836" s="136"/>
      <c r="B836" s="117"/>
      <c r="C836" s="116"/>
      <c r="D836" s="116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</row>
    <row r="837" customFormat="false" ht="12.75" hidden="false" customHeight="true" outlineLevel="0" collapsed="false">
      <c r="A837" s="136"/>
      <c r="B837" s="117"/>
      <c r="C837" s="116"/>
      <c r="D837" s="116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</row>
    <row r="838" customFormat="false" ht="12.75" hidden="false" customHeight="true" outlineLevel="0" collapsed="false">
      <c r="A838" s="136"/>
      <c r="B838" s="117"/>
      <c r="C838" s="116"/>
      <c r="D838" s="116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</row>
    <row r="839" customFormat="false" ht="12.75" hidden="false" customHeight="true" outlineLevel="0" collapsed="false">
      <c r="A839" s="136"/>
      <c r="B839" s="117"/>
      <c r="C839" s="116"/>
      <c r="D839" s="116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</row>
    <row r="840" customFormat="false" ht="12.75" hidden="false" customHeight="true" outlineLevel="0" collapsed="false">
      <c r="A840" s="136"/>
      <c r="B840" s="117"/>
      <c r="C840" s="116"/>
      <c r="D840" s="116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</row>
    <row r="841" customFormat="false" ht="12.75" hidden="false" customHeight="true" outlineLevel="0" collapsed="false">
      <c r="A841" s="136"/>
      <c r="B841" s="117"/>
      <c r="C841" s="116"/>
      <c r="D841" s="116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</row>
    <row r="842" customFormat="false" ht="12.75" hidden="false" customHeight="true" outlineLevel="0" collapsed="false">
      <c r="A842" s="136"/>
      <c r="B842" s="117"/>
      <c r="C842" s="116"/>
      <c r="D842" s="116"/>
      <c r="E842" s="117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</row>
    <row r="843" customFormat="false" ht="12.75" hidden="false" customHeight="true" outlineLevel="0" collapsed="false">
      <c r="A843" s="136"/>
      <c r="B843" s="117"/>
      <c r="C843" s="116"/>
      <c r="D843" s="116"/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</row>
    <row r="844" customFormat="false" ht="12.75" hidden="false" customHeight="true" outlineLevel="0" collapsed="false">
      <c r="A844" s="136"/>
      <c r="B844" s="117"/>
      <c r="C844" s="116"/>
      <c r="D844" s="116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</row>
    <row r="845" customFormat="false" ht="12.75" hidden="false" customHeight="true" outlineLevel="0" collapsed="false">
      <c r="A845" s="136"/>
      <c r="B845" s="117"/>
      <c r="C845" s="116"/>
      <c r="D845" s="116"/>
      <c r="E845" s="117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</row>
    <row r="846" customFormat="false" ht="12.75" hidden="false" customHeight="true" outlineLevel="0" collapsed="false">
      <c r="A846" s="136"/>
      <c r="B846" s="117"/>
      <c r="C846" s="116"/>
      <c r="D846" s="116"/>
      <c r="E846" s="117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</row>
    <row r="847" customFormat="false" ht="12.75" hidden="false" customHeight="true" outlineLevel="0" collapsed="false">
      <c r="A847" s="136"/>
      <c r="B847" s="117"/>
      <c r="C847" s="116"/>
      <c r="D847" s="116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</row>
    <row r="848" customFormat="false" ht="12.75" hidden="false" customHeight="true" outlineLevel="0" collapsed="false">
      <c r="A848" s="136"/>
      <c r="B848" s="117"/>
      <c r="C848" s="116"/>
      <c r="D848" s="116"/>
      <c r="E848" s="117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</row>
    <row r="849" customFormat="false" ht="12.75" hidden="false" customHeight="true" outlineLevel="0" collapsed="false">
      <c r="A849" s="136"/>
      <c r="B849" s="117"/>
      <c r="C849" s="116"/>
      <c r="D849" s="116"/>
      <c r="E849" s="117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</row>
    <row r="850" customFormat="false" ht="12.75" hidden="false" customHeight="true" outlineLevel="0" collapsed="false">
      <c r="A850" s="136"/>
      <c r="B850" s="117"/>
      <c r="C850" s="116"/>
      <c r="D850" s="116"/>
      <c r="E850" s="117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</row>
    <row r="851" customFormat="false" ht="12.75" hidden="false" customHeight="true" outlineLevel="0" collapsed="false">
      <c r="A851" s="136"/>
      <c r="B851" s="117"/>
      <c r="C851" s="116"/>
      <c r="D851" s="116"/>
      <c r="E851" s="117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</row>
    <row r="852" customFormat="false" ht="12.75" hidden="false" customHeight="true" outlineLevel="0" collapsed="false">
      <c r="A852" s="136"/>
      <c r="B852" s="117"/>
      <c r="C852" s="116"/>
      <c r="D852" s="116"/>
      <c r="E852" s="117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</row>
    <row r="853" customFormat="false" ht="12.75" hidden="false" customHeight="true" outlineLevel="0" collapsed="false">
      <c r="A853" s="136"/>
      <c r="B853" s="117"/>
      <c r="C853" s="116"/>
      <c r="D853" s="116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</row>
    <row r="854" customFormat="false" ht="12.75" hidden="false" customHeight="true" outlineLevel="0" collapsed="false">
      <c r="A854" s="136"/>
      <c r="B854" s="117"/>
      <c r="C854" s="116"/>
      <c r="D854" s="116"/>
      <c r="E854" s="117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</row>
    <row r="855" customFormat="false" ht="12.75" hidden="false" customHeight="true" outlineLevel="0" collapsed="false">
      <c r="A855" s="136"/>
      <c r="B855" s="117"/>
      <c r="C855" s="116"/>
      <c r="D855" s="116"/>
      <c r="E855" s="117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</row>
    <row r="856" customFormat="false" ht="12.75" hidden="false" customHeight="true" outlineLevel="0" collapsed="false">
      <c r="A856" s="136"/>
      <c r="B856" s="117"/>
      <c r="C856" s="116"/>
      <c r="D856" s="116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</row>
    <row r="857" customFormat="false" ht="12.75" hidden="false" customHeight="true" outlineLevel="0" collapsed="false">
      <c r="A857" s="136"/>
      <c r="B857" s="117"/>
      <c r="C857" s="116"/>
      <c r="D857" s="116"/>
      <c r="E857" s="117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</row>
    <row r="858" customFormat="false" ht="12.75" hidden="false" customHeight="true" outlineLevel="0" collapsed="false">
      <c r="A858" s="136"/>
      <c r="B858" s="117"/>
      <c r="C858" s="116"/>
      <c r="D858" s="116"/>
      <c r="E858" s="117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</row>
    <row r="859" customFormat="false" ht="12.75" hidden="false" customHeight="true" outlineLevel="0" collapsed="false">
      <c r="A859" s="136"/>
      <c r="B859" s="117"/>
      <c r="C859" s="116"/>
      <c r="D859" s="116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</row>
    <row r="860" customFormat="false" ht="12.75" hidden="false" customHeight="true" outlineLevel="0" collapsed="false">
      <c r="A860" s="136"/>
      <c r="B860" s="117"/>
      <c r="C860" s="116"/>
      <c r="D860" s="116"/>
      <c r="E860" s="117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</row>
    <row r="861" customFormat="false" ht="12.75" hidden="false" customHeight="true" outlineLevel="0" collapsed="false">
      <c r="A861" s="136"/>
      <c r="B861" s="117"/>
      <c r="C861" s="116"/>
      <c r="D861" s="116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</row>
    <row r="862" customFormat="false" ht="12.75" hidden="false" customHeight="true" outlineLevel="0" collapsed="false">
      <c r="A862" s="136"/>
      <c r="B862" s="117"/>
      <c r="C862" s="116"/>
      <c r="D862" s="116"/>
      <c r="E862" s="117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</row>
    <row r="863" customFormat="false" ht="12.75" hidden="false" customHeight="true" outlineLevel="0" collapsed="false">
      <c r="A863" s="136"/>
      <c r="B863" s="117"/>
      <c r="C863" s="116"/>
      <c r="D863" s="116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</row>
    <row r="864" customFormat="false" ht="12.75" hidden="false" customHeight="true" outlineLevel="0" collapsed="false">
      <c r="A864" s="136"/>
      <c r="B864" s="117"/>
      <c r="C864" s="116"/>
      <c r="D864" s="116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</row>
    <row r="865" customFormat="false" ht="12.75" hidden="false" customHeight="true" outlineLevel="0" collapsed="false">
      <c r="A865" s="136"/>
      <c r="B865" s="117"/>
      <c r="C865" s="116"/>
      <c r="D865" s="116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</row>
    <row r="866" customFormat="false" ht="12.75" hidden="false" customHeight="true" outlineLevel="0" collapsed="false">
      <c r="A866" s="136"/>
      <c r="B866" s="117"/>
      <c r="C866" s="116"/>
      <c r="D866" s="116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</row>
    <row r="867" customFormat="false" ht="12.75" hidden="false" customHeight="true" outlineLevel="0" collapsed="false">
      <c r="A867" s="136"/>
      <c r="B867" s="117"/>
      <c r="C867" s="116"/>
      <c r="D867" s="116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</row>
    <row r="868" customFormat="false" ht="12.75" hidden="false" customHeight="true" outlineLevel="0" collapsed="false">
      <c r="A868" s="136"/>
      <c r="B868" s="117"/>
      <c r="C868" s="116"/>
      <c r="D868" s="116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</row>
    <row r="869" customFormat="false" ht="12.75" hidden="false" customHeight="true" outlineLevel="0" collapsed="false">
      <c r="A869" s="136"/>
      <c r="B869" s="117"/>
      <c r="C869" s="116"/>
      <c r="D869" s="116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</row>
    <row r="870" customFormat="false" ht="12.75" hidden="false" customHeight="true" outlineLevel="0" collapsed="false">
      <c r="A870" s="136"/>
      <c r="B870" s="117"/>
      <c r="C870" s="116"/>
      <c r="D870" s="116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</row>
    <row r="871" customFormat="false" ht="12.75" hidden="false" customHeight="true" outlineLevel="0" collapsed="false">
      <c r="A871" s="136"/>
      <c r="B871" s="117"/>
      <c r="C871" s="116"/>
      <c r="D871" s="116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</row>
    <row r="872" customFormat="false" ht="12.75" hidden="false" customHeight="true" outlineLevel="0" collapsed="false">
      <c r="A872" s="136"/>
      <c r="B872" s="117"/>
      <c r="C872" s="116"/>
      <c r="D872" s="116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</row>
    <row r="873" customFormat="false" ht="12.75" hidden="false" customHeight="true" outlineLevel="0" collapsed="false">
      <c r="A873" s="136"/>
      <c r="B873" s="117"/>
      <c r="C873" s="116"/>
      <c r="D873" s="116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</row>
    <row r="874" customFormat="false" ht="12.75" hidden="false" customHeight="true" outlineLevel="0" collapsed="false">
      <c r="A874" s="136"/>
      <c r="B874" s="117"/>
      <c r="C874" s="116"/>
      <c r="D874" s="116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</row>
    <row r="875" customFormat="false" ht="12.75" hidden="false" customHeight="true" outlineLevel="0" collapsed="false">
      <c r="A875" s="136"/>
      <c r="B875" s="117"/>
      <c r="C875" s="116"/>
      <c r="D875" s="116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</row>
    <row r="876" customFormat="false" ht="12.75" hidden="false" customHeight="true" outlineLevel="0" collapsed="false">
      <c r="A876" s="136"/>
      <c r="B876" s="117"/>
      <c r="C876" s="116"/>
      <c r="D876" s="116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</row>
    <row r="877" customFormat="false" ht="12.75" hidden="false" customHeight="true" outlineLevel="0" collapsed="false">
      <c r="A877" s="136"/>
      <c r="B877" s="117"/>
      <c r="C877" s="116"/>
      <c r="D877" s="116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</row>
    <row r="878" customFormat="false" ht="12.75" hidden="false" customHeight="true" outlineLevel="0" collapsed="false">
      <c r="A878" s="136"/>
      <c r="B878" s="117"/>
      <c r="C878" s="116"/>
      <c r="D878" s="116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</row>
    <row r="879" customFormat="false" ht="12.75" hidden="false" customHeight="true" outlineLevel="0" collapsed="false">
      <c r="A879" s="136"/>
      <c r="B879" s="117"/>
      <c r="C879" s="116"/>
      <c r="D879" s="116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</row>
    <row r="880" customFormat="false" ht="12.75" hidden="false" customHeight="true" outlineLevel="0" collapsed="false">
      <c r="A880" s="136"/>
      <c r="B880" s="117"/>
      <c r="C880" s="116"/>
      <c r="D880" s="116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</row>
    <row r="881" customFormat="false" ht="12.75" hidden="false" customHeight="true" outlineLevel="0" collapsed="false">
      <c r="A881" s="136"/>
      <c r="B881" s="117"/>
      <c r="C881" s="116"/>
      <c r="D881" s="116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</row>
    <row r="882" customFormat="false" ht="12.75" hidden="false" customHeight="true" outlineLevel="0" collapsed="false">
      <c r="A882" s="136"/>
      <c r="B882" s="117"/>
      <c r="C882" s="116"/>
      <c r="D882" s="116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</row>
    <row r="883" customFormat="false" ht="12.75" hidden="false" customHeight="true" outlineLevel="0" collapsed="false">
      <c r="A883" s="136"/>
      <c r="B883" s="117"/>
      <c r="C883" s="116"/>
      <c r="D883" s="116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</row>
    <row r="884" customFormat="false" ht="12.75" hidden="false" customHeight="true" outlineLevel="0" collapsed="false">
      <c r="A884" s="136"/>
      <c r="B884" s="117"/>
      <c r="C884" s="116"/>
      <c r="D884" s="116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</row>
    <row r="885" customFormat="false" ht="12.75" hidden="false" customHeight="true" outlineLevel="0" collapsed="false">
      <c r="A885" s="136"/>
      <c r="B885" s="117"/>
      <c r="C885" s="116"/>
      <c r="D885" s="116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</row>
    <row r="886" customFormat="false" ht="12.75" hidden="false" customHeight="true" outlineLevel="0" collapsed="false">
      <c r="A886" s="136"/>
      <c r="B886" s="117"/>
      <c r="C886" s="116"/>
      <c r="D886" s="116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</row>
    <row r="887" customFormat="false" ht="12.75" hidden="false" customHeight="true" outlineLevel="0" collapsed="false">
      <c r="A887" s="136"/>
      <c r="B887" s="117"/>
      <c r="C887" s="116"/>
      <c r="D887" s="116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</row>
    <row r="888" customFormat="false" ht="12.75" hidden="false" customHeight="true" outlineLevel="0" collapsed="false">
      <c r="A888" s="136"/>
      <c r="B888" s="117"/>
      <c r="C888" s="116"/>
      <c r="D888" s="116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</row>
    <row r="889" customFormat="false" ht="12.75" hidden="false" customHeight="true" outlineLevel="0" collapsed="false">
      <c r="A889" s="136"/>
      <c r="B889" s="117"/>
      <c r="C889" s="116"/>
      <c r="D889" s="116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</row>
    <row r="890" customFormat="false" ht="12.75" hidden="false" customHeight="true" outlineLevel="0" collapsed="false">
      <c r="A890" s="136"/>
      <c r="B890" s="117"/>
      <c r="C890" s="116"/>
      <c r="D890" s="116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</row>
    <row r="891" customFormat="false" ht="12.75" hidden="false" customHeight="true" outlineLevel="0" collapsed="false">
      <c r="A891" s="136"/>
      <c r="B891" s="117"/>
      <c r="C891" s="116"/>
      <c r="D891" s="116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</row>
    <row r="892" customFormat="false" ht="12.75" hidden="false" customHeight="true" outlineLevel="0" collapsed="false">
      <c r="A892" s="136"/>
      <c r="B892" s="117"/>
      <c r="C892" s="116"/>
      <c r="D892" s="116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</row>
    <row r="893" customFormat="false" ht="12.75" hidden="false" customHeight="true" outlineLevel="0" collapsed="false">
      <c r="A893" s="136"/>
      <c r="B893" s="117"/>
      <c r="C893" s="116"/>
      <c r="D893" s="116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</row>
    <row r="894" customFormat="false" ht="12.75" hidden="false" customHeight="true" outlineLevel="0" collapsed="false">
      <c r="A894" s="136"/>
      <c r="B894" s="117"/>
      <c r="C894" s="116"/>
      <c r="D894" s="116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</row>
    <row r="895" customFormat="false" ht="12.75" hidden="false" customHeight="true" outlineLevel="0" collapsed="false">
      <c r="A895" s="136"/>
      <c r="B895" s="117"/>
      <c r="C895" s="116"/>
      <c r="D895" s="116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</row>
    <row r="896" customFormat="false" ht="12.75" hidden="false" customHeight="true" outlineLevel="0" collapsed="false">
      <c r="A896" s="136"/>
      <c r="B896" s="117"/>
      <c r="C896" s="116"/>
      <c r="D896" s="116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</row>
    <row r="897" customFormat="false" ht="12.75" hidden="false" customHeight="true" outlineLevel="0" collapsed="false">
      <c r="A897" s="136"/>
      <c r="B897" s="117"/>
      <c r="C897" s="116"/>
      <c r="D897" s="116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</row>
    <row r="898" customFormat="false" ht="12.75" hidden="false" customHeight="true" outlineLevel="0" collapsed="false">
      <c r="A898" s="136"/>
      <c r="B898" s="117"/>
      <c r="C898" s="116"/>
      <c r="D898" s="116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</row>
    <row r="899" customFormat="false" ht="12.75" hidden="false" customHeight="true" outlineLevel="0" collapsed="false">
      <c r="A899" s="136"/>
      <c r="B899" s="117"/>
      <c r="C899" s="116"/>
      <c r="D899" s="116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</row>
    <row r="900" customFormat="false" ht="12.75" hidden="false" customHeight="true" outlineLevel="0" collapsed="false">
      <c r="A900" s="136"/>
      <c r="B900" s="117"/>
      <c r="C900" s="116"/>
      <c r="D900" s="116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</row>
    <row r="901" customFormat="false" ht="12.75" hidden="false" customHeight="true" outlineLevel="0" collapsed="false">
      <c r="A901" s="136"/>
      <c r="B901" s="117"/>
      <c r="C901" s="116"/>
      <c r="D901" s="116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</row>
    <row r="902" customFormat="false" ht="12.75" hidden="false" customHeight="true" outlineLevel="0" collapsed="false">
      <c r="A902" s="136"/>
      <c r="B902" s="117"/>
      <c r="C902" s="116"/>
      <c r="D902" s="116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</row>
    <row r="903" customFormat="false" ht="12.75" hidden="false" customHeight="true" outlineLevel="0" collapsed="false">
      <c r="A903" s="136"/>
      <c r="B903" s="117"/>
      <c r="C903" s="116"/>
      <c r="D903" s="116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</row>
    <row r="904" customFormat="false" ht="12.75" hidden="false" customHeight="true" outlineLevel="0" collapsed="false">
      <c r="A904" s="136"/>
      <c r="B904" s="117"/>
      <c r="C904" s="116"/>
      <c r="D904" s="116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</row>
    <row r="905" customFormat="false" ht="12.75" hidden="false" customHeight="true" outlineLevel="0" collapsed="false">
      <c r="A905" s="136"/>
      <c r="B905" s="117"/>
      <c r="C905" s="116"/>
      <c r="D905" s="116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</row>
    <row r="906" customFormat="false" ht="12.75" hidden="false" customHeight="true" outlineLevel="0" collapsed="false">
      <c r="A906" s="136"/>
      <c r="B906" s="117"/>
      <c r="C906" s="116"/>
      <c r="D906" s="116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</row>
    <row r="907" customFormat="false" ht="12.75" hidden="false" customHeight="true" outlineLevel="0" collapsed="false">
      <c r="A907" s="136"/>
      <c r="B907" s="117"/>
      <c r="C907" s="116"/>
      <c r="D907" s="116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</row>
    <row r="908" customFormat="false" ht="12.75" hidden="false" customHeight="true" outlineLevel="0" collapsed="false">
      <c r="A908" s="136"/>
      <c r="B908" s="117"/>
      <c r="C908" s="116"/>
      <c r="D908" s="116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</row>
    <row r="909" customFormat="false" ht="12.75" hidden="false" customHeight="true" outlineLevel="0" collapsed="false">
      <c r="A909" s="136"/>
      <c r="B909" s="117"/>
      <c r="C909" s="116"/>
      <c r="D909" s="116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</row>
    <row r="910" customFormat="false" ht="12.75" hidden="false" customHeight="true" outlineLevel="0" collapsed="false">
      <c r="A910" s="136"/>
      <c r="B910" s="117"/>
      <c r="C910" s="116"/>
      <c r="D910" s="116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</row>
    <row r="911" customFormat="false" ht="12.75" hidden="false" customHeight="true" outlineLevel="0" collapsed="false">
      <c r="A911" s="136"/>
      <c r="B911" s="117"/>
      <c r="C911" s="116"/>
      <c r="D911" s="116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</row>
    <row r="912" customFormat="false" ht="12.75" hidden="false" customHeight="true" outlineLevel="0" collapsed="false">
      <c r="A912" s="136"/>
      <c r="B912" s="117"/>
      <c r="C912" s="116"/>
      <c r="D912" s="116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</row>
    <row r="913" customFormat="false" ht="12.75" hidden="false" customHeight="true" outlineLevel="0" collapsed="false">
      <c r="A913" s="136"/>
      <c r="B913" s="117"/>
      <c r="C913" s="116"/>
      <c r="D913" s="116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</row>
    <row r="914" customFormat="false" ht="12.75" hidden="false" customHeight="true" outlineLevel="0" collapsed="false">
      <c r="A914" s="136"/>
      <c r="B914" s="117"/>
      <c r="C914" s="116"/>
      <c r="D914" s="116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</row>
    <row r="915" customFormat="false" ht="12.75" hidden="false" customHeight="true" outlineLevel="0" collapsed="false">
      <c r="A915" s="136"/>
      <c r="B915" s="117"/>
      <c r="C915" s="116"/>
      <c r="D915" s="116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</row>
    <row r="916" customFormat="false" ht="12.75" hidden="false" customHeight="true" outlineLevel="0" collapsed="false">
      <c r="A916" s="136"/>
      <c r="B916" s="117"/>
      <c r="C916" s="116"/>
      <c r="D916" s="116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</row>
    <row r="917" customFormat="false" ht="12.75" hidden="false" customHeight="true" outlineLevel="0" collapsed="false">
      <c r="A917" s="136"/>
      <c r="B917" s="117"/>
      <c r="C917" s="116"/>
      <c r="D917" s="116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</row>
    <row r="918" customFormat="false" ht="12.75" hidden="false" customHeight="true" outlineLevel="0" collapsed="false">
      <c r="A918" s="136"/>
      <c r="B918" s="117"/>
      <c r="C918" s="116"/>
      <c r="D918" s="116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</row>
    <row r="919" customFormat="false" ht="12.75" hidden="false" customHeight="true" outlineLevel="0" collapsed="false">
      <c r="A919" s="136"/>
      <c r="B919" s="117"/>
      <c r="C919" s="116"/>
      <c r="D919" s="116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</row>
    <row r="920" customFormat="false" ht="12.75" hidden="false" customHeight="true" outlineLevel="0" collapsed="false">
      <c r="A920" s="136"/>
      <c r="B920" s="117"/>
      <c r="C920" s="116"/>
      <c r="D920" s="116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</row>
    <row r="921" customFormat="false" ht="12.75" hidden="false" customHeight="true" outlineLevel="0" collapsed="false">
      <c r="A921" s="136"/>
      <c r="B921" s="117"/>
      <c r="C921" s="116"/>
      <c r="D921" s="116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</row>
    <row r="922" customFormat="false" ht="12.75" hidden="false" customHeight="true" outlineLevel="0" collapsed="false">
      <c r="A922" s="136"/>
      <c r="B922" s="117"/>
      <c r="C922" s="116"/>
      <c r="D922" s="116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</row>
    <row r="923" customFormat="false" ht="12.75" hidden="false" customHeight="true" outlineLevel="0" collapsed="false">
      <c r="A923" s="136"/>
      <c r="B923" s="117"/>
      <c r="C923" s="116"/>
      <c r="D923" s="116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</row>
    <row r="924" customFormat="false" ht="12.75" hidden="false" customHeight="true" outlineLevel="0" collapsed="false">
      <c r="A924" s="136"/>
      <c r="B924" s="117"/>
      <c r="C924" s="116"/>
      <c r="D924" s="116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</row>
    <row r="925" customFormat="false" ht="12.75" hidden="false" customHeight="true" outlineLevel="0" collapsed="false">
      <c r="A925" s="136"/>
      <c r="B925" s="117"/>
      <c r="C925" s="116"/>
      <c r="D925" s="116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</row>
    <row r="926" customFormat="false" ht="12.75" hidden="false" customHeight="true" outlineLevel="0" collapsed="false">
      <c r="A926" s="136"/>
      <c r="B926" s="117"/>
      <c r="C926" s="116"/>
      <c r="D926" s="116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</row>
    <row r="927" customFormat="false" ht="12.75" hidden="false" customHeight="true" outlineLevel="0" collapsed="false">
      <c r="A927" s="136"/>
      <c r="B927" s="117"/>
      <c r="C927" s="116"/>
      <c r="D927" s="116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</row>
    <row r="928" customFormat="false" ht="12.75" hidden="false" customHeight="true" outlineLevel="0" collapsed="false">
      <c r="A928" s="136"/>
      <c r="B928" s="117"/>
      <c r="C928" s="116"/>
      <c r="D928" s="116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</row>
    <row r="929" customFormat="false" ht="12.75" hidden="false" customHeight="true" outlineLevel="0" collapsed="false">
      <c r="A929" s="136"/>
      <c r="B929" s="117"/>
      <c r="C929" s="116"/>
      <c r="D929" s="116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</row>
    <row r="930" customFormat="false" ht="12.75" hidden="false" customHeight="true" outlineLevel="0" collapsed="false">
      <c r="A930" s="136"/>
      <c r="B930" s="117"/>
      <c r="C930" s="116"/>
      <c r="D930" s="116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</row>
    <row r="931" customFormat="false" ht="12.75" hidden="false" customHeight="true" outlineLevel="0" collapsed="false">
      <c r="A931" s="136"/>
      <c r="B931" s="117"/>
      <c r="C931" s="116"/>
      <c r="D931" s="116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</row>
    <row r="932" customFormat="false" ht="12.75" hidden="false" customHeight="true" outlineLevel="0" collapsed="false">
      <c r="A932" s="136"/>
      <c r="B932" s="117"/>
      <c r="C932" s="116"/>
      <c r="D932" s="116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</row>
    <row r="933" customFormat="false" ht="12.75" hidden="false" customHeight="true" outlineLevel="0" collapsed="false">
      <c r="A933" s="136"/>
      <c r="B933" s="117"/>
      <c r="C933" s="116"/>
      <c r="D933" s="116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</row>
    <row r="934" customFormat="false" ht="12.75" hidden="false" customHeight="true" outlineLevel="0" collapsed="false">
      <c r="A934" s="136"/>
      <c r="B934" s="117"/>
      <c r="C934" s="116"/>
      <c r="D934" s="116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</row>
    <row r="935" customFormat="false" ht="12.75" hidden="false" customHeight="true" outlineLevel="0" collapsed="false">
      <c r="A935" s="136"/>
      <c r="B935" s="117"/>
      <c r="C935" s="116"/>
      <c r="D935" s="116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</row>
    <row r="936" customFormat="false" ht="12.75" hidden="false" customHeight="true" outlineLevel="0" collapsed="false">
      <c r="A936" s="136"/>
      <c r="B936" s="117"/>
      <c r="C936" s="116"/>
      <c r="D936" s="116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</row>
    <row r="937" customFormat="false" ht="12.75" hidden="false" customHeight="true" outlineLevel="0" collapsed="false">
      <c r="A937" s="136"/>
      <c r="B937" s="117"/>
      <c r="C937" s="116"/>
      <c r="D937" s="116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</row>
    <row r="938" customFormat="false" ht="12.75" hidden="false" customHeight="true" outlineLevel="0" collapsed="false">
      <c r="A938" s="136"/>
      <c r="B938" s="117"/>
      <c r="C938" s="116"/>
      <c r="D938" s="116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</row>
    <row r="939" customFormat="false" ht="12.75" hidden="false" customHeight="true" outlineLevel="0" collapsed="false">
      <c r="A939" s="136"/>
      <c r="B939" s="117"/>
      <c r="C939" s="116"/>
      <c r="D939" s="116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</row>
    <row r="940" customFormat="false" ht="12.75" hidden="false" customHeight="true" outlineLevel="0" collapsed="false">
      <c r="A940" s="136"/>
      <c r="B940" s="117"/>
      <c r="C940" s="116"/>
      <c r="D940" s="116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</row>
    <row r="941" customFormat="false" ht="12.75" hidden="false" customHeight="true" outlineLevel="0" collapsed="false">
      <c r="A941" s="136"/>
      <c r="B941" s="117"/>
      <c r="C941" s="116"/>
      <c r="D941" s="116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</row>
    <row r="942" customFormat="false" ht="12.75" hidden="false" customHeight="true" outlineLevel="0" collapsed="false">
      <c r="A942" s="136"/>
      <c r="B942" s="117"/>
      <c r="C942" s="116"/>
      <c r="D942" s="116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</row>
    <row r="943" customFormat="false" ht="12.75" hidden="false" customHeight="true" outlineLevel="0" collapsed="false">
      <c r="A943" s="136"/>
      <c r="B943" s="117"/>
      <c r="C943" s="116"/>
      <c r="D943" s="116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</row>
    <row r="944" customFormat="false" ht="12.75" hidden="false" customHeight="true" outlineLevel="0" collapsed="false">
      <c r="A944" s="136"/>
      <c r="B944" s="117"/>
      <c r="C944" s="116"/>
      <c r="D944" s="116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</row>
    <row r="945" customFormat="false" ht="12.75" hidden="false" customHeight="true" outlineLevel="0" collapsed="false">
      <c r="A945" s="136"/>
      <c r="B945" s="117"/>
      <c r="C945" s="116"/>
      <c r="D945" s="116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</row>
    <row r="946" customFormat="false" ht="12.75" hidden="false" customHeight="true" outlineLevel="0" collapsed="false">
      <c r="A946" s="136"/>
      <c r="B946" s="117"/>
      <c r="C946" s="116"/>
      <c r="D946" s="116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</row>
    <row r="947" customFormat="false" ht="12.75" hidden="false" customHeight="true" outlineLevel="0" collapsed="false">
      <c r="A947" s="136"/>
      <c r="B947" s="117"/>
      <c r="C947" s="116"/>
      <c r="D947" s="116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</row>
    <row r="948" customFormat="false" ht="12.75" hidden="false" customHeight="true" outlineLevel="0" collapsed="false">
      <c r="A948" s="136"/>
      <c r="B948" s="117"/>
      <c r="C948" s="116"/>
      <c r="D948" s="116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</row>
    <row r="949" customFormat="false" ht="12.75" hidden="false" customHeight="true" outlineLevel="0" collapsed="false">
      <c r="A949" s="136"/>
      <c r="B949" s="117"/>
      <c r="C949" s="116"/>
      <c r="D949" s="116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</row>
    <row r="950" customFormat="false" ht="12.75" hidden="false" customHeight="true" outlineLevel="0" collapsed="false">
      <c r="A950" s="136"/>
      <c r="B950" s="117"/>
      <c r="C950" s="116"/>
      <c r="D950" s="116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</row>
    <row r="951" customFormat="false" ht="12.75" hidden="false" customHeight="true" outlineLevel="0" collapsed="false">
      <c r="A951" s="136"/>
      <c r="B951" s="117"/>
      <c r="C951" s="116"/>
      <c r="D951" s="116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</row>
    <row r="952" customFormat="false" ht="12.75" hidden="false" customHeight="true" outlineLevel="0" collapsed="false">
      <c r="A952" s="136"/>
      <c r="B952" s="117"/>
      <c r="C952" s="116"/>
      <c r="D952" s="116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</row>
    <row r="953" customFormat="false" ht="12.75" hidden="false" customHeight="true" outlineLevel="0" collapsed="false">
      <c r="A953" s="136"/>
      <c r="B953" s="117"/>
      <c r="C953" s="116"/>
      <c r="D953" s="116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</row>
    <row r="954" customFormat="false" ht="12.75" hidden="false" customHeight="true" outlineLevel="0" collapsed="false">
      <c r="A954" s="136"/>
      <c r="B954" s="117"/>
      <c r="C954" s="116"/>
      <c r="D954" s="116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</row>
    <row r="955" customFormat="false" ht="12.75" hidden="false" customHeight="true" outlineLevel="0" collapsed="false">
      <c r="A955" s="136"/>
      <c r="B955" s="117"/>
      <c r="C955" s="116"/>
      <c r="D955" s="116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</row>
    <row r="956" customFormat="false" ht="12.75" hidden="false" customHeight="true" outlineLevel="0" collapsed="false">
      <c r="A956" s="136"/>
      <c r="B956" s="117"/>
      <c r="C956" s="116"/>
      <c r="D956" s="116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</row>
    <row r="957" customFormat="false" ht="12.75" hidden="false" customHeight="true" outlineLevel="0" collapsed="false">
      <c r="A957" s="136"/>
      <c r="B957" s="117"/>
      <c r="C957" s="116"/>
      <c r="D957" s="116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</row>
    <row r="958" customFormat="false" ht="12.75" hidden="false" customHeight="true" outlineLevel="0" collapsed="false">
      <c r="A958" s="136"/>
      <c r="B958" s="117"/>
      <c r="C958" s="116"/>
      <c r="D958" s="116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</row>
    <row r="959" customFormat="false" ht="12.75" hidden="false" customHeight="true" outlineLevel="0" collapsed="false">
      <c r="A959" s="136"/>
      <c r="B959" s="117"/>
      <c r="C959" s="116"/>
      <c r="D959" s="116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</row>
    <row r="960" customFormat="false" ht="12.75" hidden="false" customHeight="true" outlineLevel="0" collapsed="false">
      <c r="A960" s="136"/>
      <c r="B960" s="117"/>
      <c r="C960" s="116"/>
      <c r="D960" s="116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</row>
    <row r="961" customFormat="false" ht="12.75" hidden="false" customHeight="true" outlineLevel="0" collapsed="false">
      <c r="A961" s="136"/>
      <c r="B961" s="117"/>
      <c r="C961" s="116"/>
      <c r="D961" s="116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</row>
    <row r="962" customFormat="false" ht="12.75" hidden="false" customHeight="true" outlineLevel="0" collapsed="false">
      <c r="A962" s="136"/>
      <c r="B962" s="117"/>
      <c r="C962" s="116"/>
      <c r="D962" s="116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</row>
    <row r="963" customFormat="false" ht="12.75" hidden="false" customHeight="true" outlineLevel="0" collapsed="false">
      <c r="A963" s="136"/>
      <c r="B963" s="117"/>
      <c r="C963" s="116"/>
      <c r="D963" s="116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</row>
    <row r="964" customFormat="false" ht="12.75" hidden="false" customHeight="true" outlineLevel="0" collapsed="false">
      <c r="A964" s="136"/>
      <c r="B964" s="117"/>
      <c r="C964" s="116"/>
      <c r="D964" s="116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</row>
    <row r="965" customFormat="false" ht="12.75" hidden="false" customHeight="true" outlineLevel="0" collapsed="false">
      <c r="A965" s="136"/>
      <c r="B965" s="117"/>
      <c r="C965" s="116"/>
      <c r="D965" s="116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</row>
    <row r="966" customFormat="false" ht="12.75" hidden="false" customHeight="true" outlineLevel="0" collapsed="false">
      <c r="A966" s="136"/>
      <c r="B966" s="117"/>
      <c r="C966" s="116"/>
      <c r="D966" s="116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</row>
    <row r="967" customFormat="false" ht="12.75" hidden="false" customHeight="true" outlineLevel="0" collapsed="false">
      <c r="A967" s="136"/>
      <c r="B967" s="117"/>
      <c r="C967" s="116"/>
      <c r="D967" s="116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</row>
    <row r="968" customFormat="false" ht="12.75" hidden="false" customHeight="true" outlineLevel="0" collapsed="false">
      <c r="A968" s="136"/>
      <c r="B968" s="117"/>
      <c r="C968" s="116"/>
      <c r="D968" s="116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</row>
    <row r="969" customFormat="false" ht="12.75" hidden="false" customHeight="true" outlineLevel="0" collapsed="false">
      <c r="A969" s="136"/>
      <c r="B969" s="117"/>
      <c r="C969" s="116"/>
      <c r="D969" s="116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</row>
    <row r="970" customFormat="false" ht="12.75" hidden="false" customHeight="true" outlineLevel="0" collapsed="false">
      <c r="A970" s="136"/>
      <c r="B970" s="117"/>
      <c r="C970" s="116"/>
      <c r="D970" s="116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</row>
    <row r="971" customFormat="false" ht="12.75" hidden="false" customHeight="true" outlineLevel="0" collapsed="false">
      <c r="A971" s="136"/>
      <c r="B971" s="117"/>
      <c r="C971" s="116"/>
      <c r="D971" s="116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</row>
    <row r="972" customFormat="false" ht="12.75" hidden="false" customHeight="true" outlineLevel="0" collapsed="false">
      <c r="A972" s="136"/>
      <c r="B972" s="117"/>
      <c r="C972" s="116"/>
      <c r="D972" s="116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</row>
    <row r="973" customFormat="false" ht="12.75" hidden="false" customHeight="true" outlineLevel="0" collapsed="false">
      <c r="A973" s="136"/>
      <c r="B973" s="117"/>
      <c r="C973" s="116"/>
      <c r="D973" s="116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</row>
    <row r="974" customFormat="false" ht="12.75" hidden="false" customHeight="true" outlineLevel="0" collapsed="false">
      <c r="A974" s="136"/>
      <c r="B974" s="117"/>
      <c r="C974" s="116"/>
      <c r="D974" s="116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</row>
    <row r="975" customFormat="false" ht="12.75" hidden="false" customHeight="true" outlineLevel="0" collapsed="false">
      <c r="A975" s="136"/>
      <c r="B975" s="117"/>
      <c r="C975" s="116"/>
      <c r="D975" s="116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</row>
    <row r="976" customFormat="false" ht="12.75" hidden="false" customHeight="true" outlineLevel="0" collapsed="false">
      <c r="A976" s="136"/>
      <c r="B976" s="117"/>
      <c r="C976" s="116"/>
      <c r="D976" s="116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</row>
    <row r="977" customFormat="false" ht="12.75" hidden="false" customHeight="true" outlineLevel="0" collapsed="false">
      <c r="A977" s="136"/>
      <c r="B977" s="117"/>
      <c r="C977" s="116"/>
      <c r="D977" s="116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</row>
    <row r="978" customFormat="false" ht="12.75" hidden="false" customHeight="true" outlineLevel="0" collapsed="false">
      <c r="A978" s="136"/>
      <c r="B978" s="117"/>
      <c r="C978" s="116"/>
      <c r="D978" s="116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</row>
    <row r="979" customFormat="false" ht="12.75" hidden="false" customHeight="true" outlineLevel="0" collapsed="false">
      <c r="A979" s="136"/>
      <c r="B979" s="117"/>
      <c r="C979" s="116"/>
      <c r="D979" s="116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</row>
    <row r="980" customFormat="false" ht="12.75" hidden="false" customHeight="true" outlineLevel="0" collapsed="false">
      <c r="A980" s="136"/>
      <c r="B980" s="117"/>
      <c r="C980" s="116"/>
      <c r="D980" s="116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</row>
    <row r="981" customFormat="false" ht="12.75" hidden="false" customHeight="true" outlineLevel="0" collapsed="false">
      <c r="A981" s="136"/>
      <c r="B981" s="117"/>
      <c r="C981" s="116"/>
      <c r="D981" s="116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</row>
    <row r="982" customFormat="false" ht="12.75" hidden="false" customHeight="true" outlineLevel="0" collapsed="false">
      <c r="A982" s="136"/>
      <c r="B982" s="117"/>
      <c r="C982" s="116"/>
      <c r="D982" s="116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</row>
    <row r="983" customFormat="false" ht="12.75" hidden="false" customHeight="true" outlineLevel="0" collapsed="false">
      <c r="A983" s="136"/>
      <c r="B983" s="117"/>
      <c r="C983" s="116"/>
      <c r="D983" s="116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</row>
    <row r="984" customFormat="false" ht="12.75" hidden="false" customHeight="true" outlineLevel="0" collapsed="false">
      <c r="A984" s="136"/>
      <c r="B984" s="117"/>
      <c r="C984" s="116"/>
      <c r="D984" s="116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</row>
    <row r="985" customFormat="false" ht="12.75" hidden="false" customHeight="true" outlineLevel="0" collapsed="false">
      <c r="A985" s="136"/>
      <c r="B985" s="117"/>
      <c r="C985" s="116"/>
      <c r="D985" s="116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</row>
    <row r="986" customFormat="false" ht="12.75" hidden="false" customHeight="true" outlineLevel="0" collapsed="false">
      <c r="A986" s="136"/>
      <c r="B986" s="117"/>
      <c r="C986" s="116"/>
      <c r="D986" s="116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</row>
    <row r="987" customFormat="false" ht="12.75" hidden="false" customHeight="true" outlineLevel="0" collapsed="false">
      <c r="A987" s="136"/>
      <c r="B987" s="117"/>
      <c r="C987" s="116"/>
      <c r="D987" s="116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</row>
    <row r="988" customFormat="false" ht="12.75" hidden="false" customHeight="true" outlineLevel="0" collapsed="false">
      <c r="A988" s="136"/>
      <c r="B988" s="117"/>
      <c r="C988" s="116"/>
      <c r="D988" s="116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</row>
    <row r="989" customFormat="false" ht="12.75" hidden="false" customHeight="true" outlineLevel="0" collapsed="false">
      <c r="A989" s="136"/>
      <c r="B989" s="117"/>
      <c r="C989" s="116"/>
      <c r="D989" s="116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</row>
    <row r="990" customFormat="false" ht="12.75" hidden="false" customHeight="true" outlineLevel="0" collapsed="false">
      <c r="A990" s="136"/>
      <c r="B990" s="117"/>
      <c r="C990" s="116"/>
      <c r="D990" s="116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</row>
    <row r="991" customFormat="false" ht="12.75" hidden="false" customHeight="true" outlineLevel="0" collapsed="false">
      <c r="A991" s="136"/>
      <c r="B991" s="117"/>
      <c r="C991" s="116"/>
      <c r="D991" s="116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</row>
    <row r="992" customFormat="false" ht="12.75" hidden="false" customHeight="true" outlineLevel="0" collapsed="false">
      <c r="A992" s="136"/>
      <c r="B992" s="117"/>
      <c r="C992" s="116"/>
      <c r="D992" s="116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</row>
    <row r="993" customFormat="false" ht="12.75" hidden="false" customHeight="true" outlineLevel="0" collapsed="false">
      <c r="A993" s="136"/>
      <c r="B993" s="117"/>
      <c r="C993" s="116"/>
      <c r="D993" s="116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</row>
    <row r="994" customFormat="false" ht="12.75" hidden="false" customHeight="true" outlineLevel="0" collapsed="false">
      <c r="A994" s="136"/>
      <c r="B994" s="117"/>
      <c r="C994" s="116"/>
      <c r="D994" s="116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</row>
    <row r="995" customFormat="false" ht="12.75" hidden="false" customHeight="true" outlineLevel="0" collapsed="false">
      <c r="A995" s="136"/>
      <c r="B995" s="117"/>
      <c r="C995" s="116"/>
      <c r="D995" s="116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</row>
    <row r="996" customFormat="false" ht="12.75" hidden="false" customHeight="true" outlineLevel="0" collapsed="false">
      <c r="A996" s="136"/>
      <c r="B996" s="117"/>
      <c r="C996" s="116"/>
      <c r="D996" s="116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</row>
    <row r="997" customFormat="false" ht="12.75" hidden="false" customHeight="true" outlineLevel="0" collapsed="false">
      <c r="A997" s="136"/>
      <c r="B997" s="117"/>
      <c r="C997" s="116"/>
      <c r="D997" s="116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</row>
    <row r="998" customFormat="false" ht="12.75" hidden="false" customHeight="true" outlineLevel="0" collapsed="false">
      <c r="A998" s="136"/>
      <c r="B998" s="117"/>
      <c r="C998" s="116"/>
      <c r="D998" s="116"/>
      <c r="E998" s="117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</row>
    <row r="999" customFormat="false" ht="12.75" hidden="false" customHeight="true" outlineLevel="0" collapsed="false">
      <c r="A999" s="136"/>
      <c r="B999" s="117"/>
      <c r="C999" s="116"/>
      <c r="D999" s="116"/>
      <c r="E999" s="117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</row>
    <row r="1000" customFormat="false" ht="12.75" hidden="false" customHeight="true" outlineLevel="0" collapsed="false">
      <c r="A1000" s="136"/>
      <c r="B1000" s="117"/>
      <c r="C1000" s="116"/>
      <c r="D1000" s="116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17"/>
      <c r="R1000" s="117"/>
      <c r="S1000" s="117"/>
      <c r="T1000" s="117"/>
      <c r="U1000" s="117"/>
      <c r="V1000" s="117"/>
      <c r="W1000" s="117"/>
      <c r="X1000" s="117"/>
      <c r="Y1000" s="117"/>
      <c r="Z1000" s="117"/>
    </row>
  </sheetData>
  <mergeCells count="2">
    <mergeCell ref="C4:D4"/>
    <mergeCell ref="A5:B5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2015-03-06T13:11:02Z</dcterms:created>
  <dc:creator>fn</dc:creator>
  <dc:description/>
  <dc:language>es-AR</dc:language>
  <cp:lastModifiedBy/>
  <cp:lastPrinted>2026-06-03T12:34:27Z</cp:lastPrinted>
  <dcterms:modified xsi:type="dcterms:W3CDTF">2026-06-03T12:34:38Z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