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6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media/image5.jpeg" ContentType="image/jpeg"/>
  <Override PartName="/xl/media/image4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ANCEL" sheetId="1" state="visible" r:id="rId3"/>
    <sheet name="MODULOS" sheetId="2" state="visible" r:id="rId4"/>
    <sheet name="ANATOMIA PATOLOGICA" sheetId="3" state="visible" r:id="rId5"/>
    <sheet name="VALOR ANESTESIA" sheetId="4" state="visible" r:id="rId6"/>
    <sheet name="CODIGOS " sheetId="5" state="visible" r:id="rId7"/>
    <sheet name="ANESTESIA" sheetId="6" state="hidden" r:id="rId8"/>
  </sheets>
  <definedNames>
    <definedName function="false" hidden="false" localSheetId="2" name="_xlnm.Print_Area" vbProcedure="false">'ANATOMIA PATOLOGICA'!$A$1:$AG$15</definedName>
    <definedName function="false" hidden="false" localSheetId="0" name="_xlnm.Print_Area" vbProcedure="false">ARANCEL!$A$1:$L$18</definedName>
    <definedName function="false" hidden="true" localSheetId="4" name="_xlnm._FilterDatabase" vbProcedure="false">'CODIGOS '!$B$2:$C$2</definedName>
    <definedName function="false" hidden="false" localSheetId="1" name="_xlnm.Print_Area" vbProcedure="false">MODULOS!$A$1:$AN$284</definedName>
    <definedName function="false" hidden="false" localSheetId="3" name="_xlnm.Print_Area" vbProcedure="false">'VALOR ANESTESIA'!$A$1:$O$34</definedName>
    <definedName function="false" hidden="false" name="Excel_BuiltIn_Print_Area_1_1" vbProcedure="false">MODULOS!$C$2:$C$266</definedName>
    <definedName function="false" hidden="false" name="Excel_BuiltIn_Print_Area_2_1" vbProcedure="false">MODULOS!$C$4:$C$266</definedName>
    <definedName function="false" hidden="false" name="Excel_BuiltIn_Print_Titles_1_1" vbProcedure="false">MODULOS!$2:$4</definedName>
    <definedName function="false" hidden="false" name="Excel_BuiltIn__FilterDatabase_2" vbProcedure="false">MODULOS!$C$231:$C$266</definedName>
    <definedName function="false" hidden="false" localSheetId="1" name="Excel_BuiltIn_Print_Titles" vbProcedure="false">MODULOS!$2:$4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AN211" authorId="0">
      <text>
        <r>
          <rPr>
            <sz val="10"/>
            <rFont val="Arial"/>
            <family val="2"/>
          </rPr>
          <t xml:space="preserve">======
ID#AAABMf3rtZU
Otero, Gustavo    (2024-04-25 18:47:18)
VIG. 12/2020</t>
        </r>
      </text>
    </comment>
  </commentList>
</comments>
</file>

<file path=xl/sharedStrings.xml><?xml version="1.0" encoding="utf-8"?>
<sst xmlns="http://schemas.openxmlformats.org/spreadsheetml/2006/main" count="7626" uniqueCount="5891">
  <si>
    <t xml:space="preserve">706155-ASOCIACIÓN MEDICA DE MERCEDES</t>
  </si>
  <si>
    <t xml:space="preserve">ANEXO II</t>
  </si>
  <si>
    <t xml:space="preserve">CONCEPTOS / UNIDADES</t>
  </si>
  <si>
    <t xml:space="preserve">VALORES</t>
  </si>
  <si>
    <t xml:space="preserve">CONSULTA GENERAL (42.01.01)</t>
  </si>
  <si>
    <t xml:space="preserve">CONSULTA  ESPECIALIDADES CLINICAS (*) (42.01.01)</t>
  </si>
  <si>
    <t xml:space="preserve">GALENO QUIRURGICO </t>
  </si>
  <si>
    <t xml:space="preserve">GALENO PRACTICA </t>
  </si>
  <si>
    <t xml:space="preserve">GALENO RADIOLOGICO </t>
  </si>
  <si>
    <t xml:space="preserve">GALENO UTI</t>
  </si>
  <si>
    <t xml:space="preserve">OTROS GASTOS</t>
  </si>
  <si>
    <t xml:space="preserve">GASTO BIOQUIMICO PARA HEMATOLOGÍA</t>
  </si>
  <si>
    <t xml:space="preserve">GASTO QUIRURGICO AMBULATORIO</t>
  </si>
  <si>
    <t xml:space="preserve">GASTOS RADIOLOGICO AMBULATORIO</t>
  </si>
  <si>
    <t xml:space="preserve">GALENO  TOMOGRAFIA</t>
  </si>
  <si>
    <t xml:space="preserve">GASTO TOMOGRAFIA</t>
  </si>
  <si>
    <t xml:space="preserve">(*) Se consideran "especialidades clínicas" aquellas que en general no hacen prácticas médicas y son taxativamente las siguientes
- Clínico General
- Médico de Familia
- Pediatra
- Endocrinólogo
- Reumatólogo
- Infectólogo
Ambas consultas la General y la Diferencial se deben facturar con el Código 42.01.01. El valor diferencial aplica cuando el medico tenga al menos una de las especialidades indicadas</t>
  </si>
  <si>
    <t xml:space="preserve">706155   ASOCIACIÓN MEDICA DE MERCEDES</t>
  </si>
  <si>
    <t xml:space="preserve">Autorizac.</t>
  </si>
  <si>
    <t xml:space="preserve">COD. AVALIAN</t>
  </si>
  <si>
    <t xml:space="preserve">PRACTICAS DE ALTA COMPLEJIDAD DIAGNOSTICA AMBULATORIA NO NOMENCLADAS</t>
  </si>
  <si>
    <t xml:space="preserve">HON</t>
  </si>
  <si>
    <t xml:space="preserve">GTOS</t>
  </si>
  <si>
    <t xml:space="preserve">APAR</t>
  </si>
  <si>
    <t xml:space="preserve">TOT.</t>
  </si>
  <si>
    <t xml:space="preserve">OBSERVACION</t>
  </si>
  <si>
    <t xml:space="preserve">ON LINE</t>
  </si>
  <si>
    <t xml:space="preserve">CONSULTA DE GUARDIA</t>
  </si>
  <si>
    <t xml:space="preserve">TRATAMIENTO PROVISION COADYUVANTE (AMINOMUX, HIERRO, ETC)</t>
  </si>
  <si>
    <t xml:space="preserve">Incluye: Honorarios y Gastos</t>
  </si>
  <si>
    <t xml:space="preserve">COLOCACION CATETER PORT CATH</t>
  </si>
  <si>
    <t xml:space="preserve">Incluye: Honorarios</t>
  </si>
  <si>
    <t xml:space="preserve">ALERGIAS</t>
  </si>
  <si>
    <t xml:space="preserve">PROVISION DE ALERGENO  UNA CADA 90 DÍAS</t>
  </si>
  <si>
    <t xml:space="preserve"> Incluye Honorarios y Gastos Mes de tratamiento</t>
  </si>
  <si>
    <t xml:space="preserve">CARDIOLOGIA</t>
  </si>
  <si>
    <t xml:space="preserve">MONITOREO AMBULATORIO DE TENSION ARTERIAL (PRESUROMETRIA)</t>
  </si>
  <si>
    <t xml:space="preserve">Profesionales autorizados; cardiólogos. Incluye: Honorarios y gastos. Equipamiento de monitoreo.</t>
  </si>
  <si>
    <t xml:space="preserve">ERGOMETRIA COMPUTARIZADA</t>
  </si>
  <si>
    <t xml:space="preserve">HOLTER 3 CANALES /ELECTROCARDIOG. DE ALTA RESOLUCION DE SEÑAL PROMEDIADA</t>
  </si>
  <si>
    <t xml:space="preserve">TILT TEST</t>
  </si>
  <si>
    <t xml:space="preserve">CONTROL DE PACIENTES PORTADORES DE MARCAPASOS</t>
  </si>
  <si>
    <t xml:space="preserve">Incluye: Honorarios Médicos</t>
  </si>
  <si>
    <t xml:space="preserve">DERMATOLOGIA</t>
  </si>
  <si>
    <t xml:space="preserve">AP</t>
  </si>
  <si>
    <t xml:space="preserve">CX DE MOHS - Una zona</t>
  </si>
  <si>
    <t xml:space="preserve">Incluye: Honorarios y Gastos </t>
  </si>
  <si>
    <t xml:space="preserve">CX DE MOHS - Segunda  zona ( 15% )</t>
  </si>
  <si>
    <t xml:space="preserve">CX DE MOHS - Tercer Zona ( 10% )</t>
  </si>
  <si>
    <t xml:space="preserve">CRIOCIRUGIA DE LESIONES BENIGNAS</t>
  </si>
  <si>
    <t xml:space="preserve">DERMATOSCOPIA</t>
  </si>
  <si>
    <t xml:space="preserve">Criterios de autorización: sólo en casos de presencia de múltiples nevus y alto riesgo de melanoma y/o nevus  displásicos. Se deberá adjuntar en todos los casos clasificación ABDC y score de Meinzes Incluye: Honorarios y gastos.</t>
  </si>
  <si>
    <t xml:space="preserve">DIAGNOSTICO POR IMÁGENES - DMO OSEA</t>
  </si>
  <si>
    <t xml:space="preserve">DENSITOMETRIA OSEA UNA REGION</t>
  </si>
  <si>
    <t xml:space="preserve">Incluye: Honorarios y Gastos (Una por año)</t>
  </si>
  <si>
    <t xml:space="preserve">DENSITOMETRIA OSEA DOS O MAS REGIONES</t>
  </si>
  <si>
    <t xml:space="preserve">DENSITOMETRIA OSEA DOS AREAS</t>
  </si>
  <si>
    <t xml:space="preserve">DIAGNOSTICO POR IMÁGENES - ECOGRAFIAS</t>
  </si>
  <si>
    <t xml:space="preserve">ECOGRAFIAS (TODAS)</t>
  </si>
  <si>
    <t xml:space="preserve">MONITOREO ECOGRAFICO DE MADURAC. FOLICULAR Y OVULACION </t>
  </si>
  <si>
    <t xml:space="preserve">Incluye Honorarios y Gastos (dos controles)</t>
  </si>
  <si>
    <t xml:space="preserve">ECOGRAFIA MUSCULOESQUELETICA - PARTES BLANDAS</t>
  </si>
  <si>
    <t xml:space="preserve">ECOGRAFIA DE LA CADERA DEL R NACIDO</t>
  </si>
  <si>
    <t xml:space="preserve">Incluye: Honorarios y Gastos (Bilateral)</t>
  </si>
  <si>
    <t xml:space="preserve">ECOGRAFIA ENDOCAVITARIA GINECOLOGICA</t>
  </si>
  <si>
    <t xml:space="preserve">Incluye: Honorarios y Gastos,1 cada 6 meses</t>
  </si>
  <si>
    <t xml:space="preserve">ECOGRAFIA ENDOCAVITARIA PROSTATICA</t>
  </si>
  <si>
    <t xml:space="preserve">Incluye: Honorarios y Gastos, Una por año con historia clínica</t>
  </si>
  <si>
    <t xml:space="preserve">ECOGRAFIA INTERNVENCIONISTA (PUNCION BIOPSICA BAJO ECOGRAFIA) </t>
  </si>
  <si>
    <t xml:space="preserve">Incluye aguja, materia descartable. Excluye: anatomía patológica y bacteriología.</t>
  </si>
  <si>
    <t xml:space="preserve">ECOCARDIOGRAMA CON ESFUERZO O DROGAS (DIPIRIDAMOL)</t>
  </si>
  <si>
    <t xml:space="preserve">PUNCION BIOPSICA BAJO ECOGRAFIA CON TRANSDUCTOR  (MULTIPRÓSTATICA)</t>
  </si>
  <si>
    <t xml:space="preserve">Incluye: Honorarios y Gastos, Incluye aguja, materia descartable. Excluye: anatomía patológica y bacteriología.</t>
  </si>
  <si>
    <t xml:space="preserve">ECOGRAFIA OBSTETRICA CON TRANSLUCENCIA NUCAL</t>
  </si>
  <si>
    <t xml:space="preserve">ECOGRAFIA MORFOLOGICA</t>
  </si>
  <si>
    <t xml:space="preserve">DIAG POR IMAG - ECO DOPPLER COLOR</t>
  </si>
  <si>
    <t xml:space="preserve">ECO DOPPLER </t>
  </si>
  <si>
    <t xml:space="preserve">IOL MASTER</t>
  </si>
  <si>
    <t xml:space="preserve">DIAG POR IMAG - MAMOGRAFIAS</t>
  </si>
  <si>
    <t xml:space="preserve">MAMOGRAFIA CON PROLONGACION AXILAR MAGNIFICADA Y/O FOCALIZADA UNILATERAL</t>
  </si>
  <si>
    <t xml:space="preserve">Incluye: Honorarios y Gastos . Unilateral</t>
  </si>
  <si>
    <t xml:space="preserve">MARCACION ESTEREOTAXICA CON ARPÓN</t>
  </si>
  <si>
    <t xml:space="preserve">Incluye: Honorarios y Gastos - Excluye: Arpón. Anestesia</t>
  </si>
  <si>
    <t xml:space="preserve">PUNCION BIOPSIA CON MARC ESTEREOTAXICA</t>
  </si>
  <si>
    <t xml:space="preserve">MAMOGRAFIA CON PROLONGACION AXILAR MAGNIFICADA Y/O FOCALIZADA BILATERAL</t>
  </si>
  <si>
    <t xml:space="preserve">Incluye: Honorarios y Gastos. Bilateral</t>
  </si>
  <si>
    <t xml:space="preserve">MAMOGRAFIA DIGITAL CON PROLONGACION AXILAR BILATERAL</t>
  </si>
  <si>
    <t xml:space="preserve">MAMOGRAFIA DIGITAL CON PROLONGACION AXILAR UNILATERAL</t>
  </si>
  <si>
    <t xml:space="preserve">MAMOGRAFIA TÉCNICA DE EKLUND BILATERAL</t>
  </si>
  <si>
    <t xml:space="preserve">MAMOGRAFIA TÉCNICA DE EKLUND UNILATERAL</t>
  </si>
  <si>
    <t xml:space="preserve">DIAG POR IMAG - RESONANCIAS</t>
  </si>
  <si>
    <t xml:space="preserve">R.M.N. </t>
  </si>
  <si>
    <t xml:space="preserve">R.M.N. M.SUP O INFERIOR BILATERAL (articulacion)</t>
  </si>
  <si>
    <t xml:space="preserve">Incluye: Honorarios y Gastos.  Excluye: Material de Contraste.</t>
  </si>
  <si>
    <t xml:space="preserve">R.M.N. RODILLA BILATERAL</t>
  </si>
  <si>
    <t xml:space="preserve">R.M.N. MAMA BILATERAL</t>
  </si>
  <si>
    <t xml:space="preserve">R.M.N. DE HOMBRO BILATERAL</t>
  </si>
  <si>
    <t xml:space="preserve">R.M.N. DE MUÑECA BILATERAL</t>
  </si>
  <si>
    <t xml:space="preserve">ARTRORESONANCIA</t>
  </si>
  <si>
    <t xml:space="preserve">COLANGIORESONANCIA</t>
  </si>
  <si>
    <t xml:space="preserve">URORESONANCIA</t>
  </si>
  <si>
    <t xml:space="preserve">** NORMAS PARA RESONANCIAS MAGNETICAS: MÁS DE UNA RESONANCIA EN EL MISMO DÍA Y PACIENTE CORRESPONDE 100% DE LA PRIMERA, 80% DE LA SEGUNDA Y 50% DE LA TERCERA</t>
  </si>
  <si>
    <t xml:space="preserve">DIAG POR IMAG - TAC CON BARRIDO HELICOIDAL</t>
  </si>
  <si>
    <t xml:space="preserve">TAC HELICOIDAL DE COLUMNA -CON RECONSTRUCCIÓN 3D </t>
  </si>
  <si>
    <t xml:space="preserve">TAC HELICOIDAL COMPLETA DE ABDOMEN</t>
  </si>
  <si>
    <t xml:space="preserve">TAC HELICOIDAL DE OTROS ORGANOS Y REGIONES CON RECONSTRUCCIÓN 3 D</t>
  </si>
  <si>
    <t xml:space="preserve">DIAG POR IMAG - TAC MULTISLICE</t>
  </si>
  <si>
    <t xml:space="preserve">TOMOGRAFIA COMPUTADA MULTISLICE DE CABEZA Y CUELLO</t>
  </si>
  <si>
    <t xml:space="preserve">TOMOGRAFIA COMPUTADA MULTISLICE DE ABDOMEN Y PELVIS</t>
  </si>
  <si>
    <t xml:space="preserve">TOMOGRAFIA COMPUTADA MULTISLICE HEPATOBILIAR ESPLENICA PANCREATICA</t>
  </si>
  <si>
    <t xml:space="preserve">COLONOSCOPIA VIRTUAL</t>
  </si>
  <si>
    <t xml:space="preserve">TOMOGRAFIA COMPUTADA "DENTASCAN" (UN MAXILAR)</t>
  </si>
  <si>
    <t xml:space="preserve">TOMOGRAFIA COMPUTADA "DENTASCAN" (DOS MAXILARES)</t>
  </si>
  <si>
    <t xml:space="preserve">TOMOGRAFIA COMPUTADA CON RECONSTRUCCION 3D DE CADERA</t>
  </si>
  <si>
    <t xml:space="preserve">ANGIOTOMOGRAFÍA ABDOMINAL</t>
  </si>
  <si>
    <t xml:space="preserve">ANGIOTOMOGRAFIA CEREBRAL</t>
  </si>
  <si>
    <t xml:space="preserve">ANGIOTOMOGRAFÍA PULMONAR</t>
  </si>
  <si>
    <t xml:space="preserve">TAC INTERVENC – PUNC BIOP</t>
  </si>
  <si>
    <t xml:space="preserve">PUNCION BIOPSIA  BAJO TAC </t>
  </si>
  <si>
    <t xml:space="preserve">DRENAJE ABSCESO DE HIGADO POR TAC .</t>
  </si>
  <si>
    <t xml:space="preserve"> Incluyen: Honorarios y Gastos,  materiales descartables, medios de contrastes, set  Excluyen: H.M. De Anestesia y Anat. Patolog y bacteriolog.</t>
  </si>
  <si>
    <t xml:space="preserve">DRENAJE ABSCESO DE PANCREAS POR TAC </t>
  </si>
  <si>
    <t xml:space="preserve">DRENAJE ABSCESO DE SUBFRENICO POR TAC </t>
  </si>
  <si>
    <t xml:space="preserve">DRENAJE ABSCESO DE ABDOMINAL POR TAC</t>
  </si>
  <si>
    <t xml:space="preserve">DRENAJE ABSCESO DE RENAL POR TAC</t>
  </si>
  <si>
    <t xml:space="preserve">ALCOHOLIZACION TUMORES HEPÁTICOS POR VIA PERCUTANEA POR TAC </t>
  </si>
  <si>
    <t xml:space="preserve">DRENAJE ABSCESO DE PULMON POR TAC</t>
  </si>
  <si>
    <t xml:space="preserve">ESPINOGRAFIA</t>
  </si>
  <si>
    <t xml:space="preserve">ESPINOGRAFIA (1° EXPOSICIÓN)</t>
  </si>
  <si>
    <t xml:space="preserve">Incluye Honorarios y Gastos</t>
  </si>
  <si>
    <t xml:space="preserve">FLEBOLOGIA</t>
  </si>
  <si>
    <t xml:space="preserve">ESCLEROSANTE DE VARICES</t>
  </si>
  <si>
    <t xml:space="preserve">Incluye: Honorarios, Gastos y Medicación</t>
  </si>
  <si>
    <t xml:space="preserve">MODULO I</t>
  </si>
  <si>
    <t xml:space="preserve">MICROCIRUGÍA DE VÁRICES UNILATERAL </t>
  </si>
  <si>
    <t xml:space="preserve">Incluye: honorarios cirujano y ayudante. Excluye: gastos sanatoriales cod. de facturación 070614, pensión, medicamentos, material descartable según consumo</t>
  </si>
  <si>
    <t xml:space="preserve">MICROCIRUGÍA DE VÁRICES BILATERAL</t>
  </si>
  <si>
    <t xml:space="preserve">Incluye: honorarios cirujano y ayudante. Excluye: gastos sanatoriales cod. de facturación 070614 + 50%, pensión, medicamentos, material descartable según consumo</t>
  </si>
  <si>
    <t xml:space="preserve">MODULO II</t>
  </si>
  <si>
    <t xml:space="preserve">SAFENECTOMÍA UNILATERAL</t>
  </si>
  <si>
    <t xml:space="preserve">Incluye: honorarios cirujano y ayudante. Excluye: gastos sanatoriales cod. de facturación 070612, pensión, medicamentos, material descartable según consumo</t>
  </si>
  <si>
    <t xml:space="preserve">SAFENECTOMÍA BILATERAL</t>
  </si>
  <si>
    <t xml:space="preserve">Incluye: honorarios cirujano y ayudante. Excluye: gastos sanatoriales cod. de facturación 070613, pensión, medicamentos, material descartable según consumo</t>
  </si>
  <si>
    <t xml:space="preserve">MÓDULO III</t>
  </si>
  <si>
    <t xml:space="preserve">MICROCIRUGÍA DE VÁRICES UNILAT. + SAFENECTOMÍA UNILAT.</t>
  </si>
  <si>
    <t xml:space="preserve">Incluye: honorarios cirujano y ayudante. Excluye: gastos sanatoriales cod. de facturación 070614 al 100% + 070612 al 50%, pensión, medicamentos, material descartable según consumo</t>
  </si>
  <si>
    <t xml:space="preserve">MICROCIRUGÍA DE VÁRICES BILAT. + SAFENECTOMÍA BILAT.</t>
  </si>
  <si>
    <t xml:space="preserve">Incluye: honorarios cirujano y ayudante. Excluye: gastos sanatoriales cod. de facturación 070613 al 100% + 070614 al 50%, pensión, medicamentos, material descartable según consumo</t>
  </si>
  <si>
    <t xml:space="preserve">GASTROENTEROLOGIA</t>
  </si>
  <si>
    <t xml:space="preserve">ESCLEROSIS DE VARICES O LIGADURAS  </t>
  </si>
  <si>
    <t xml:space="preserve"> Incluye: Honorarios y gastos, agujas, medicam especifos y descartables especificos</t>
  </si>
  <si>
    <t xml:space="preserve">COLOCACIÓN DE PRÓTESIS ESOFÁGICA </t>
  </si>
  <si>
    <t xml:space="preserve">Incluye: honorarios y Gastos. Excluye Protesis</t>
  </si>
  <si>
    <t xml:space="preserve">EXTRACCION DE CUERPO EXTRAÑO ALTO CON VIDEOENDOSCOPIA.</t>
  </si>
  <si>
    <t xml:space="preserve"> Incluye Honorarios y Gastos, pinzas</t>
  </si>
  <si>
    <t xml:space="preserve">DILATACION DE ESOFAGO Y CARDIAS</t>
  </si>
  <si>
    <t xml:space="preserve">COLANGIOPANCREATOGRAFIA RET ENDO C/V</t>
  </si>
  <si>
    <t xml:space="preserve">POLIPECTOMÍA GASTRICA ENDOSCÓPICA</t>
  </si>
  <si>
    <t xml:space="preserve">Incluye: Honorarios, Gastos. Asa de resección, Videoendoscopía</t>
  </si>
  <si>
    <t xml:space="preserve">POLIPECTOMÍA COLONICA ENDOSCÓPICA</t>
  </si>
  <si>
    <t xml:space="preserve">Incluye: Honorarios, Gastos,  Asa de resección, Videoendoscopía</t>
  </si>
  <si>
    <t xml:space="preserve">VIDEO-ESOFAGOGASTRODUODENOSCOPIA </t>
  </si>
  <si>
    <t xml:space="preserve">Incluye: Honorarios y Gastos. Una por año con presentación HC </t>
  </si>
  <si>
    <t xml:space="preserve">VIDEO-COLONOSCOPIA DIAGNOSTICA</t>
  </si>
  <si>
    <t xml:space="preserve">EXTRACCION DE CUERPO EXTRAÑO BAJO CON VIDEOENDOSCOPIA.</t>
  </si>
  <si>
    <t xml:space="preserve">COLANGIOG. RET. CON PAPILOTOMIA </t>
  </si>
  <si>
    <t xml:space="preserve">Incluye: Honoraros , Gastos módulo por todo concepto</t>
  </si>
  <si>
    <t xml:space="preserve">MUCOSECTOMIA GASTRICA, COLONICA O ESOFÁGICA</t>
  </si>
  <si>
    <t xml:space="preserve">Incluye: Honorarios y Gastos ( No incluye Set de Mucosectomia )</t>
  </si>
  <si>
    <t xml:space="preserve">VIDEORECTOSIGMOIDEOSCOPIA</t>
  </si>
  <si>
    <t xml:space="preserve">TEST DEL AIRE ESPIRADO</t>
  </si>
  <si>
    <t xml:space="preserve">GINECOLOGIA</t>
  </si>
  <si>
    <t xml:space="preserve">COLOCACION DIU    (INCLUYE DISPOSITIVO  DE COBRE) </t>
  </si>
  <si>
    <t xml:space="preserve">Incluye: Honorarios  y  Gastos </t>
  </si>
  <si>
    <t xml:space="preserve">COLOCACION  DIU -   (Tipo  Mirena, Kyleena, Liletta, Skyla … ) - NO INCLUYE DISPOSITIVO</t>
  </si>
  <si>
    <t xml:space="preserve">Incluye Honorarios y Gastos - No inclute Dispositivo</t>
  </si>
  <si>
    <t xml:space="preserve">EXTRACCION DE DISPOSITIVO INTRAUTERINO </t>
  </si>
  <si>
    <t xml:space="preserve">Honorarios y Gastos </t>
  </si>
  <si>
    <t xml:space="preserve">BIOPSIA DE VAGINA</t>
  </si>
  <si>
    <t xml:space="preserve">ESCISION DE LABIOS MAYORES, MENORES, GLANDULA DE BARTHOLINO, GLANDULA DE SKENE</t>
  </si>
  <si>
    <t xml:space="preserve">HIMENOTOMIA</t>
  </si>
  <si>
    <t xml:space="preserve">ESCISION DE LESION DE CUELLO CON LEEP</t>
  </si>
  <si>
    <t xml:space="preserve">IMPLANTE SUBDERMICO ( No incluye dispositivo )</t>
  </si>
  <si>
    <t xml:space="preserve">Incluye Honorarios y Gastos   </t>
  </si>
  <si>
    <t xml:space="preserve">CRIOCOAGULACION CERVIX - ABLACION  DE LESIONES DE CUELLO CON CRIOCIRUGIA</t>
  </si>
  <si>
    <t xml:space="preserve">CEPILLADO ENDOMETRIAL</t>
  </si>
  <si>
    <t xml:space="preserve">CONIZACION DE CUELLO CON LEEP</t>
  </si>
  <si>
    <t xml:space="preserve">CEPILLADO ENDOCERVICAL - CEPILLADO DE EPITELIO VAGINAL Y CERVICAL PARA DETECCION  HPV CA IN SITU</t>
  </si>
  <si>
    <t xml:space="preserve">BIOPSIA DE VAGINA CON LEEP</t>
  </si>
  <si>
    <t xml:space="preserve">VIDEOCOLPOSCOPIA</t>
  </si>
  <si>
    <t xml:space="preserve">CAPTURA / HIBRIDACION IN SITU (HPV, EVB Y ETC)</t>
  </si>
  <si>
    <t xml:space="preserve">MATERIAL DECARTABLE PARA PAP</t>
  </si>
  <si>
    <t xml:space="preserve">A CARGO AFILIADO</t>
  </si>
  <si>
    <t xml:space="preserve">HEMATOLOGIA</t>
  </si>
  <si>
    <t xml:space="preserve">TRANSFUSION DE SANGRE TOTAL POR UNIDAD</t>
  </si>
  <si>
    <t xml:space="preserve">CHAGAS INMUNOFLUORESENCIA</t>
  </si>
  <si>
    <t xml:space="preserve">ANTICUERPOS ANTI-HEPATITIS "C"</t>
  </si>
  <si>
    <t xml:space="preserve">ANTIGENO HIV 1 P24</t>
  </si>
  <si>
    <t xml:space="preserve">ANTI HTLV 1</t>
  </si>
  <si>
    <t xml:space="preserve">ANTI HBCORE</t>
  </si>
  <si>
    <t xml:space="preserve">MODULO DE SEROLOGIA</t>
  </si>
  <si>
    <t xml:space="preserve">ESTUDIO HEMATOLOGICOS PARA PACIENTES CON PATOLOGIAS ONCHO-HEMATOLOGICAS.</t>
  </si>
  <si>
    <t xml:space="preserve">PUNCION BIOPSIA OSEA ASPIRATIVA CON MEDULOGRAMA Y CITOQUIM. CON EXTRACCION DE CONO OSEO</t>
  </si>
  <si>
    <t xml:space="preserve">HEMODINAMIA</t>
  </si>
  <si>
    <t xml:space="preserve">ANGIOPLASTÍA PERIFÉRICA SIMPLE</t>
  </si>
  <si>
    <t xml:space="preserve">ANGIOPLASTÍA PERIFÉRICA COMPLEJA </t>
  </si>
  <si>
    <t xml:space="preserve">MEDICINA NUCLEAR - CAMARA GAMMA</t>
  </si>
  <si>
    <t xml:space="preserve">PERFUSION SANGUINEA MIOCARDICA CON RADIOISOTOPOS</t>
  </si>
  <si>
    <t xml:space="preserve">Incluye Honorarios y Gastos, Excluye Radiofarmaco</t>
  </si>
  <si>
    <t xml:space="preserve">MEDICINA NUCLEAR - ESTUDIOS POR SPECT</t>
  </si>
  <si>
    <t xml:space="preserve">SPECT CARDIACO DE ESFUERZO CON TALIO 201 Ó TC99 MMIBI</t>
  </si>
  <si>
    <t xml:space="preserve">SPECT CARDIACO-CORONARIO ESTUDIO DE PERFUSION CON TALIO 201 DIPIRIDAMOS Y REDISTRIBUCION</t>
  </si>
  <si>
    <t xml:space="preserve">ESTUDIO FUNCION VENTRICULAR IZQUIERDA Y PERFUSION MIOCARDICA CON SPECT REPOSO, ESFUERZO C/ MIBI TC 99M. </t>
  </si>
  <si>
    <t xml:space="preserve">Incluye Honorarios y Gastos, Excluye Radiofarmaco </t>
  </si>
  <si>
    <t xml:space="preserve">SPECT HEPATICO</t>
  </si>
  <si>
    <t xml:space="preserve">SPECT OSEO (1 AREA)</t>
  </si>
  <si>
    <t xml:space="preserve">SPECT CEREBRAL</t>
  </si>
  <si>
    <t xml:space="preserve">SPECT OTROS ORGANOS</t>
  </si>
  <si>
    <t xml:space="preserve">NEUMONOLOGIA</t>
  </si>
  <si>
    <t xml:space="preserve">CURVA FLUJO VOLUMEN COMPUTARIZADA</t>
  </si>
  <si>
    <t xml:space="preserve">ESPIROMETRIA COMPUTADA</t>
  </si>
  <si>
    <t xml:space="preserve">BRONCOSCOPIA POR VIDEO</t>
  </si>
  <si>
    <t xml:space="preserve">VENTILACION VOLUNTARIA MAXIMA</t>
  </si>
  <si>
    <t xml:space="preserve">TEST DE LA MARCHA  O CAMINATA</t>
  </si>
  <si>
    <t xml:space="preserve">OXIMETRIA DIGITAL DE PULSO - OXIMETRIA POR METODOS NO INVASIVOS</t>
  </si>
  <si>
    <t xml:space="preserve">DIFUSIÓN DE MONÓXIDO DE CARBONO</t>
  </si>
  <si>
    <t xml:space="preserve">PRUEBA DE TITULACIÓN DE PRESIÓN POSITIVA CONTINUA (CPAP)</t>
  </si>
  <si>
    <t xml:space="preserve">RESISTENCIA Y CONDUCTANCIA DE LAS VÍAS AÉREAS</t>
  </si>
  <si>
    <t xml:space="preserve">VOLÚMENES PULMONARES POR PLETISMOGRAFIA</t>
  </si>
  <si>
    <t xml:space="preserve">ESTUDIO SIMPLIFICADO PARA EVALUACIÓN DE APNEAS DE SUEÑO</t>
  </si>
  <si>
    <t xml:space="preserve">REHABILITACIÓN RESPIRATORIA</t>
  </si>
  <si>
    <t xml:space="preserve">NEUROLOGIA</t>
  </si>
  <si>
    <t xml:space="preserve">MONITOREO ELECTROENCEFALOGRAFICO AMBULATORIO 24 HS</t>
  </si>
  <si>
    <t xml:space="preserve">POTENCIALES EVOCADOS</t>
  </si>
  <si>
    <t xml:space="preserve">MAPEO CEREBRAL COMPUTADO</t>
  </si>
  <si>
    <t xml:space="preserve">POLISOMNOGRAFIA NOCTURNA CON OXIMETRIA CONTINUA</t>
  </si>
  <si>
    <t xml:space="preserve">POLISOMNOGRAFIA DIURNA CON OXIMETRIA DIGITAL DIURNA</t>
  </si>
  <si>
    <t xml:space="preserve">EEG DIGITAL O COMPUTARIZADO - ELECTROENCEFALOGRAFIA COMPUTARIZADA</t>
  </si>
  <si>
    <t xml:space="preserve">POLIGRAFIA</t>
  </si>
  <si>
    <t xml:space="preserve">EEG DE SUEÑO NOCTURNO</t>
  </si>
  <si>
    <t xml:space="preserve">VIDEONISTAGMOGRAFIA</t>
  </si>
  <si>
    <t xml:space="preserve">POLISOMNOGRAFIA NOCTURNA CON OXIMETRIA  NOCTURNA CON TIT./ CPAP</t>
  </si>
  <si>
    <t xml:space="preserve">OFTALMOLOGIA</t>
  </si>
  <si>
    <t xml:space="preserve">CIRUGIA DE CATARATAS CON IMPLANTE DE LIO  - IMPLANTE DE LENTE INTRAOCULAR EN FORMA EXTRACAPSULAR</t>
  </si>
  <si>
    <t xml:space="preserve">Incluye LIO, Hon. Medicos, Gtos., y Mat Espec. - excl anestesia</t>
  </si>
  <si>
    <t xml:space="preserve">VITRECTOMÍA CON GAS PESADO Y ACEITE DE SILICON</t>
  </si>
  <si>
    <t xml:space="preserve">HONORARIOS + GASTOS + MATERIAL DESCARTABLE</t>
  </si>
  <si>
    <t xml:space="preserve">FOTOCOAGULACION CON LASER P/OJO </t>
  </si>
  <si>
    <t xml:space="preserve">Incluye Honorarios y Gastos, Por sesión hasta dos</t>
  </si>
  <si>
    <t xml:space="preserve">IRIDECTOMIA POR LASER P/OJO</t>
  </si>
  <si>
    <t xml:space="preserve">CIRUGIA REFRACTARIA</t>
  </si>
  <si>
    <t xml:space="preserve">Incluye: Honorarios y Gastos con Autorización Previa (por ojo)</t>
  </si>
  <si>
    <t xml:space="preserve">CIRUGIA CATARATA CON IMPLANTE DE LENTE INTRAOCULAR (TECNICA DE FACOEMULSIFICACION)</t>
  </si>
  <si>
    <t xml:space="preserve">CAPSULOTOMIA POSTERIOR YAG LASER P OJO</t>
  </si>
  <si>
    <t xml:space="preserve">INYECCION SUSTANCIA INTRAVITREA X APLICACIÓN</t>
  </si>
  <si>
    <t xml:space="preserve">CIRUGIA DE CATARATAS POR FACOEMULSIFICACION CON IMPLANTE DE LIO PLEGABLE DE SILICONA O ACRILICO</t>
  </si>
  <si>
    <t xml:space="preserve">ECOMETRIA - BIOMETRIA</t>
  </si>
  <si>
    <t xml:space="preserve">TOPOGRAFIA CORNEAL COMPUTARIZADA BILATERAL</t>
  </si>
  <si>
    <t xml:space="preserve">Incluye Honorarios y Gastos. Ambos ojos</t>
  </si>
  <si>
    <t xml:space="preserve">CAMPO VISUAL COMPUTARIZADO - CAMPIMETRIA</t>
  </si>
  <si>
    <t xml:space="preserve">REFRACCION COMPUTARIZADA</t>
  </si>
  <si>
    <t xml:space="preserve">ESTUDIO OFTALMOLOGICO RECIEN NACIDO (FONDO DE OJO PARA BEBE HASTA UN AÑO)</t>
  </si>
  <si>
    <t xml:space="preserve">Incluye Honorarios y Gastos. Hasta un año bilateral</t>
  </si>
  <si>
    <t xml:space="preserve">CONSULTA OFTALMOLOGICA MODULADA </t>
  </si>
  <si>
    <t xml:space="preserve">EJERCICIOS ORTOPTICOS  POR SESION</t>
  </si>
  <si>
    <t xml:space="preserve">Incluye Honorarios y Gastos. Por sesión</t>
  </si>
  <si>
    <t xml:space="preserve">PAQUIMETRIA AMBOS OJOS</t>
  </si>
  <si>
    <t xml:space="preserve">TEST DE LOTMAR</t>
  </si>
  <si>
    <t xml:space="preserve">CONTEO DE CELULAS ENDOTELIALES P/OJO</t>
  </si>
  <si>
    <t xml:space="preserve">EXAMEN DE OJO SECO</t>
  </si>
  <si>
    <t xml:space="preserve">ANGIOGRAFIA DIGITAL OFTALMOLOGICA CON FL</t>
  </si>
  <si>
    <t xml:space="preserve">ANGIOGRAFIA DIGITAL OFTALMOLOGICA CON IN</t>
  </si>
  <si>
    <t xml:space="preserve">EXAMEN PRE OPERATORIO DE CIRUGIA REFRACTIVA-MODULO</t>
  </si>
  <si>
    <t xml:space="preserve">TOPOGRAFIA CORNEAL P OJO</t>
  </si>
  <si>
    <t xml:space="preserve">PAQUIMETRIA P/OJO</t>
  </si>
  <si>
    <t xml:space="preserve">RECUENTO ENDOTELIAL (BILATERAL)</t>
  </si>
  <si>
    <t xml:space="preserve">Incluye Honorarios y Gastos Bilateral</t>
  </si>
  <si>
    <t xml:space="preserve">T.A.C. DE NERVIO OPTICO</t>
  </si>
  <si>
    <t xml:space="preserve">OCT (CAMARA POSTERIOR)</t>
  </si>
  <si>
    <t xml:space="preserve">OCT (CAMARA ANTERIOR)</t>
  </si>
  <si>
    <t xml:space="preserve">OTORRINOLARINGOLOGIA</t>
  </si>
  <si>
    <t xml:space="preserve">LARINGOFIBROSCOPIA CON VIDEO</t>
  </si>
  <si>
    <t xml:space="preserve">NASOFARINGOLORINGOSCOPIA</t>
  </si>
  <si>
    <t xml:space="preserve">CX ENDOSCOPICA NASAL</t>
  </si>
  <si>
    <t xml:space="preserve">036024</t>
  </si>
  <si>
    <t xml:space="preserve">TURBINOPLASTIA por video</t>
  </si>
  <si>
    <t xml:space="preserve">QUIMIOTERAPIA</t>
  </si>
  <si>
    <t xml:space="preserve">TRATAMIENTO CON CITOSTATICOS AMBULATORIO</t>
  </si>
  <si>
    <t xml:space="preserve">TRATAMIENTO CON CITOSTATICOS INTERNACIÓN</t>
  </si>
  <si>
    <t xml:space="preserve">Solo honorarios médicos</t>
  </si>
  <si>
    <t xml:space="preserve">RADIOTERAPIA</t>
  </si>
  <si>
    <t xml:space="preserve">ACELERADOR LINEAL</t>
  </si>
  <si>
    <t xml:space="preserve">UROLOGIA</t>
  </si>
  <si>
    <t xml:space="preserve">LITROTRICIA VESICAL ENDOSCOPICA</t>
  </si>
  <si>
    <t xml:space="preserve">Por todo concepto</t>
  </si>
  <si>
    <t xml:space="preserve">RTU ENDOSCOPICA DE VEJIGA</t>
  </si>
  <si>
    <t xml:space="preserve">COLOCACION DE CATETER DOBLE JJ (PIG TAIL)</t>
  </si>
  <si>
    <t xml:space="preserve">RETIRO DE CATETER DOBLE J (PIG TAIL)</t>
  </si>
  <si>
    <t xml:space="preserve">COLOCACION DE SLING</t>
  </si>
  <si>
    <t xml:space="preserve">Incluye Honorarios  </t>
  </si>
  <si>
    <t xml:space="preserve">URETERORRENOSCOPIA TERAPEUTICA FLEXIBLE CON LASER HOLMIUM CON AUTORIZACIO PREVIA</t>
  </si>
  <si>
    <t xml:space="preserve">URETRORRENOSCOPIA CON LITOTRICIA</t>
  </si>
  <si>
    <t xml:space="preserve">Incluye honorarios cirujano, ayudante, uso de equipo</t>
  </si>
  <si>
    <t xml:space="preserve">URETROCISTOURETEROSCOPIA LAPAROSCOPICA CON VIDEOSCOPICO FLEXIBLE </t>
  </si>
  <si>
    <t xml:space="preserve">Incluye honorarios, uso de equipo, video flexible</t>
  </si>
  <si>
    <t xml:space="preserve">FLUJOMETRIA URINARIA COMPUTARIZADA</t>
  </si>
  <si>
    <t xml:space="preserve">ESTUDIO URODINAMICO COMP COMPUTARIZADO</t>
  </si>
  <si>
    <t xml:space="preserve">PENOSCOPIA</t>
  </si>
  <si>
    <t xml:space="preserve">LITOTRICIA RENAL EXTRACORPOREA </t>
  </si>
  <si>
    <t xml:space="preserve">VIDEO-CISTOFIBROSCOPIA - URETROCISTOURETEROFIBROSCOPIA CON VIDEOSCOPIA</t>
  </si>
  <si>
    <t xml:space="preserve">CIRUGIAS</t>
  </si>
  <si>
    <t xml:space="preserve">HONORARIOS EQUIPO QCOS Y USO APARATOLOGIA ESPECIFICA</t>
  </si>
  <si>
    <t xml:space="preserve">AMIGDALECTOMIA, ADENOIDECTOMIA, Ó AMIGDALO-ADENECTOMIA </t>
  </si>
  <si>
    <t xml:space="preserve">MASTECTOMIA SIMPLE</t>
  </si>
  <si>
    <t xml:space="preserve">Incluye: Honorarios Cirujano y Ayudante</t>
  </si>
  <si>
    <t xml:space="preserve">CUADRANTECTOMIA</t>
  </si>
  <si>
    <t xml:space="preserve">CUADRANTECTOMIA MAS LINFADENECTOMIA AXILAR</t>
  </si>
  <si>
    <t xml:space="preserve">HERNIOPLASTIA BILATERAL VIDEOLAPAROSCOPICA. EXCLUYE ANESTESIA</t>
  </si>
  <si>
    <t xml:space="preserve">Incluye: Honorarios equipo quirúrgico y uso de aparatología.</t>
  </si>
  <si>
    <t xml:space="preserve">HERNIOPLASTIA UNILATERAL VIDEOLAPAROSCOPICA. EXCLUYE ANESTESIA</t>
  </si>
  <si>
    <t xml:space="preserve">COLECISTECTOMIA VIDEOLAPAROSCOPICA. EXCLUYE ANESTESIA</t>
  </si>
  <si>
    <t xml:space="preserve">APENDICECTOMIA VIDEOLAPAROSCOPICA. EXCLUYE ANESTESIA</t>
  </si>
  <si>
    <t xml:space="preserve">DERIVACION BILIODIGESTIVA (CA.  DE PÁNCREAS)</t>
  </si>
  <si>
    <t xml:space="preserve">LAPAROSCOPIA DIAGNOSTICA</t>
  </si>
  <si>
    <t xml:space="preserve">ESPLENECTOMIA POR VIDEO</t>
  </si>
  <si>
    <t xml:space="preserve">HEMICOLECTOMIA DERECHA</t>
  </si>
  <si>
    <t xml:space="preserve">HEMICOLECTOMIA IZQUIERDA </t>
  </si>
  <si>
    <t xml:space="preserve">GANGLIO  CENTINELA MAS LINFADENECTOMIA AXILAR</t>
  </si>
  <si>
    <t xml:space="preserve">DISECTOMIA CERVICAL, DORSAL O LUMBAR CON MICROTECNICA (MICROCIRUGIA DE COLUMNA)</t>
  </si>
  <si>
    <t xml:space="preserve">Incluye honor. equip. quir. + aparatologia. Excluye: gtos sanat, derechos y h. anestesia</t>
  </si>
  <si>
    <t xml:space="preserve">VAPORIZACION PROSTATICA - TRATAMIENTO ENDOSCOPICO DE LESIONES DE PROSTATA Y VEJIGA POR MEDIOS FISICOS Y QUIMICOS</t>
  </si>
  <si>
    <t xml:space="preserve">RESECCION TRANSURETRAL ENDOSCOPICA BIPOLAR</t>
  </si>
  <si>
    <t xml:space="preserve">HISTEROSCOPIA TERAPEUTICA CON VIDEO</t>
  </si>
  <si>
    <t xml:space="preserve">HISTEROSCOPIA DIAGNOSTICA CON VIDEO</t>
  </si>
  <si>
    <t xml:space="preserve">LIGADURA TROMPAS SIMULTANEA CESAREA</t>
  </si>
  <si>
    <t xml:space="preserve">HISTERECTOMIA</t>
  </si>
  <si>
    <t xml:space="preserve">MIOMECTOMIA SOLO HONORRIOS CX-</t>
  </si>
  <si>
    <t xml:space="preserve">Solo honorrios cirujano</t>
  </si>
  <si>
    <t xml:space="preserve">RASPADO UTERINO DIAGNOSTICO</t>
  </si>
  <si>
    <t xml:space="preserve">Incluye: Honorarios equipo quirúrgico.</t>
  </si>
  <si>
    <t xml:space="preserve">RASPADO UTERINO TERAPEUTICO</t>
  </si>
  <si>
    <t xml:space="preserve">CERCLAJE CUELLO UTERINO</t>
  </si>
  <si>
    <t xml:space="preserve">EVACUACION UTERINA 2 TRIM.</t>
  </si>
  <si>
    <t xml:space="preserve">ALUMBRAMIENTO</t>
  </si>
  <si>
    <t xml:space="preserve">Incluye: Honorarios equipo quirúrgico., Sin atención parto</t>
  </si>
  <si>
    <t xml:space="preserve">VIDEOLAPAROSCOPIA GINECOLÓGICA TERAPEUTICA. EXCLUYE ANESTESIA</t>
  </si>
  <si>
    <t xml:space="preserve">Incluye: Honorarios equipo quirúrgico y uso de aparatología. Excluye anestesia.</t>
  </si>
  <si>
    <t xml:space="preserve">VIDEOLAPAROSCOPIA GINECOLÓGICA DIAGNOSTICA COMO ÚNICA OPERACIÓN  EXCLUYE ANESTESIA. </t>
  </si>
  <si>
    <t xml:space="preserve">GANGLIO CENTINELA</t>
  </si>
  <si>
    <t xml:space="preserve">HISTERECTOMIA VIDEOASISTIDA  EXCLUYE ANESTESIA</t>
  </si>
  <si>
    <t xml:space="preserve">LIGADURA TROMPAS POR VIDEOLAPAROSCOPIA (UNICA OPERACIÓN)</t>
  </si>
  <si>
    <t xml:space="preserve">PARTO GEMELAR</t>
  </si>
  <si>
    <t xml:space="preserve">ARTROSCOPIA SIMPLE DE  TOBILLO / HOMBRO  (INCLUYE PUNTA DE SHAVER Y RADIOFRECUENCIA)</t>
  </si>
  <si>
    <t xml:space="preserve">Todo concepto (Incluye punta de Shaver y Radiofrecuencia) excluye Anestesia.</t>
  </si>
  <si>
    <t xml:space="preserve">ARTROSCOPIA SIMPLE DE RODILLA  PARA MENISECTOMIA TODO CONCEPTO  (INCLUYE PUNTA DE SHAVER Y RADIOFRECUENCIA) EXCLUYE ANESTESIA.</t>
  </si>
  <si>
    <t xml:space="preserve">Todo concepto  (Incluye punta de Shaver y Radiofrecuencia) excluye Anestesia.</t>
  </si>
  <si>
    <t xml:space="preserve">ARTROSCOPIA COMPLEJA DE RODILLA - LIGAMENTO CRUZADO TODO CONCEPTO (INCLUYE PUNTA DE SHAVER Y RADIOFRECUENCIA) EXCLUYE ANESTESIA.</t>
  </si>
  <si>
    <t xml:space="preserve">ARTROSCOPIA COMPLEJA DE HOMBRO -  (INCLUYE PUNTA DE SHAVER Y RADIOFRECUENCIA) EXCLUYE ANESTESIA.</t>
  </si>
  <si>
    <t xml:space="preserve">ARTROSCOPIA  COMPLEJA DE CADERA TODO CONCEPTO (INCLUYE PUNTA DE SHAVER Y RADIOFRECUENCIA) EXCLUYE ANESTESIA.</t>
  </si>
  <si>
    <t xml:space="preserve">Todo concepto (Incluye punta de Shaver y Radiofrecuencia) excluye Anestesia</t>
  </si>
  <si>
    <t xml:space="preserve">CONT.OBS.TRABAJO PARTO (REA.MEDICO NO REALICE ATENCION PARTO)</t>
  </si>
  <si>
    <t xml:space="preserve">Incluye Honorarios médicos</t>
  </si>
  <si>
    <t xml:space="preserve">ATENCION RECIEN NACIDO Y SEG.HASTA ALTA </t>
  </si>
  <si>
    <t xml:space="preserve">VASECTOMIA BILATERAL</t>
  </si>
  <si>
    <t xml:space="preserve">NEFRECTOMIA POR VIDEO - INCLUYE APARATOS</t>
  </si>
  <si>
    <t xml:space="preserve">USO DE PROTAK</t>
  </si>
  <si>
    <t xml:space="preserve">OBSTETRICIA</t>
  </si>
  <si>
    <t xml:space="preserve">110401 110403</t>
  </si>
  <si>
    <t xml:space="preserve">PARTO Ó CESÁREA - HONORARIOS MEDICOS OBSTETRA - (EXCLUYE AYUDANTE)</t>
  </si>
  <si>
    <t xml:space="preserve">Honorarios medicos obstetra - (excluye ayudante)</t>
  </si>
  <si>
    <t xml:space="preserve">HONORARIOS   AYUDANTE</t>
  </si>
  <si>
    <t xml:space="preserve">SALA DE RECUPERACION</t>
  </si>
  <si>
    <t xml:space="preserve">SALA DE RECUPERACION (PARA CENTROS AMBULATORIOS)</t>
  </si>
  <si>
    <t xml:space="preserve">Para centros ambulatorios incluye: pension, medicamentos, medicamentos de anestesia, descartables</t>
  </si>
  <si>
    <t xml:space="preserve">BLOQUEO RADICULAR</t>
  </si>
  <si>
    <t xml:space="preserve">BLOQUEO RADICULAR POR RADIOSCOPIA (BILAT) HONOR, MEDICAC</t>
  </si>
  <si>
    <t xml:space="preserve">Honorarios equipo quirúrgico</t>
  </si>
  <si>
    <t xml:space="preserve">BLOQUEO RADICULAR BAJO TAC (BILAT) HONOR.</t>
  </si>
  <si>
    <t xml:space="preserve">COD. INT. </t>
  </si>
  <si>
    <t xml:space="preserve">DESCRIPCION</t>
  </si>
  <si>
    <t xml:space="preserve">GTO</t>
  </si>
  <si>
    <t xml:space="preserve">TOT</t>
  </si>
  <si>
    <t xml:space="preserve">OBSERVACIONES</t>
  </si>
  <si>
    <t xml:space="preserve">150101-02-03-05-10-11</t>
  </si>
  <si>
    <t xml:space="preserve">15.02.01</t>
  </si>
  <si>
    <t xml:space="preserve">ESTUDIO ANATOMOPATOLOGICO DIFERIDO</t>
  </si>
  <si>
    <t xml:space="preserve"> Incluye el estudio de parte o todo un órgano, y/o los líquidos que contienen o se generan en la cavidad serosa. Este código se multiplicará por el número de órganos estudiados o segmentos y sectores de un órgano en caso de mapeo o diversidad de lesiones, así como por los líquidos obtenidos de lavados, cepillados, punción y/o cualquier otro método a desarrollar. Incluye los actuales códigos: 150101 - 02-03-05-10-11</t>
  </si>
  <si>
    <t xml:space="preserve">15.02.02</t>
  </si>
  <si>
    <t xml:space="preserve">ESTUDIO ANATOMOPATOLOGICO INMEDIATO</t>
  </si>
  <si>
    <t xml:space="preserve">15.02.03</t>
  </si>
  <si>
    <t xml:space="preserve">CITOLOGIA EXFOLIATIVA DE RASTREO</t>
  </si>
  <si>
    <t xml:space="preserve"> Incluye citología de cuello uterino, pene. Correponde al código 150106 del nomenclador nacional</t>
  </si>
  <si>
    <t xml:space="preserve">15.02.04</t>
  </si>
  <si>
    <t xml:space="preserve">AUTOPSIA DE NEONATO</t>
  </si>
  <si>
    <t xml:space="preserve">Incluye mortinato a partir del quinto mes de gestación hasta un año de edad. Corresponde el código 150108 del nomenclador nacional</t>
  </si>
  <si>
    <t xml:space="preserve">15.02.05</t>
  </si>
  <si>
    <t xml:space="preserve">AUTOPSIA A PARTIR DEL AÑO DE EDAD</t>
  </si>
  <si>
    <t xml:space="preserve">equivalente al código 150109 del actual nomenclador</t>
  </si>
  <si>
    <t xml:space="preserve">15.02.06</t>
  </si>
  <si>
    <t xml:space="preserve">DETERMINACION DE RE, RP C-ERB2NEU POR INMUNOHISTOQUIMICA</t>
  </si>
  <si>
    <t xml:space="preserve">El código se facturará por dos en caso de que se solicite determinación ER y PR + C-ERB2NEU</t>
  </si>
  <si>
    <t xml:space="preserve">15.02.07</t>
  </si>
  <si>
    <t xml:space="preserve">DETERMINACION DE ANTIGENOS POR INMUNOHISTOQUIMICA</t>
  </si>
  <si>
    <t xml:space="preserve"> Se facturará el código por cada tres sueros estudiados</t>
  </si>
  <si>
    <t xml:space="preserve">RECEPTORES HORMONALES</t>
  </si>
  <si>
    <t xml:space="preserve">BIOPSIA HELICOBACTER PYLORI</t>
  </si>
  <si>
    <t xml:space="preserve">CODIGO</t>
  </si>
  <si>
    <t xml:space="preserve">DESCRIPCIÓN</t>
  </si>
  <si>
    <t xml:space="preserve">VALOR</t>
  </si>
  <si>
    <t xml:space="preserve">MB</t>
  </si>
  <si>
    <t xml:space="preserve">ANESTESIA MAYOR B        </t>
  </si>
  <si>
    <t xml:space="preserve">MD</t>
  </si>
  <si>
    <t xml:space="preserve">ANESTESIA MAYOR D        </t>
  </si>
  <si>
    <t xml:space="preserve">ME</t>
  </si>
  <si>
    <t xml:space="preserve">ANESTESIA MAYOR  E         </t>
  </si>
  <si>
    <t xml:space="preserve">MF</t>
  </si>
  <si>
    <t xml:space="preserve">ANESTESIA MAYOR F      </t>
  </si>
  <si>
    <t xml:space="preserve">MI</t>
  </si>
  <si>
    <t xml:space="preserve">ANESTESIA MAYOR I        </t>
  </si>
  <si>
    <t xml:space="preserve">EA</t>
  </si>
  <si>
    <t xml:space="preserve">ANESTESIA ESPECIAL  A     </t>
  </si>
  <si>
    <t xml:space="preserve">EB</t>
  </si>
  <si>
    <t xml:space="preserve">ANESTESIA ESPECIAL  B</t>
  </si>
  <si>
    <t xml:space="preserve">EC</t>
  </si>
  <si>
    <t xml:space="preserve">ANESTESIA ESPECIAL C   </t>
  </si>
  <si>
    <t xml:space="preserve">ED</t>
  </si>
  <si>
    <t xml:space="preserve">ANESTESIA ESPECIAL D  </t>
  </si>
  <si>
    <t xml:space="preserve">EE</t>
  </si>
  <si>
    <t xml:space="preserve">ANESTESIA ESPECIAL E     </t>
  </si>
  <si>
    <t xml:space="preserve">EF</t>
  </si>
  <si>
    <t xml:space="preserve">ANESTESIA ESPECIAL F        </t>
  </si>
  <si>
    <t xml:space="preserve">EG</t>
  </si>
  <si>
    <t xml:space="preserve">ANESTESIA ESPECIAL G     </t>
  </si>
  <si>
    <t xml:space="preserve">EH</t>
  </si>
  <si>
    <t xml:space="preserve">ANESTESIA ESPECIAL H   </t>
  </si>
  <si>
    <t xml:space="preserve">EI</t>
  </si>
  <si>
    <t xml:space="preserve">ANESTESIA ESPECIAL I      </t>
  </si>
  <si>
    <t xml:space="preserve">EJ</t>
  </si>
  <si>
    <t xml:space="preserve">ANESTESIA ESPECIAL J    </t>
  </si>
  <si>
    <t xml:space="preserve">EK</t>
  </si>
  <si>
    <t xml:space="preserve">ANESTESIA ESPECIAL K        </t>
  </si>
  <si>
    <t xml:space="preserve">EL</t>
  </si>
  <si>
    <t xml:space="preserve">ANESTESIA ESPECIAL L       </t>
  </si>
  <si>
    <t xml:space="preserve">EM</t>
  </si>
  <si>
    <t xml:space="preserve">ANESTESIA ESPECIAL M    </t>
  </si>
  <si>
    <t xml:space="preserve">EN</t>
  </si>
  <si>
    <t xml:space="preserve">ANESTESIA ESPECIAL N     </t>
  </si>
  <si>
    <t xml:space="preserve">EO</t>
  </si>
  <si>
    <t xml:space="preserve">ESPECIAL O</t>
  </si>
  <si>
    <t xml:space="preserve">EP</t>
  </si>
  <si>
    <t xml:space="preserve">ESPECIAL P</t>
  </si>
  <si>
    <t xml:space="preserve">EQ</t>
  </si>
  <si>
    <t xml:space="preserve">ESPECIAL Q</t>
  </si>
  <si>
    <t xml:space="preserve">EV</t>
  </si>
  <si>
    <t xml:space="preserve">EVALUACION ANESTESICA      </t>
  </si>
  <si>
    <t xml:space="preserve">UD</t>
  </si>
  <si>
    <t xml:space="preserve">URGENCIA ANESTESICA DIURNA         </t>
  </si>
  <si>
    <t xml:space="preserve">UN</t>
  </si>
  <si>
    <t xml:space="preserve">URGENCIA ANESTESICA NOCTURNA   </t>
  </si>
  <si>
    <t xml:space="preserve">UF</t>
  </si>
  <si>
    <t xml:space="preserve">URGENCIA ANESTESICA FERIADO     </t>
  </si>
  <si>
    <r>
      <rPr>
        <b val="true"/>
        <sz val="11"/>
        <rFont val="Arial"/>
        <family val="2"/>
        <charset val="1"/>
      </rPr>
      <t xml:space="preserve">UTA :</t>
    </r>
    <r>
      <rPr>
        <sz val="11"/>
        <rFont val="Arial"/>
        <family val="2"/>
        <charset val="1"/>
      </rPr>
      <t xml:space="preserve"> Unidad Tecnológica de Anestesia.</t>
    </r>
  </si>
  <si>
    <r>
      <rPr>
        <b val="true"/>
        <sz val="11"/>
        <rFont val="Arial"/>
        <family val="2"/>
        <charset val="1"/>
      </rPr>
      <t xml:space="preserve">Código 30,01,05</t>
    </r>
    <r>
      <rPr>
        <sz val="11"/>
        <rFont val="Arial"/>
        <family val="2"/>
        <charset val="1"/>
      </rPr>
      <t xml:space="preserve"> - Menores de 14 años, se suma un 25 % sobre el valor del nivel correspondiente</t>
    </r>
  </si>
  <si>
    <r>
      <rPr>
        <b val="true"/>
        <sz val="11"/>
        <rFont val="Arial"/>
        <family val="2"/>
        <charset val="1"/>
      </rPr>
      <t xml:space="preserve">Código 30,01,05</t>
    </r>
    <r>
      <rPr>
        <sz val="11"/>
        <rFont val="Arial"/>
        <family val="2"/>
        <charset val="1"/>
      </rPr>
      <t xml:space="preserve"> - Mayores de 70 años, se suma un 25 % sobre el valor del nivel correspondiente</t>
    </r>
  </si>
  <si>
    <t xml:space="preserve">Código Prestación</t>
  </si>
  <si>
    <t xml:space="preserve">Nombre</t>
  </si>
  <si>
    <t xml:space="preserve">010505</t>
  </si>
  <si>
    <t xml:space="preserve">DESCOMPRESION DEL MEDIANO A NIVEL DEL TUNEL CARPIANO</t>
  </si>
  <si>
    <t xml:space="preserve">020202</t>
  </si>
  <si>
    <t xml:space="preserve">BLEFAROPLASTIA</t>
  </si>
  <si>
    <t xml:space="preserve">020203</t>
  </si>
  <si>
    <t xml:space="preserve">BLEFARORRAFIA PARCIAL O TOTAL</t>
  </si>
  <si>
    <t xml:space="preserve">020204</t>
  </si>
  <si>
    <t xml:space="preserve">BLEFAROCHALASIS</t>
  </si>
  <si>
    <t xml:space="preserve">020205</t>
  </si>
  <si>
    <t xml:space="preserve">ESCISION DE LESION DE PARPADOS, BLEFARECTOMIA, BLEFAROTOMIA</t>
  </si>
  <si>
    <t xml:space="preserve">020301</t>
  </si>
  <si>
    <t xml:space="preserve">CONJUNTIVOPLASTIA</t>
  </si>
  <si>
    <t xml:space="preserve">020302</t>
  </si>
  <si>
    <t xml:space="preserve">ESCISION DE LESION CONJUNTIVA</t>
  </si>
  <si>
    <t xml:space="preserve">020303</t>
  </si>
  <si>
    <t xml:space="preserve">INTRODUCCION DE SUBSTANCIAS TERAPEUTICAS SUBCONJUNTIVALES</t>
  </si>
  <si>
    <t xml:space="preserve">020305</t>
  </si>
  <si>
    <t xml:space="preserve">SUTURA DE CONJUNTIVA</t>
  </si>
  <si>
    <t xml:space="preserve">020403</t>
  </si>
  <si>
    <t xml:space="preserve">SUTURA DE CORNEA</t>
  </si>
  <si>
    <t xml:space="preserve">020405</t>
  </si>
  <si>
    <t xml:space="preserve">CAUTERIZACION CORNEAL</t>
  </si>
  <si>
    <t xml:space="preserve">020406</t>
  </si>
  <si>
    <t xml:space="preserve">SUTURA DE HERIDA DE CORNEA CON PROLAPSO DE IRIS Y/O HERIDA DE CRISTALINO. EXTRACCION DE CUERPO EXTRA¥O EN CAMARA ANTERIOR</t>
  </si>
  <si>
    <t xml:space="preserve">020701</t>
  </si>
  <si>
    <t xml:space="preserve">EXTRACCION DEL CRISTALINO</t>
  </si>
  <si>
    <t xml:space="preserve">020703</t>
  </si>
  <si>
    <t xml:space="preserve">CAPSULOTOMIA</t>
  </si>
  <si>
    <t xml:space="preserve">020704</t>
  </si>
  <si>
    <t xml:space="preserve">IMPLANTE DE LENTE INTRAOCULAR EN FORMA EXTRACAPSULAR</t>
  </si>
  <si>
    <t xml:space="preserve">020803</t>
  </si>
  <si>
    <t xml:space="preserve">DRENAJE DE GLANDULA O SACO LAGRIMAL</t>
  </si>
  <si>
    <t xml:space="preserve">020804</t>
  </si>
  <si>
    <t xml:space="preserve">CATETERIZACION DE CONDUCTO LACRIMONASAL</t>
  </si>
  <si>
    <t xml:space="preserve">026001</t>
  </si>
  <si>
    <t xml:space="preserve">CIRUGIA DE CATARATAS CON IMPLANTE DE LENTE</t>
  </si>
  <si>
    <t xml:space="preserve">026005</t>
  </si>
  <si>
    <t xml:space="preserve">026015</t>
  </si>
  <si>
    <t xml:space="preserve">CATARATAS POR FACOEMULSIFICACION CON IMPLANTE DE LENTE INTRAOCULAR PLEGABLE</t>
  </si>
  <si>
    <t xml:space="preserve">030109</t>
  </si>
  <si>
    <t xml:space="preserve">ESCISION DE LESION LOCAL DE CONDUCTO AUDITIVO EXTERNO, BIOPSIA DE OIDO EXTERNO</t>
  </si>
  <si>
    <t xml:space="preserve">030409</t>
  </si>
  <si>
    <t xml:space="preserve">SEPTUMPLASTIA POR IMPLANTACION DE CARTILAGO AUTOGENO</t>
  </si>
  <si>
    <t xml:space="preserve">030412</t>
  </si>
  <si>
    <t xml:space="preserve">TURBINECTOMIA PARCIAL O COMPLETA SIMPLE</t>
  </si>
  <si>
    <t xml:space="preserve">030515</t>
  </si>
  <si>
    <t xml:space="preserve">PUNCION DE SENO CON O SIN INSERCION DE SONDA BIOPSIA DE SENO PARANASAL</t>
  </si>
  <si>
    <t xml:space="preserve">030701</t>
  </si>
  <si>
    <t xml:space="preserve">INCISION Y DRENAJE DE LESION ORIGEN DENTARIO</t>
  </si>
  <si>
    <t xml:space="preserve">030806</t>
  </si>
  <si>
    <t xml:space="preserve">INSICION Y DRENAJE DE GLANDULA PAROTIDA, SUBMAXILAR O SUS CONDUCTOS</t>
  </si>
  <si>
    <t xml:space="preserve">030807</t>
  </si>
  <si>
    <t xml:space="preserve">BIOPSIA DE GLANDULA SALIVAL. EXTRACCION INCISIONAL DE CALCULOS SALIVALES</t>
  </si>
  <si>
    <t xml:space="preserve">031007</t>
  </si>
  <si>
    <t xml:space="preserve">ESCISION LOCAL DE LESION DE LABIO</t>
  </si>
  <si>
    <t xml:space="preserve">031008</t>
  </si>
  <si>
    <t xml:space="preserve">INSICION Y DRENAJE DE LABIO, ABSCESO, SUTURA, BIOPSIA</t>
  </si>
  <si>
    <t xml:space="preserve">031301</t>
  </si>
  <si>
    <t xml:space="preserve">AMIGDALECTOMIA, ADENOIDECTOMIA</t>
  </si>
  <si>
    <t xml:space="preserve">031303</t>
  </si>
  <si>
    <t xml:space="preserve">INSICION Y DRENAJE DE AMIGDALA O TEJIDOS PERIAMIGDALINOS</t>
  </si>
  <si>
    <t xml:space="preserve">036011</t>
  </si>
  <si>
    <t xml:space="preserve">TURBINECTOMIA (CIRUGIA DE CORNETES) CON LASER</t>
  </si>
  <si>
    <t xml:space="preserve">036019</t>
  </si>
  <si>
    <t xml:space="preserve">POST QUIRURGICO DE IMPLANTE COCLEAR</t>
  </si>
  <si>
    <t xml:space="preserve">036021</t>
  </si>
  <si>
    <t xml:space="preserve">CIRUGIA ENDOSCOPICA DE VEGETACIONES</t>
  </si>
  <si>
    <t xml:space="preserve">TURBINOPLASTIA</t>
  </si>
  <si>
    <t xml:space="preserve">050202</t>
  </si>
  <si>
    <t xml:space="preserve">TRAQUEOSTOMIA. TRAQUEOTOMIA</t>
  </si>
  <si>
    <t xml:space="preserve">050203</t>
  </si>
  <si>
    <t xml:space="preserve">TRAQUEORRAFIA SUTURA CIERRE DE TRAQUEOSTOMIA O FISTULA TRAQUEAL</t>
  </si>
  <si>
    <t xml:space="preserve">060108</t>
  </si>
  <si>
    <t xml:space="preserve">ESCISION LOCAL DE LESION DE MAMA. DE CONDUCTO DE PEZON</t>
  </si>
  <si>
    <t xml:space="preserve">060109</t>
  </si>
  <si>
    <t xml:space="preserve">ESCISION DE CUADRANTE MAMARIO</t>
  </si>
  <si>
    <t xml:space="preserve">070612</t>
  </si>
  <si>
    <t xml:space="preserve">SAFENECTOMIA INTERNA Y/O EXTERNA CON LIGADURAS Y/O RESECCIONES ECALONADAS</t>
  </si>
  <si>
    <t xml:space="preserve">070613</t>
  </si>
  <si>
    <t xml:space="preserve">SAFENECTOMIA INTERNA Y/O EXTERNA DE MIEMBRO INFERIOR CON LI-GADURAS Y/O RESECCIONES ESCALO</t>
  </si>
  <si>
    <t xml:space="preserve">070616</t>
  </si>
  <si>
    <t xml:space="preserve">FLEBECTOMIA SEGMENTARIA POR VARICES RESIDUALES</t>
  </si>
  <si>
    <t xml:space="preserve">070716</t>
  </si>
  <si>
    <t xml:space="preserve">FLEBOGRAFIA DE MIEMBRO INFERIOR O SUPERIOR</t>
  </si>
  <si>
    <t xml:space="preserve">076014</t>
  </si>
  <si>
    <t xml:space="preserve">MICROCIRUGIA DE VARICES EN AMBOS MIEMBROS INFERIORES (BILATERAL)</t>
  </si>
  <si>
    <t xml:space="preserve">076015</t>
  </si>
  <si>
    <t xml:space="preserve">076016</t>
  </si>
  <si>
    <t xml:space="preserve">MICROCIRUGIA DE VARICES</t>
  </si>
  <si>
    <t xml:space="preserve">076017</t>
  </si>
  <si>
    <t xml:space="preserve">CIRUGIA CHIVA UNILATERAL</t>
  </si>
  <si>
    <t xml:space="preserve">076018</t>
  </si>
  <si>
    <t xml:space="preserve">CIRUGIA CHIVA BILATERAL</t>
  </si>
  <si>
    <t xml:space="preserve">076023</t>
  </si>
  <si>
    <t xml:space="preserve">CONVENCIONAL DE VARICES + MICROCIRUGIA</t>
  </si>
  <si>
    <t xml:space="preserve">076024</t>
  </si>
  <si>
    <t xml:space="preserve">CONVENCIONAL DE VARICES + MICROCIRUGIA BILATERAL</t>
  </si>
  <si>
    <t xml:space="preserve">076028</t>
  </si>
  <si>
    <t xml:space="preserve">COLOCACION CATETER SWAN GANZ</t>
  </si>
  <si>
    <t xml:space="preserve">080203</t>
  </si>
  <si>
    <t xml:space="preserve">HERNIOPLASTIA INGUINAL, CRURAL, EPIGASTRICA, UMBILICAL, OBTURATRIZ</t>
  </si>
  <si>
    <t xml:space="preserve">080205</t>
  </si>
  <si>
    <t xml:space="preserve">HERNIOPLASTIA BILATERAL</t>
  </si>
  <si>
    <t xml:space="preserve">080206</t>
  </si>
  <si>
    <t xml:space="preserve">EVENTRACION</t>
  </si>
  <si>
    <t xml:space="preserve">080212</t>
  </si>
  <si>
    <t xml:space="preserve">PERITONEOCENTESIS EVACUADORA, DIAGNOSTICA O PARA NEUMOPERITONEO</t>
  </si>
  <si>
    <t xml:space="preserve">080304</t>
  </si>
  <si>
    <t xml:space="preserve">GASTROTOMIA</t>
  </si>
  <si>
    <t xml:space="preserve">080524</t>
  </si>
  <si>
    <t xml:space="preserve">APENDICECTOMIA</t>
  </si>
  <si>
    <t xml:space="preserve">080525</t>
  </si>
  <si>
    <t xml:space="preserve">EXTRACCION INSTRUMENTAL DE FECALOMAS INACCESIBLES</t>
  </si>
  <si>
    <t xml:space="preserve">080526</t>
  </si>
  <si>
    <t xml:space="preserve">EXTRACCION MANUAL DE FECALOMA</t>
  </si>
  <si>
    <t xml:space="preserve">080601</t>
  </si>
  <si>
    <t xml:space="preserve">ANOPLASTIA ESTENOSIS CON O SIN ESFINTEROTOMIA</t>
  </si>
  <si>
    <t xml:space="preserve">080602</t>
  </si>
  <si>
    <t xml:space="preserve">ANOPLASTIA POR ESTENOSIS CON DESLIZAMIENTO DE COLGAJOS</t>
  </si>
  <si>
    <t xml:space="preserve">080606</t>
  </si>
  <si>
    <t xml:space="preserve">HEMORROIDECTOMIA CON O SIN FISURA ANAL</t>
  </si>
  <si>
    <t xml:space="preserve">080607</t>
  </si>
  <si>
    <t xml:space="preserve">TROMBECTOMIA INFARTECTOMIA TROMBOSIS HEMORROIDARIA</t>
  </si>
  <si>
    <t xml:space="preserve">080609</t>
  </si>
  <si>
    <t xml:space="preserve">TRATAMIENTO HEMORROIDES CON LIGADURA ELASTICA</t>
  </si>
  <si>
    <t xml:space="preserve">080610</t>
  </si>
  <si>
    <t xml:space="preserve">TRATAMIENTO ESCLEROSANTE EN HEMORROIDES</t>
  </si>
  <si>
    <t xml:space="preserve">080615</t>
  </si>
  <si>
    <t xml:space="preserve">FULGURACION RADICAL DE CONDILOMAS ACUMINADOS</t>
  </si>
  <si>
    <t xml:space="preserve">080616</t>
  </si>
  <si>
    <t xml:space="preserve">INCISION DRENAJE DE ABSCESO PERIANAL</t>
  </si>
  <si>
    <t xml:space="preserve">080709</t>
  </si>
  <si>
    <t xml:space="preserve">COLECISTECTOMIA CON O SIN COLEDOCOTOMIA</t>
  </si>
  <si>
    <t xml:space="preserve">080716</t>
  </si>
  <si>
    <t xml:space="preserve">COLECISTECTOMIA CON O SIN COLEDOCOTOMIA POR VIDEOLAPAROSCOPIA</t>
  </si>
  <si>
    <t xml:space="preserve">086003</t>
  </si>
  <si>
    <t xml:space="preserve">HERNIA POR LAPAROSCOPIA UNILATERAL</t>
  </si>
  <si>
    <t xml:space="preserve">086004</t>
  </si>
  <si>
    <t xml:space="preserve">HERNIA POR LAPAROSCOPIA BILATERAL</t>
  </si>
  <si>
    <t xml:space="preserve">086006</t>
  </si>
  <si>
    <t xml:space="preserve">HEMORROIDES POR ASPIRACION, INFRARROJO O FOTOCOAGULACION</t>
  </si>
  <si>
    <t xml:space="preserve">086012</t>
  </si>
  <si>
    <t xml:space="preserve">BIOFEEDBACK</t>
  </si>
  <si>
    <t xml:space="preserve">086020</t>
  </si>
  <si>
    <t xml:space="preserve">HEMORROIDES, FISURAS, FISTULAS CON LASER CO2</t>
  </si>
  <si>
    <t xml:space="preserve">086024</t>
  </si>
  <si>
    <t xml:space="preserve">APENDICETOMIA POR LAPAROSCOPIA</t>
  </si>
  <si>
    <t xml:space="preserve">086029</t>
  </si>
  <si>
    <t xml:space="preserve">RECAMBIO DEL BOTON GASTRICO</t>
  </si>
  <si>
    <t xml:space="preserve">100301</t>
  </si>
  <si>
    <t xml:space="preserve">EPISPADIAS O HIPOSPADIAS, POR TIEMPO OPERATORIO</t>
  </si>
  <si>
    <t xml:space="preserve">100407</t>
  </si>
  <si>
    <t xml:space="preserve">BIOPSIA PROSTATICA POR PUNCION</t>
  </si>
  <si>
    <t xml:space="preserve">100504</t>
  </si>
  <si>
    <t xml:space="preserve">ORQUIDOPEXIA UNILATERAL CUALQUIER TECNICA CON O SIN TRATAMIENTO DE HERNIA CONCOMITANTE</t>
  </si>
  <si>
    <t xml:space="preserve">100505</t>
  </si>
  <si>
    <t xml:space="preserve">ORQUIDOPEXIA BILATERAL CON O SIN TRATAMIENTO DE HERNIA CONCOMITANTE</t>
  </si>
  <si>
    <t xml:space="preserve">100506</t>
  </si>
  <si>
    <t xml:space="preserve">TRATAMIENTO QUIRURGICO HIDROCELE, VARICOCELE TORSION</t>
  </si>
  <si>
    <t xml:space="preserve">100507</t>
  </si>
  <si>
    <t xml:space="preserve">BIOPSIA DE TESTICULO</t>
  </si>
  <si>
    <t xml:space="preserve">100510</t>
  </si>
  <si>
    <t xml:space="preserve">PUNCION DERRAME ESCROTAL</t>
  </si>
  <si>
    <t xml:space="preserve">100607</t>
  </si>
  <si>
    <t xml:space="preserve">VASECTOMIA, LIGADURA DE CONDUCTO DEFERENTE, UNI O BILATERAL COMO UNICA OPERACION</t>
  </si>
  <si>
    <t xml:space="preserve">100705</t>
  </si>
  <si>
    <t xml:space="preserve">BIOPSIA DE PENE</t>
  </si>
  <si>
    <t xml:space="preserve">100709</t>
  </si>
  <si>
    <t xml:space="preserve">POSTIOPLASTIA FIMOSIS INCLUYE FRENULOTOMIA</t>
  </si>
  <si>
    <t xml:space="preserve">100710</t>
  </si>
  <si>
    <t xml:space="preserve">CIRCUNCISION</t>
  </si>
  <si>
    <t xml:space="preserve">100711</t>
  </si>
  <si>
    <t xml:space="preserve">INCISION DORSAL O LATERAL PREPUCIO. FRENULOTOMIA</t>
  </si>
  <si>
    <t xml:space="preserve">106001</t>
  </si>
  <si>
    <t xml:space="preserve">IMPLANTE DE ANALOGOS</t>
  </si>
  <si>
    <t xml:space="preserve">110104</t>
  </si>
  <si>
    <t xml:space="preserve">LIGADURA DE TROMPAS DE FALOPIO</t>
  </si>
  <si>
    <t xml:space="preserve">110207</t>
  </si>
  <si>
    <t xml:space="preserve">HISTERORRAFIA-FUERA DEL PARTO-</t>
  </si>
  <si>
    <t xml:space="preserve">110210</t>
  </si>
  <si>
    <t xml:space="preserve">110211</t>
  </si>
  <si>
    <t xml:space="preserve">RASPADO UTERINO DIAGNOSTICO, CON O SIN BIOPSIA DE CUELLO O ASPIRACION ENDOMETRIAL PARA CITOLOGIA EXFOLIATIVA</t>
  </si>
  <si>
    <t xml:space="preserve">110214</t>
  </si>
  <si>
    <t xml:space="preserve">TRAQUELORRAFIA FUERA DEL PARTO, CERCLAJE DE CUELLO UTERINO</t>
  </si>
  <si>
    <t xml:space="preserve">110215</t>
  </si>
  <si>
    <t xml:space="preserve">ESCISION LOCAL DE LESION DE CUELLO ELECTROCOAGULACION O CAUTERIZACION QUIMICA BIOPSIA DE CUELLO</t>
  </si>
  <si>
    <t xml:space="preserve">110217</t>
  </si>
  <si>
    <t xml:space="preserve">COLOCACION DE DISPOSITIVO INTRAUTERINO</t>
  </si>
  <si>
    <t xml:space="preserve">110311</t>
  </si>
  <si>
    <t xml:space="preserve">BIOPSIA DE VAGINA. PUNCION DE FONDO DE SACO DE DOUGLAS</t>
  </si>
  <si>
    <t xml:space="preserve">110314</t>
  </si>
  <si>
    <t xml:space="preserve">110315</t>
  </si>
  <si>
    <t xml:space="preserve">110319</t>
  </si>
  <si>
    <t xml:space="preserve">ABLACION  DE LESIONES DE CUELLO CON CRIOCIRUGIA</t>
  </si>
  <si>
    <t xml:space="preserve">110401</t>
  </si>
  <si>
    <t xml:space="preserve">PARTO</t>
  </si>
  <si>
    <t xml:space="preserve">110402</t>
  </si>
  <si>
    <t xml:space="preserve">EVACUACION UTERINA SEGUNDO TRIMESTRE DEL EMBARAZO, CON MECANISMO DE PARTO</t>
  </si>
  <si>
    <t xml:space="preserve">110403</t>
  </si>
  <si>
    <t xml:space="preserve">OPERACION CESAREA CLASICA, EXTRAPERITONEAL, VAGINAL</t>
  </si>
  <si>
    <t xml:space="preserve">110404</t>
  </si>
  <si>
    <t xml:space="preserve">ATENCION DEL ALUMBRAMIENTO O PUERPERIO Y/O SUS COMPLICACIONES, CUANDO EL PARTO NO FUE ASISTIDO POR MEDICO</t>
  </si>
  <si>
    <t xml:space="preserve">110501</t>
  </si>
  <si>
    <t xml:space="preserve">CIRUGIA LAPAROSCOPICA GINECOLOGICA</t>
  </si>
  <si>
    <t xml:space="preserve">110502</t>
  </si>
  <si>
    <t xml:space="preserve">VIDEOHISTEROSCOPIA DIAGNOSTICA</t>
  </si>
  <si>
    <t xml:space="preserve">110503</t>
  </si>
  <si>
    <t xml:space="preserve">VIDEOHISTEROSCOPIA TERAPEUTICA</t>
  </si>
  <si>
    <t xml:space="preserve">116001</t>
  </si>
  <si>
    <t xml:space="preserve">116005</t>
  </si>
  <si>
    <t xml:space="preserve">EXTRACCION DE DISPOSITIVO INTRAUTERINO</t>
  </si>
  <si>
    <t xml:space="preserve">116006</t>
  </si>
  <si>
    <t xml:space="preserve">COLOCACION IMPLANTE ANTICONCEPTIVO</t>
  </si>
  <si>
    <t xml:space="preserve">116007</t>
  </si>
  <si>
    <t xml:space="preserve">EXTRACCION IMPLANTE ANTICONCEPTIVO</t>
  </si>
  <si>
    <t xml:space="preserve">116014</t>
  </si>
  <si>
    <t xml:space="preserve">116016</t>
  </si>
  <si>
    <t xml:space="preserve">HISTERECTOMIA POR VIDEOLAPAROSCOPIA</t>
  </si>
  <si>
    <t xml:space="preserve">116017</t>
  </si>
  <si>
    <t xml:space="preserve">CEPILLADO ENDOCERVICAL</t>
  </si>
  <si>
    <t xml:space="preserve">116019</t>
  </si>
  <si>
    <t xml:space="preserve">LIGADURA DE TROMPAS POR VIDEO LAPAROSCOPIA (UNICA OPERACION)</t>
  </si>
  <si>
    <t xml:space="preserve">116020</t>
  </si>
  <si>
    <t xml:space="preserve">120305</t>
  </si>
  <si>
    <t xml:space="preserve">REDUCCION OSTEOSINTESIS. METACARPIANOS EXCEPTO EL PRIMERO, METATARSIANO, FALANGES, MALAR, PROPIO DE LA NARIZ</t>
  </si>
  <si>
    <t xml:space="preserve">121203</t>
  </si>
  <si>
    <t xml:space="preserve">SUTURA DE CAPSULA O LIGAMENTOS METACARPO O METATARSO FALANGICA INTERFALANGICA</t>
  </si>
  <si>
    <t xml:space="preserve">121301</t>
  </si>
  <si>
    <t xml:space="preserve">INMOVILIZACION POR LUXACION DE COLUMNA CERVICAL DORSAL O LUMBAR</t>
  </si>
  <si>
    <t xml:space="preserve">121302</t>
  </si>
  <si>
    <t xml:space="preserve">INMOVILIZACION POR LUXACION DE CADERA RODILLA</t>
  </si>
  <si>
    <t xml:space="preserve">121303</t>
  </si>
  <si>
    <t xml:space="preserve">INMOVILIZACION POR LUXACION DE CLAVICULA HOMBRO CODO MU¥ECA METACARPO TOBILLO</t>
  </si>
  <si>
    <t xml:space="preserve">121304</t>
  </si>
  <si>
    <t xml:space="preserve">INMOVILIZACION DE METACARPO O METATARSO FALANGICA POR UNA O MAS LUXACIONES</t>
  </si>
  <si>
    <t xml:space="preserve">121502</t>
  </si>
  <si>
    <t xml:space="preserve">REPARACION Y SUTURA TENORRAFIA DE TENDON DE LA MU¥ECA O DE DEDO DE LA MANO</t>
  </si>
  <si>
    <t xml:space="preserve">121503</t>
  </si>
  <si>
    <t xml:space="preserve">TENOPLASTIA CON ALARGAMIENTO O ACORTAMIENTO O INJERTO TENDON FLEXOR DE LA MU¥ECA O DEDO</t>
  </si>
  <si>
    <t xml:space="preserve">121504</t>
  </si>
  <si>
    <t xml:space="preserve">REPARACION O SUTURA TENORRAFIA EN TENDON EXTENSOR DE LA MU¥ECA O DEDO</t>
  </si>
  <si>
    <t xml:space="preserve">121505</t>
  </si>
  <si>
    <t xml:space="preserve">TENOPLASTIA CON ALARGAMIENTO O ACORTAMIENTO O INJERTO DE TENDON EXTENSOR DE LA MU¥ECA O DEDO</t>
  </si>
  <si>
    <t xml:space="preserve">121506</t>
  </si>
  <si>
    <t xml:space="preserve">REPARACION SUTURA TENORRAFIA DE OTRO TENDON</t>
  </si>
  <si>
    <t xml:space="preserve">121507</t>
  </si>
  <si>
    <t xml:space="preserve">TENOPLASTIA CON ALARGAMIENTO O ACORTAMIENTO O INJERTO DE TENDON</t>
  </si>
  <si>
    <t xml:space="preserve">121726</t>
  </si>
  <si>
    <t xml:space="preserve">TRATAMIENTO QUIRURGICO COMPLETO DEL HALLUS VALGUS</t>
  </si>
  <si>
    <t xml:space="preserve">121727</t>
  </si>
  <si>
    <t xml:space="preserve">TRATAMIENTO QUIRURGICO DEL DEDO EN GARRA O EN MARTILLO</t>
  </si>
  <si>
    <t xml:space="preserve">121801</t>
  </si>
  <si>
    <t xml:space="preserve">INFILTRACIONES MUSCULARES, PERIARTICULAR</t>
  </si>
  <si>
    <t xml:space="preserve">121901</t>
  </si>
  <si>
    <t xml:space="preserve">FRONDA ARTICULAR PARA MAXILARES</t>
  </si>
  <si>
    <t xml:space="preserve">121902</t>
  </si>
  <si>
    <t xml:space="preserve">YESO PARA NARIZ</t>
  </si>
  <si>
    <t xml:space="preserve">121903</t>
  </si>
  <si>
    <t xml:space="preserve">MINERVA</t>
  </si>
  <si>
    <t xml:space="preserve">121904</t>
  </si>
  <si>
    <t xml:space="preserve">COLLAR DE SHANZ ENYESADO</t>
  </si>
  <si>
    <t xml:space="preserve">121905</t>
  </si>
  <si>
    <t xml:space="preserve">VENDAJE DE SHANZ</t>
  </si>
  <si>
    <t xml:space="preserve">121906</t>
  </si>
  <si>
    <t xml:space="preserve">CORSET</t>
  </si>
  <si>
    <t xml:space="preserve">121907</t>
  </si>
  <si>
    <t xml:space="preserve">CORSELETE</t>
  </si>
  <si>
    <t xml:space="preserve">121908</t>
  </si>
  <si>
    <t xml:space="preserve">CORSET DE RISSER O SIMILARES</t>
  </si>
  <si>
    <t xml:space="preserve">121909</t>
  </si>
  <si>
    <t xml:space="preserve">LECHO DE LORENZ HASTA CADERA</t>
  </si>
  <si>
    <t xml:space="preserve">121910</t>
  </si>
  <si>
    <t xml:space="preserve">LECHO DE LORENZ HASTA PIE</t>
  </si>
  <si>
    <t xml:space="preserve">121911</t>
  </si>
  <si>
    <t xml:space="preserve">VENDAJE DE CINGULO PARA COSTILLA</t>
  </si>
  <si>
    <t xml:space="preserve">121912</t>
  </si>
  <si>
    <t xml:space="preserve">VENDAJE EN OCHO ENYESADO</t>
  </si>
  <si>
    <t xml:space="preserve">121913</t>
  </si>
  <si>
    <t xml:space="preserve">VENDAJE DE ROBERT JONES - ACROMIO CLAVICULAR</t>
  </si>
  <si>
    <t xml:space="preserve">121914</t>
  </si>
  <si>
    <t xml:space="preserve">VELPEAU DE YESO</t>
  </si>
  <si>
    <t xml:space="preserve">121915</t>
  </si>
  <si>
    <t xml:space="preserve">VENDAJE DE VELPEAU</t>
  </si>
  <si>
    <t xml:space="preserve">121916</t>
  </si>
  <si>
    <t xml:space="preserve">YESO TORACO-BRAQUIAL</t>
  </si>
  <si>
    <t xml:space="preserve">121917</t>
  </si>
  <si>
    <t xml:space="preserve">YESO BRAQUIPALMAR</t>
  </si>
  <si>
    <t xml:space="preserve">121918</t>
  </si>
  <si>
    <t xml:space="preserve">YESO COLGANTE</t>
  </si>
  <si>
    <t xml:space="preserve">121919</t>
  </si>
  <si>
    <t xml:space="preserve">YESO ANTEBRAQUIPALMAR</t>
  </si>
  <si>
    <t xml:space="preserve">121920</t>
  </si>
  <si>
    <t xml:space="preserve">MANO DE YESO</t>
  </si>
  <si>
    <t xml:space="preserve">121921</t>
  </si>
  <si>
    <t xml:space="preserve">VALVA LARGA PARA MIEMBROS</t>
  </si>
  <si>
    <t xml:space="preserve">121922</t>
  </si>
  <si>
    <t xml:space="preserve">VALVA CORTA PARA MIEMBROS</t>
  </si>
  <si>
    <t xml:space="preserve">121923</t>
  </si>
  <si>
    <t xml:space="preserve">YESO PELVIPEDICO</t>
  </si>
  <si>
    <t xml:space="preserve">121924</t>
  </si>
  <si>
    <t xml:space="preserve">DUCROQUET</t>
  </si>
  <si>
    <t xml:space="preserve">121925</t>
  </si>
  <si>
    <t xml:space="preserve">CALZA DE YESO, YESO-CRURO-PEDICO</t>
  </si>
  <si>
    <t xml:space="preserve">121926</t>
  </si>
  <si>
    <t xml:space="preserve">BOTA LARGA DE YESO</t>
  </si>
  <si>
    <t xml:space="preserve">121927</t>
  </si>
  <si>
    <t xml:space="preserve">BOTA CORTA DE YESO</t>
  </si>
  <si>
    <t xml:space="preserve">121928</t>
  </si>
  <si>
    <t xml:space="preserve">BOTIN DE YESO</t>
  </si>
  <si>
    <t xml:space="preserve">121929</t>
  </si>
  <si>
    <t xml:space="preserve">VALVA LARGA DE MIEMBRO INFERIOR</t>
  </si>
  <si>
    <t xml:space="preserve">121930</t>
  </si>
  <si>
    <t xml:space="preserve">VALVA CORTA DE MIEMBRO INFERIOR</t>
  </si>
  <si>
    <t xml:space="preserve">121931</t>
  </si>
  <si>
    <t xml:space="preserve">PASTA DE UNNA</t>
  </si>
  <si>
    <t xml:space="preserve">121932</t>
  </si>
  <si>
    <t xml:space="preserve">TRACCION CONTINUA DE PARTES BLANDAS</t>
  </si>
  <si>
    <t xml:space="preserve">121933</t>
  </si>
  <si>
    <t xml:space="preserve">TRACCION DE COTREL-CEFALO PELVICO</t>
  </si>
  <si>
    <t xml:space="preserve">121934</t>
  </si>
  <si>
    <t xml:space="preserve">TRACCION CONTINUA ESQUELETICA-CEFALICA</t>
  </si>
  <si>
    <t xml:space="preserve">121935</t>
  </si>
  <si>
    <t xml:space="preserve">TRACCION CONTINUA ESQUELETICA CEFALOPELVICA</t>
  </si>
  <si>
    <t xml:space="preserve">121936</t>
  </si>
  <si>
    <t xml:space="preserve">TRACCION CONTINUA ESQUELETICA MIEMBRO SUPERIOR/INFERIOR</t>
  </si>
  <si>
    <t xml:space="preserve">122002</t>
  </si>
  <si>
    <t xml:space="preserve">ARTROSCOPIA DE RODILLA</t>
  </si>
  <si>
    <t xml:space="preserve">122003</t>
  </si>
  <si>
    <t xml:space="preserve">ARTROSCOPIA DE RODILLA CON REPARACION DE LIGAMENTO CRUZADO</t>
  </si>
  <si>
    <t xml:space="preserve">126005</t>
  </si>
  <si>
    <t xml:space="preserve">ARTROSCOPIA DE MU¥ECA (SIMPLE)</t>
  </si>
  <si>
    <t xml:space="preserve">126013</t>
  </si>
  <si>
    <t xml:space="preserve">ARTROSCOPIA DE MU¥ECA (COMPLEJA)</t>
  </si>
  <si>
    <t xml:space="preserve">130101</t>
  </si>
  <si>
    <t xml:space="preserve">ESCISION DE QUISTE DERMOIDEO SACROCOXIGEO</t>
  </si>
  <si>
    <t xml:space="preserve">130102</t>
  </si>
  <si>
    <t xml:space="preserve">ESCISION AMPLIA DE LESION DE PIEL TUMOR MALIGNO</t>
  </si>
  <si>
    <t xml:space="preserve">130104</t>
  </si>
  <si>
    <t xml:space="preserve">ESCISION LOCAL DE LESION DE PIEL O GLANDULA</t>
  </si>
  <si>
    <t xml:space="preserve">130105</t>
  </si>
  <si>
    <t xml:space="preserve">INCISION Y DRENAJE DE ABSCESO SUPERFICIAL HIDROSADENITIS QUISTE SEBACEO ANTRAX NEVUS</t>
  </si>
  <si>
    <t xml:space="preserve">130106</t>
  </si>
  <si>
    <t xml:space="preserve">DESTRUCCION DE LESION DE PIEL(VERRUGA, QUERATOSIS SENIL,FI- BROMA, NEVUS, ETC.)POR ELECT.</t>
  </si>
  <si>
    <t xml:space="preserve">130107</t>
  </si>
  <si>
    <t xml:space="preserve">DESTRUCCION DE LESION DE PIEL VERRUGA</t>
  </si>
  <si>
    <t xml:space="preserve">130108</t>
  </si>
  <si>
    <t xml:space="preserve">BIOPSIA DE PIEL Y/O TEJIDO CELULAR SUBCUTANEO</t>
  </si>
  <si>
    <t xml:space="preserve">130109</t>
  </si>
  <si>
    <t xml:space="preserve">ESCISION DE U¥A, LECHO O REPLIEGUE UNGUEAL</t>
  </si>
  <si>
    <t xml:space="preserve">130110</t>
  </si>
  <si>
    <t xml:space="preserve">SUTURAS DE HERIDAS</t>
  </si>
  <si>
    <t xml:space="preserve">130112</t>
  </si>
  <si>
    <t xml:space="preserve">ESCISION DE TUMOR DE TEJIDO CELULAR SUBCUTANEO LIPOMA</t>
  </si>
  <si>
    <t xml:space="preserve">130113</t>
  </si>
  <si>
    <t xml:space="preserve">ESCISION DE LIPOMA GIGANTE</t>
  </si>
  <si>
    <t xml:space="preserve">130114</t>
  </si>
  <si>
    <t xml:space="preserve">INCISION DRENAJE DE ABSCESO PROFUNDO SUBAPONEUROTICO</t>
  </si>
  <si>
    <t xml:space="preserve">130115</t>
  </si>
  <si>
    <t xml:space="preserve">IMPLANTACION DE PELLETS EN TEJIDO SUBCUTANEO</t>
  </si>
  <si>
    <t xml:space="preserve">130204</t>
  </si>
  <si>
    <t xml:space="preserve">CIERRE PLASTICO DE HERIDA POR COLGAJO</t>
  </si>
  <si>
    <t xml:space="preserve">130301</t>
  </si>
  <si>
    <t xml:space="preserve">ATENCION DEL PACIENTE CON QUEMADURAS DE SEGUNDO Y TERCER GRADO</t>
  </si>
  <si>
    <t xml:space="preserve">130304</t>
  </si>
  <si>
    <t xml:space="preserve">ESCISION DE ESCARAS POSTQUEMADURAS CURACION PACIENTE CON QUEMADURAS EN QUIROFANO, BAJO ANESTESIA GENERAL</t>
  </si>
  <si>
    <t xml:space="preserve">136014</t>
  </si>
  <si>
    <t xml:space="preserve">MODULO INTERNACION QUEMADOS</t>
  </si>
  <si>
    <t xml:space="preserve">140101</t>
  </si>
  <si>
    <t xml:space="preserve">TESTIFICACION TOTAL</t>
  </si>
  <si>
    <t xml:space="preserve">140102</t>
  </si>
  <si>
    <t xml:space="preserve">TESTIFICACION PARCIAL (HASTA 4 SESIONES)</t>
  </si>
  <si>
    <t xml:space="preserve">140103</t>
  </si>
  <si>
    <t xml:space="preserve">TESTIFICACION POR DROGAS, PARA ESTUDIOS O TRATAMIENTOS</t>
  </si>
  <si>
    <t xml:space="preserve">140104</t>
  </si>
  <si>
    <t xml:space="preserve">TRATAMIENTO DESENSIBILIZANTE (INCLUYE PROVISION DE ALERGENO Y LAS CONSULTAS QUE FUERAN NECESARIAS). POR MES DE TRATAMIENTO</t>
  </si>
  <si>
    <t xml:space="preserve">146001</t>
  </si>
  <si>
    <t xml:space="preserve">PRUEBA PROVOCACION CONTROLADA CON MEDIO DE CONTRASTE YODADO</t>
  </si>
  <si>
    <t xml:space="preserve">146002</t>
  </si>
  <si>
    <t xml:space="preserve">MULTITEST</t>
  </si>
  <si>
    <t xml:space="preserve">146003</t>
  </si>
  <si>
    <t xml:space="preserve">TEST DE PARCHE</t>
  </si>
  <si>
    <t xml:space="preserve">146004</t>
  </si>
  <si>
    <t xml:space="preserve">INMUNOTERAPIA ORAL (GOTAS) CON ANTIGENOTERAPIA ESPECIFICA</t>
  </si>
  <si>
    <t xml:space="preserve">146005</t>
  </si>
  <si>
    <t xml:space="preserve">PRICK TEST (POR PUNCION)</t>
  </si>
  <si>
    <t xml:space="preserve">150101</t>
  </si>
  <si>
    <t xml:space="preserve">BIOPSIA POR INCISION O POR PUNCION</t>
  </si>
  <si>
    <t xml:space="preserve">150102</t>
  </si>
  <si>
    <t xml:space="preserve">ESTUDIO MACRO Y MICROSCOPICO DE PIEZA OPERATORIA</t>
  </si>
  <si>
    <t xml:space="preserve">150103</t>
  </si>
  <si>
    <t xml:space="preserve">ESTUDIO MACRO Y MICROSCOPICO DE PIEZA DE RESECCION</t>
  </si>
  <si>
    <t xml:space="preserve">150104</t>
  </si>
  <si>
    <t xml:space="preserve">BIOPSIA POR CONGELACION Y ESTUDIO DIFERIDO</t>
  </si>
  <si>
    <t xml:space="preserve">150105</t>
  </si>
  <si>
    <t xml:space="preserve">ESTUDIO BIOPSICO SERIADO Y SEMISERIADO</t>
  </si>
  <si>
    <t xml:space="preserve">150106</t>
  </si>
  <si>
    <t xml:space="preserve">CITOLOGIA EXFOLIATIVA ONCOLOGICA</t>
  </si>
  <si>
    <t xml:space="preserve">150107</t>
  </si>
  <si>
    <t xml:space="preserve">CITOLOGIA EXFOLIATIVA HORMONAL</t>
  </si>
  <si>
    <t xml:space="preserve">150110</t>
  </si>
  <si>
    <t xml:space="preserve">CITOLOGIA EXFOLIATIVA ONCOLOGICA BRONQUIAL</t>
  </si>
  <si>
    <t xml:space="preserve">150111</t>
  </si>
  <si>
    <t xml:space="preserve">CITOLOGIA EXFOLIATIVA ONCOLOGICA DE LIQUIDOS LAVADOS TRASUDADOS</t>
  </si>
  <si>
    <t xml:space="preserve">156007</t>
  </si>
  <si>
    <t xml:space="preserve">BIOPSIA DE HELICOBACTER PYLORI</t>
  </si>
  <si>
    <t xml:space="preserve">160101</t>
  </si>
  <si>
    <t xml:space="preserve">ANESTESIA MINIMA PARA PROCEDIMIENTO DIAGNOSTICO</t>
  </si>
  <si>
    <t xml:space="preserve">166001</t>
  </si>
  <si>
    <t xml:space="preserve">ANESTESIA COMPLEJIDAD I</t>
  </si>
  <si>
    <t xml:space="preserve">167033</t>
  </si>
  <si>
    <t xml:space="preserve">EVALUACION ANESTESICA</t>
  </si>
  <si>
    <t xml:space="preserve">170101</t>
  </si>
  <si>
    <t xml:space="preserve">ELECTROCARDIOGRAMA EN CONSULTORIO</t>
  </si>
  <si>
    <t xml:space="preserve">170102</t>
  </si>
  <si>
    <t xml:space="preserve">ELECTROCARDIOGRAMA A DOMICILIO</t>
  </si>
  <si>
    <t xml:space="preserve">170104</t>
  </si>
  <si>
    <t xml:space="preserve">ELECTROCARDIOGRAMA DE HOLTER -24 HS- 1 CANAL</t>
  </si>
  <si>
    <t xml:space="preserve">170106</t>
  </si>
  <si>
    <t xml:space="preserve">ELECTROCARDIOGRAMA CON DERIVACION INTRAESOFAGICA</t>
  </si>
  <si>
    <t xml:space="preserve">170107</t>
  </si>
  <si>
    <t xml:space="preserve">VECTOCARDIOGRAMA</t>
  </si>
  <si>
    <t xml:space="preserve">170108</t>
  </si>
  <si>
    <t xml:space="preserve">FONOMECANOCARDIOGRAMA, CON UNA DERIVACION ELECTROCARDIOGRAFICA DE REPOSO</t>
  </si>
  <si>
    <t xml:space="preserve">170109</t>
  </si>
  <si>
    <t xml:space="preserve">MONITORAJE OPERATORIO</t>
  </si>
  <si>
    <t xml:space="preserve">170110</t>
  </si>
  <si>
    <t xml:space="preserve">CARDIOVERSION. NO EN UTI</t>
  </si>
  <si>
    <t xml:space="preserve">170111</t>
  </si>
  <si>
    <t xml:space="preserve">ERGOMETRIA</t>
  </si>
  <si>
    <t xml:space="preserve">170112</t>
  </si>
  <si>
    <t xml:space="preserve">CURVAS DE DILUCION</t>
  </si>
  <si>
    <t xml:space="preserve">170113</t>
  </si>
  <si>
    <t xml:space="preserve">OSCILOMETRIA</t>
  </si>
  <si>
    <t xml:space="preserve">170114</t>
  </si>
  <si>
    <t xml:space="preserve">PLETISMOGRAFIA</t>
  </si>
  <si>
    <t xml:space="preserve">170115</t>
  </si>
  <si>
    <t xml:space="preserve">FLUXOMETRIA DOPPLER</t>
  </si>
  <si>
    <t xml:space="preserve">170116</t>
  </si>
  <si>
    <t xml:space="preserve">TERMODILUCION</t>
  </si>
  <si>
    <t xml:space="preserve">170117</t>
  </si>
  <si>
    <t xml:space="preserve">REHABILITACION DEL CARDIOPATA</t>
  </si>
  <si>
    <t xml:space="preserve">170118</t>
  </si>
  <si>
    <t xml:space="preserve">ELECTROCARDIOGRAMA DE HOLTER 24 HORAS MAS DE 1 CANAL</t>
  </si>
  <si>
    <t xml:space="preserve">170119</t>
  </si>
  <si>
    <t xml:space="preserve">TILT-TEST</t>
  </si>
  <si>
    <t xml:space="preserve">170120</t>
  </si>
  <si>
    <t xml:space="preserve">175001</t>
  </si>
  <si>
    <t xml:space="preserve">176011</t>
  </si>
  <si>
    <t xml:space="preserve">180101</t>
  </si>
  <si>
    <t xml:space="preserve">ECOCARDIOGRAMA COMPLETO A M Y B</t>
  </si>
  <si>
    <t xml:space="preserve">180102</t>
  </si>
  <si>
    <t xml:space="preserve">ECOCARDIOGRAMA COMPLETO, CON REGISTRO CONTINUO O VIDEO-TAPE (MODO A Y M)</t>
  </si>
  <si>
    <t xml:space="preserve">180103</t>
  </si>
  <si>
    <t xml:space="preserve">ECOCARDIOGRAMA COMPLETO, CON ECOCOSPIA (MODO B)</t>
  </si>
  <si>
    <t xml:space="preserve">180104</t>
  </si>
  <si>
    <t xml:space="preserve">ECOGRAFIA TOCOGINECOLOGICA CON O SIN TRANSDUCTOR VAGINAL</t>
  </si>
  <si>
    <t xml:space="preserve">180106</t>
  </si>
  <si>
    <t xml:space="preserve">ECOGRAFIA MAMARIA BILATERAL</t>
  </si>
  <si>
    <t xml:space="preserve">180107</t>
  </si>
  <si>
    <t xml:space="preserve">ECOGRAFIA CEREBRAL</t>
  </si>
  <si>
    <t xml:space="preserve">180109</t>
  </si>
  <si>
    <t xml:space="preserve">ECOGRAFIA OFTALMOLOGICA UNI O BILATERAL</t>
  </si>
  <si>
    <t xml:space="preserve">180110</t>
  </si>
  <si>
    <t xml:space="preserve">ECOGRAFIA TIROIDEA</t>
  </si>
  <si>
    <t xml:space="preserve">180111</t>
  </si>
  <si>
    <t xml:space="preserve">ECOGRAFIA DE TESTICULOS</t>
  </si>
  <si>
    <t xml:space="preserve">180112</t>
  </si>
  <si>
    <t xml:space="preserve">ECOGRAFIA COMPLETA DE ABDOMEN</t>
  </si>
  <si>
    <t xml:space="preserve">180113</t>
  </si>
  <si>
    <t xml:space="preserve">ECOGRAFIA HEPATO BILIAR, ESPLENICA O TORACICA</t>
  </si>
  <si>
    <t xml:space="preserve">180114</t>
  </si>
  <si>
    <t xml:space="preserve">ECOGRAFIA DE VEJIGA O PROSTATA. CON O SIN TRANSDUCTOR RECTAL</t>
  </si>
  <si>
    <t xml:space="preserve">180116</t>
  </si>
  <si>
    <t xml:space="preserve">ECOGRAFIA RENAL BILATERAL</t>
  </si>
  <si>
    <t xml:space="preserve">180117</t>
  </si>
  <si>
    <t xml:space="preserve">ECOGRAFIA AORTA ABDOMINAL DINAMICA Y ESTATICA</t>
  </si>
  <si>
    <t xml:space="preserve">180118</t>
  </si>
  <si>
    <t xml:space="preserve">ECOGRAFIA PANCREATICA O SUPRARRENAL</t>
  </si>
  <si>
    <t xml:space="preserve">180121</t>
  </si>
  <si>
    <t xml:space="preserve">ECOGRAFIA PARA LA AMNIOCENTESIS</t>
  </si>
  <si>
    <t xml:space="preserve">180201</t>
  </si>
  <si>
    <t xml:space="preserve">ECODOPPLER PERIFERICO BLANCO Y NEGRO</t>
  </si>
  <si>
    <t xml:space="preserve">180202</t>
  </si>
  <si>
    <t xml:space="preserve">ECODOPPLER PERIFERICO COLOR</t>
  </si>
  <si>
    <t xml:space="preserve">180203</t>
  </si>
  <si>
    <t xml:space="preserve">ECODOPPLER COLOR CIRCULACION PORTAL - SUPRAHEPATICO - CAVA</t>
  </si>
  <si>
    <t xml:space="preserve">180204</t>
  </si>
  <si>
    <t xml:space="preserve">ECODOPPLER COLOR ESPLENICO - CAVA</t>
  </si>
  <si>
    <t xml:space="preserve">180301</t>
  </si>
  <si>
    <t xml:space="preserve">ECODOPPLER CARDIACO COLOR</t>
  </si>
  <si>
    <t xml:space="preserve">180302</t>
  </si>
  <si>
    <t xml:space="preserve">ECOCARDIOGRAMA DE STRESS FISICO Y/O FARMACOLOGICO (CON IMAGEN DIGITALIZADA)</t>
  </si>
  <si>
    <t xml:space="preserve">180501</t>
  </si>
  <si>
    <t xml:space="preserve">ECODOPPLER CARDIACO FETAL COLOR</t>
  </si>
  <si>
    <t xml:space="preserve">180502</t>
  </si>
  <si>
    <t xml:space="preserve">ECODOPPLER TRANSCRANEAL</t>
  </si>
  <si>
    <t xml:space="preserve">180601</t>
  </si>
  <si>
    <t xml:space="preserve">ECOGRAFIA DE PARTES BLANDAS</t>
  </si>
  <si>
    <t xml:space="preserve">185003</t>
  </si>
  <si>
    <t xml:space="preserve">ECOGRAFIA DOPPLER TOCOGINECOLOGICA</t>
  </si>
  <si>
    <t xml:space="preserve">185005</t>
  </si>
  <si>
    <t xml:space="preserve">ECOGRAFIA DOPPLER GENITAL</t>
  </si>
  <si>
    <t xml:space="preserve">185006</t>
  </si>
  <si>
    <t xml:space="preserve">ECOGRAFIA DE CADERA</t>
  </si>
  <si>
    <t xml:space="preserve">185007</t>
  </si>
  <si>
    <t xml:space="preserve">ECOGRAFIA ENDOCAVITARIA (TRANSVAGINAL O TRANSRECTAL)</t>
  </si>
  <si>
    <t xml:space="preserve">185008</t>
  </si>
  <si>
    <t xml:space="preserve">ECOGRAFIA INTERVENCIONISTA (PUNCION BIOPSICA BAJO ECOGRAFIA)</t>
  </si>
  <si>
    <t xml:space="preserve">186003</t>
  </si>
  <si>
    <t xml:space="preserve">ECODOPPLER VASOS DE CUELLO COLOR</t>
  </si>
  <si>
    <t xml:space="preserve">186005</t>
  </si>
  <si>
    <t xml:space="preserve">ECODOPPLER DE ARTERIA RENAL</t>
  </si>
  <si>
    <t xml:space="preserve">186006</t>
  </si>
  <si>
    <t xml:space="preserve">ECODOPPLER DE TIROIDES</t>
  </si>
  <si>
    <t xml:space="preserve">186007</t>
  </si>
  <si>
    <t xml:space="preserve">ECODOPPLER DE AORTA ABDOMINAL</t>
  </si>
  <si>
    <t xml:space="preserve">186008</t>
  </si>
  <si>
    <t xml:space="preserve">186010</t>
  </si>
  <si>
    <t xml:space="preserve">ECODOPPLER DE PENE CON DROGAS VASOACTIVAS</t>
  </si>
  <si>
    <t xml:space="preserve">186011</t>
  </si>
  <si>
    <t xml:space="preserve">ECODOPPLER CORDON UMIBILICAL. ECODOPLER OBSTETRICO. ECODOPPLER CIRCULACION PLACENTARIA</t>
  </si>
  <si>
    <t xml:space="preserve">186022</t>
  </si>
  <si>
    <t xml:space="preserve">186024</t>
  </si>
  <si>
    <t xml:space="preserve">186025</t>
  </si>
  <si>
    <t xml:space="preserve">ECODOPPLER MAMARIO</t>
  </si>
  <si>
    <t xml:space="preserve">186026</t>
  </si>
  <si>
    <t xml:space="preserve">ECOGRAFIA DE PENE</t>
  </si>
  <si>
    <t xml:space="preserve">186027</t>
  </si>
  <si>
    <t xml:space="preserve">190101</t>
  </si>
  <si>
    <t xml:space="preserve">METABOLISMO BASAL</t>
  </si>
  <si>
    <t xml:space="preserve">190102</t>
  </si>
  <si>
    <t xml:space="preserve">REGIMEN INDIVIDUAL CON PREPARACION DE MENU DIETETICO</t>
  </si>
  <si>
    <t xml:space="preserve">190103</t>
  </si>
  <si>
    <t xml:space="preserve">PREPARACION DE DIETA PARENTERAL Y/O ENTERAL</t>
  </si>
  <si>
    <t xml:space="preserve">196001</t>
  </si>
  <si>
    <t xml:space="preserve">TRATAMIENTO ALIMENTARIO (MULTIDISCIPLINARIO MENSUAL)</t>
  </si>
  <si>
    <t xml:space="preserve">196002</t>
  </si>
  <si>
    <t xml:space="preserve">PRIMERA CONSULTA NUTRICIONAL (INCLUYE METABOLISMO BASAL)</t>
  </si>
  <si>
    <t xml:space="preserve">196003</t>
  </si>
  <si>
    <t xml:space="preserve">CONSULTA NUTRICIONAL SUBSIGUIENTE</t>
  </si>
  <si>
    <t xml:space="preserve">200101</t>
  </si>
  <si>
    <t xml:space="preserve">TEST DE BERNSTEIN - PRUEBA DE PERFUSION ESOFAGICA</t>
  </si>
  <si>
    <t xml:space="preserve">200102</t>
  </si>
  <si>
    <t xml:space="preserve">SONDEO GASTRICO FRACCIONADO PARA TEST SECRETORIO CON DROGAS</t>
  </si>
  <si>
    <t xml:space="preserve">200103</t>
  </si>
  <si>
    <t xml:space="preserve">SONDEO GASTRICO EN AYUNAS PARA DETERMINACION DE QUIMISMO. (INCLUYE TITULACION).</t>
  </si>
  <si>
    <t xml:space="preserve">200104</t>
  </si>
  <si>
    <t xml:space="preserve">SONDEO CON ELECTRODO INTRAGASTRICO PARA PH</t>
  </si>
  <si>
    <t xml:space="preserve">200105</t>
  </si>
  <si>
    <t xml:space="preserve">SONDEO GASTRICO PARA TEST SECRETORIO CON INSULINA. TEST DE HOLLANDER</t>
  </si>
  <si>
    <t xml:space="preserve">200106</t>
  </si>
  <si>
    <t xml:space="preserve">SONDEO DUODENAL DIAGNOSTICO CON CONTROL RADIOSCOPICO, DE SONDA CON O SIN PRUEBA DE MELTZER</t>
  </si>
  <si>
    <t xml:space="preserve">200107</t>
  </si>
  <si>
    <t xml:space="preserve">SONDAJE DUODENAL DE DOBLE LUZ, PARA ESTIMULACION PANCREATICA</t>
  </si>
  <si>
    <t xml:space="preserve">200108</t>
  </si>
  <si>
    <t xml:space="preserve">CLEARENCE DE BROMOSULFTALEINA</t>
  </si>
  <si>
    <t xml:space="preserve">200109</t>
  </si>
  <si>
    <t xml:space="preserve">TEST DE RETENCION DE BSF A LOS 45 MINUTOS MAS PRUEBA DE CAROLI.</t>
  </si>
  <si>
    <t xml:space="preserve">200110</t>
  </si>
  <si>
    <t xml:space="preserve">TEST DE RETENCION DE BROMOSULFTALEINA A LOS 45 MINUTOS</t>
  </si>
  <si>
    <t xml:space="preserve">200111</t>
  </si>
  <si>
    <t xml:space="preserve">MOTILIDAD ESOFAGICA MANOMETRIA</t>
  </si>
  <si>
    <t xml:space="preserve">200112</t>
  </si>
  <si>
    <t xml:space="preserve">DETERMINACION DEL REFLUJO GASTROESOFAGICO</t>
  </si>
  <si>
    <t xml:space="preserve">200113</t>
  </si>
  <si>
    <t xml:space="preserve">LAVADO GASTRICO O ESOFAGICO EN PACIENTE</t>
  </si>
  <si>
    <t xml:space="preserve">200114</t>
  </si>
  <si>
    <t xml:space="preserve">EXTRACCION DE MATERIAL DE ESOFAGO O ESTOMAGO PARA CITOLOGIA EXFOLIATIVA (COMO UNICA PRACTICA)</t>
  </si>
  <si>
    <t xml:space="preserve">200115</t>
  </si>
  <si>
    <t xml:space="preserve">COLOCACION DE SONDA BALON DE SENGSTAKEN</t>
  </si>
  <si>
    <t xml:space="preserve">200116</t>
  </si>
  <si>
    <t xml:space="preserve">BIOPSIA PERORAL ESOFAGICA O GASTRICA (INCLUYE CEPILLADO)</t>
  </si>
  <si>
    <t xml:space="preserve">200117</t>
  </si>
  <si>
    <t xml:space="preserve">BIOPSICA PERONAL DEL INTESTINO DELGADO POR ASPIRACION CON CONTROL RADIOSCOPICO CON EXTRACCION UNICA CROSBY</t>
  </si>
  <si>
    <t xml:space="preserve">200118</t>
  </si>
  <si>
    <t xml:space="preserve">BIOPSIA PERORAL DEL INTESTINO DELGADO POR ASPIRACION CON CONTROL RADIOSCOPICO. EXTRACION MULTIPLE POR SUCCION HIDRAULICA</t>
  </si>
  <si>
    <t xml:space="preserve">200119</t>
  </si>
  <si>
    <t xml:space="preserve">ESOFAGOSCOPIA CON INSTRUMENTAL RIGIDO</t>
  </si>
  <si>
    <t xml:space="preserve">200120</t>
  </si>
  <si>
    <t xml:space="preserve">ESOFAGOFIBROSCOPIA</t>
  </si>
  <si>
    <t xml:space="preserve">200121</t>
  </si>
  <si>
    <t xml:space="preserve">GASTROSCOPIA CON INSTRUMENTAL RIGIDO</t>
  </si>
  <si>
    <t xml:space="preserve">200124</t>
  </si>
  <si>
    <t xml:space="preserve">COLONOFIBROSCOPIA</t>
  </si>
  <si>
    <t xml:space="preserve">200125</t>
  </si>
  <si>
    <t xml:space="preserve">RECTOSIGMOIDOSCOPIA</t>
  </si>
  <si>
    <t xml:space="preserve">200126</t>
  </si>
  <si>
    <t xml:space="preserve">RECTOSIGMOIDOFIBROSCOPIA</t>
  </si>
  <si>
    <t xml:space="preserve">200127</t>
  </si>
  <si>
    <t xml:space="preserve">ANOSCOPIA</t>
  </si>
  <si>
    <t xml:space="preserve">200128</t>
  </si>
  <si>
    <t xml:space="preserve">DILATACION ESOFAGICA CON CONTROL ENDOSCOPICO POR CUALQUIER MECANISMO</t>
  </si>
  <si>
    <t xml:space="preserve">200129</t>
  </si>
  <si>
    <t xml:space="preserve">DILATACION ESOFAGICA CON SONDA DE MERCURIO SIN ENDOSCOPIA (POR SESION)</t>
  </si>
  <si>
    <t xml:space="preserve">200130</t>
  </si>
  <si>
    <t xml:space="preserve">REDUCCION NO QUIRURGICA DE LA INVAGINACION INTESTINAL (ENEMA BARITADA, INSUFLACION CONTROL)</t>
  </si>
  <si>
    <t xml:space="preserve">200131</t>
  </si>
  <si>
    <t xml:space="preserve">REDUCCION MANUAL DEL RECTO. DILATACION DIGITAL O INSTRUMENTAL DE RECTO O ANO.</t>
  </si>
  <si>
    <t xml:space="preserve">200132</t>
  </si>
  <si>
    <t xml:space="preserve">GASTROFIBROSCOPIA</t>
  </si>
  <si>
    <t xml:space="preserve">200136</t>
  </si>
  <si>
    <t xml:space="preserve">HASTA 3 FOTOGRAFIAS REALIZADAS EN ACTO ENDOSCOPICO SE RECARGARA.</t>
  </si>
  <si>
    <t xml:space="preserve">200501</t>
  </si>
  <si>
    <t xml:space="preserve">PHMETRIA ESOFAGICA PARA LACTANTES</t>
  </si>
  <si>
    <t xml:space="preserve">205004</t>
  </si>
  <si>
    <t xml:space="preserve">EXTRACCION DE CUERPOS EXTRA¥OS DE APARATO DIGESTIVO SUPERIOR (ESOFAGO, ESTOMAGO, DUODENO)</t>
  </si>
  <si>
    <t xml:space="preserve">205013</t>
  </si>
  <si>
    <t xml:space="preserve">VIDEO-ESOFAGOGASTRODUODENOSCOPIA</t>
  </si>
  <si>
    <t xml:space="preserve">205014</t>
  </si>
  <si>
    <t xml:space="preserve">VIDEO-COLONOSCOPIA</t>
  </si>
  <si>
    <t xml:space="preserve">205015</t>
  </si>
  <si>
    <t xml:space="preserve">VIDEO-RECTOSIGMOIDEOSCOPIA</t>
  </si>
  <si>
    <t xml:space="preserve">220101</t>
  </si>
  <si>
    <t xml:space="preserve">COLPOSCOPIA</t>
  </si>
  <si>
    <t xml:space="preserve">220102</t>
  </si>
  <si>
    <t xml:space="preserve">COLPOCITOLOGIA, OBTENCION DEL MATERIAL POR SESION (EFECTUADOPOR OTRO PROFESIONAL QUE NO SEA EL CITOLOGO)</t>
  </si>
  <si>
    <t xml:space="preserve">220103</t>
  </si>
  <si>
    <t xml:space="preserve">TEST SIMS-HUNER</t>
  </si>
  <si>
    <t xml:space="preserve">220104</t>
  </si>
  <si>
    <t xml:space="preserve">ESTUDIO MOCO CERVICAL</t>
  </si>
  <si>
    <t xml:space="preserve">220105</t>
  </si>
  <si>
    <t xml:space="preserve">PERSUFLACION CON REGISTRO QUIMOGRAFICO</t>
  </si>
  <si>
    <t xml:space="preserve">220106</t>
  </si>
  <si>
    <t xml:space="preserve">PERSUFLACION, HIDROTUBACION</t>
  </si>
  <si>
    <t xml:space="preserve">220107</t>
  </si>
  <si>
    <t xml:space="preserve">INSTILACION DE SUSTANCIA RADIOPACA</t>
  </si>
  <si>
    <t xml:space="preserve">220108</t>
  </si>
  <si>
    <t xml:space="preserve">CEPILLADO DE EPITELIO VAGINAL Y CERVICAL PARA DETECCION  HPV CA IN SITU</t>
  </si>
  <si>
    <t xml:space="preserve">220202</t>
  </si>
  <si>
    <t xml:space="preserve">MONITOREO FETAL</t>
  </si>
  <si>
    <t xml:space="preserve">220203</t>
  </si>
  <si>
    <t xml:space="preserve">PSICOPROFILAXIS DEL PARTO. METODO</t>
  </si>
  <si>
    <t xml:space="preserve">226001</t>
  </si>
  <si>
    <t xml:space="preserve">226008</t>
  </si>
  <si>
    <t xml:space="preserve">VULVOSCOPIA</t>
  </si>
  <si>
    <t xml:space="preserve">226009</t>
  </si>
  <si>
    <t xml:space="preserve">CURSO PSICOPROFILAXIS DEL PARTO MODALIDAD VIRTUAL</t>
  </si>
  <si>
    <t xml:space="preserve">230101</t>
  </si>
  <si>
    <t xml:space="preserve">ADHESIVIDAD PLAQUETARIA IN VIVO O IN VITRO</t>
  </si>
  <si>
    <t xml:space="preserve">230102</t>
  </si>
  <si>
    <t xml:space="preserve">AGREGACION PLAQUETARIA -MINIMA 3 SUSTANCIAS INDUC TORAS.</t>
  </si>
  <si>
    <t xml:space="preserve">230103</t>
  </si>
  <si>
    <t xml:space="preserve">ADENOGRAMA</t>
  </si>
  <si>
    <t xml:space="preserve">230104</t>
  </si>
  <si>
    <t xml:space="preserve">INVESTIGACION DE AGLUTININAS.EN MEDIO ALBUMINOSO Y PRUEBA DECOOMBS IND.PRUEBA COMPATIBILID</t>
  </si>
  <si>
    <t xml:space="preserve">230105</t>
  </si>
  <si>
    <t xml:space="preserve">AGLUTININAS DEL SISTEMA ABO. EN MEDIO SALINO, ALBUMINOSO Y CUANTITATIVO.</t>
  </si>
  <si>
    <t xml:space="preserve">230106</t>
  </si>
  <si>
    <t xml:space="preserve">ANTICOAGULANTE CIRCULANTE,DETERMINACION DE</t>
  </si>
  <si>
    <t xml:space="preserve">230107</t>
  </si>
  <si>
    <t xml:space="preserve">ANTICUERPO,ELUCION DE</t>
  </si>
  <si>
    <t xml:space="preserve">230108</t>
  </si>
  <si>
    <t xml:space="preserve">ANTICUERPOS INMUNES -LANDSTEINER-</t>
  </si>
  <si>
    <t xml:space="preserve">230109</t>
  </si>
  <si>
    <t xml:space="preserve">ANTICUERPOS INMUNES -WITEBESKY-</t>
  </si>
  <si>
    <t xml:space="preserve">230110</t>
  </si>
  <si>
    <t xml:space="preserve">ANTIGLOBULINA HUMANA CON SUERO ANTINOGRAMA,PRUEBA</t>
  </si>
  <si>
    <t xml:space="preserve">230112</t>
  </si>
  <si>
    <t xml:space="preserve">AUTOHEMOLISIS,PRUEBA DE</t>
  </si>
  <si>
    <t xml:space="preserve">230113</t>
  </si>
  <si>
    <t xml:space="preserve">BENCE JONES,PROTEINA DE</t>
  </si>
  <si>
    <t xml:space="preserve">230114</t>
  </si>
  <si>
    <t xml:space="preserve">BILIRRUBINEMIA TOTAL-DIRECTA,INDIRECTA-</t>
  </si>
  <si>
    <t xml:space="preserve">230115</t>
  </si>
  <si>
    <t xml:space="preserve">CELULAS FALCIFORMES O DREPANOCITICAS O SICKLE CELIS (ANAERO-BIOSIS)</t>
  </si>
  <si>
    <t xml:space="preserve">230116</t>
  </si>
  <si>
    <t xml:space="preserve">CELULAS LE -MEDULA-</t>
  </si>
  <si>
    <t xml:space="preserve">230117</t>
  </si>
  <si>
    <t xml:space="preserve">CELULAS LE-SANGRE-</t>
  </si>
  <si>
    <t xml:space="preserve">230118</t>
  </si>
  <si>
    <t xml:space="preserve">COAGULACION Y SANGRIA-TIEMPO DE-</t>
  </si>
  <si>
    <t xml:space="preserve">230119</t>
  </si>
  <si>
    <t xml:space="preserve">COAGULO,RETRACCION DE</t>
  </si>
  <si>
    <t xml:space="preserve">230120</t>
  </si>
  <si>
    <t xml:space="preserve">COOMBS DIRECTA,PRUEBA DE</t>
  </si>
  <si>
    <t xml:space="preserve">230121</t>
  </si>
  <si>
    <t xml:space="preserve">COOMBS INDIRECTA,PRUEBA DE -CUALITATIVA-</t>
  </si>
  <si>
    <t xml:space="preserve">230122</t>
  </si>
  <si>
    <t xml:space="preserve">COOMBS INDIRECTA,PRUEBA DE -CUANTITATIVA-</t>
  </si>
  <si>
    <t xml:space="preserve">230123</t>
  </si>
  <si>
    <t xml:space="preserve">CRIOAGLUTININAS-</t>
  </si>
  <si>
    <t xml:space="preserve">230124</t>
  </si>
  <si>
    <t xml:space="preserve">CRIOGLOBULINAS-</t>
  </si>
  <si>
    <t xml:space="preserve">230125</t>
  </si>
  <si>
    <t xml:space="preserve">CROMATINA SEXUAL</t>
  </si>
  <si>
    <t xml:space="preserve">230126</t>
  </si>
  <si>
    <t xml:space="preserve">DACIE,PRUEBA DE</t>
  </si>
  <si>
    <t xml:space="preserve">230127</t>
  </si>
  <si>
    <t xml:space="preserve">DAVIDSHON DIFERENCIADA,PRUEBA DE</t>
  </si>
  <si>
    <t xml:space="preserve">230128</t>
  </si>
  <si>
    <t xml:space="preserve">DONATH-LANDSTEINNER CUANTITATIVA,PRUEBA DE</t>
  </si>
  <si>
    <t xml:space="preserve">230129</t>
  </si>
  <si>
    <t xml:space="preserve">ELECTROFORESIS S/PAPEL -HEMOGLOBINA O SUERO-</t>
  </si>
  <si>
    <t xml:space="preserve">230130</t>
  </si>
  <si>
    <t xml:space="preserve">ELECTROFORESIS POLIACRILAMIDA CUALITATIVA</t>
  </si>
  <si>
    <t xml:space="preserve">230131</t>
  </si>
  <si>
    <t xml:space="preserve">ELECTROFORESIS POLIACRILAMIDA CUANTITATIVA</t>
  </si>
  <si>
    <t xml:space="preserve">230132</t>
  </si>
  <si>
    <t xml:space="preserve">EOSINOFILOS,RECUENTO DE</t>
  </si>
  <si>
    <t xml:space="preserve">230133</t>
  </si>
  <si>
    <t xml:space="preserve">ERITROSEDIMENTACION</t>
  </si>
  <si>
    <t xml:space="preserve">230134</t>
  </si>
  <si>
    <t xml:space="preserve">ESPECTROFOTOMETRIA DEL LIQUIDO AMNIOTICO</t>
  </si>
  <si>
    <t xml:space="preserve">230135</t>
  </si>
  <si>
    <t xml:space="preserve">ESPLENOGRAMA</t>
  </si>
  <si>
    <t xml:space="preserve">230136</t>
  </si>
  <si>
    <t xml:space="preserve">ESTADO SECRETOR</t>
  </si>
  <si>
    <t xml:space="preserve">230137</t>
  </si>
  <si>
    <t xml:space="preserve">ETANOL,PRUEBA DE GELIFICACION CON</t>
  </si>
  <si>
    <t xml:space="preserve">230138</t>
  </si>
  <si>
    <t xml:space="preserve">EXTON ROSSE,PRUEBA DE</t>
  </si>
  <si>
    <t xml:space="preserve">230139</t>
  </si>
  <si>
    <t xml:space="preserve">FACTOR DE COAGULACION II (PROTOMBINA DUCKERT) EN PLASMA O EN SUERO.</t>
  </si>
  <si>
    <t xml:space="preserve">230140</t>
  </si>
  <si>
    <t xml:space="preserve">FACTOR DE COAGULACION V</t>
  </si>
  <si>
    <t xml:space="preserve">230141</t>
  </si>
  <si>
    <t xml:space="preserve">FACTOR DE COAGULACION VII</t>
  </si>
  <si>
    <t xml:space="preserve">230142</t>
  </si>
  <si>
    <t xml:space="preserve">FACTORES DE COAGULACION COMPLEJO VII-X</t>
  </si>
  <si>
    <t xml:space="preserve">230143</t>
  </si>
  <si>
    <t xml:space="preserve">FACTOR DE COAGULACION VIII</t>
  </si>
  <si>
    <t xml:space="preserve">230144</t>
  </si>
  <si>
    <t xml:space="preserve">FACTOR DE COAGULACION IX</t>
  </si>
  <si>
    <t xml:space="preserve">230145</t>
  </si>
  <si>
    <t xml:space="preserve">FACTOR DE COAGULACION X</t>
  </si>
  <si>
    <t xml:space="preserve">230146</t>
  </si>
  <si>
    <t xml:space="preserve">FACTOR DE COAGULACION XI</t>
  </si>
  <si>
    <t xml:space="preserve">230147</t>
  </si>
  <si>
    <t xml:space="preserve">FACTOR DE COAGULACION XII</t>
  </si>
  <si>
    <t xml:space="preserve">230148</t>
  </si>
  <si>
    <t xml:space="preserve">FACTOR DE COAGULACION XIII CUALITATIVO</t>
  </si>
  <si>
    <t xml:space="preserve">230149</t>
  </si>
  <si>
    <t xml:space="preserve">FACTOR DE COAGULACION XIII SEMICUALITATIVO</t>
  </si>
  <si>
    <t xml:space="preserve">230150</t>
  </si>
  <si>
    <t xml:space="preserve">FERREMIA.SIDEREMIA.</t>
  </si>
  <si>
    <t xml:space="preserve">230151</t>
  </si>
  <si>
    <t xml:space="preserve">FIBRINOGENO-SANGRE-</t>
  </si>
  <si>
    <t xml:space="preserve">230152</t>
  </si>
  <si>
    <t xml:space="preserve">FIBRONILISINA -LISIS DE EUGLOBULINAS-</t>
  </si>
  <si>
    <t xml:space="preserve">230153</t>
  </si>
  <si>
    <t xml:space="preserve">FOLICO ACIDO -MICROBIOLOGICO-</t>
  </si>
  <si>
    <t xml:space="preserve">230154</t>
  </si>
  <si>
    <t xml:space="preserve">FORMULA LEUCOCITARIA</t>
  </si>
  <si>
    <t xml:space="preserve">230155</t>
  </si>
  <si>
    <t xml:space="preserve">FOSFATASA ALCALINA LEUCOCITARIA-CITOQUIMICA</t>
  </si>
  <si>
    <t xml:space="preserve">230156</t>
  </si>
  <si>
    <t xml:space="preserve">GLOBULINA GAMMA -SUERO-</t>
  </si>
  <si>
    <t xml:space="preserve">230157</t>
  </si>
  <si>
    <t xml:space="preserve">GLOBULINA GAMMA -LATEX-</t>
  </si>
  <si>
    <t xml:space="preserve">230158</t>
  </si>
  <si>
    <t xml:space="preserve">GLOBULOS BLANCOS,RECUENTO.</t>
  </si>
  <si>
    <t xml:space="preserve">230159</t>
  </si>
  <si>
    <t xml:space="preserve">GLOBULOS ROJOS,RECUENTO.</t>
  </si>
  <si>
    <t xml:space="preserve">230160</t>
  </si>
  <si>
    <t xml:space="preserve">GLUCOGENO-CITOQUIMICO-</t>
  </si>
  <si>
    <t xml:space="preserve">230161</t>
  </si>
  <si>
    <t xml:space="preserve">GLUCOGENO PREVIA DIGESTION-CITOQUIMICO-</t>
  </si>
  <si>
    <t xml:space="preserve">230162</t>
  </si>
  <si>
    <t xml:space="preserve">GOTA GRUESA</t>
  </si>
  <si>
    <t xml:space="preserve">230163</t>
  </si>
  <si>
    <t xml:space="preserve">GRUPO SANGUINEO ABO</t>
  </si>
  <si>
    <t xml:space="preserve">230164</t>
  </si>
  <si>
    <t xml:space="preserve">HAM,PRUEBA DE</t>
  </si>
  <si>
    <t xml:space="preserve">230165</t>
  </si>
  <si>
    <t xml:space="preserve">HEINZ,CUERPOS DE</t>
  </si>
  <si>
    <t xml:space="preserve">230166</t>
  </si>
  <si>
    <t xml:space="preserve">HEMATIES,RESISTENCIA GLOBULAR OSMOTICA DE LOS</t>
  </si>
  <si>
    <t xml:space="preserve">230167</t>
  </si>
  <si>
    <t xml:space="preserve">HEMATIES,TRIPSINACION DE LOS U OTROS METODOS ENZIM</t>
  </si>
  <si>
    <t xml:space="preserve">230168</t>
  </si>
  <si>
    <t xml:space="preserve">HEMATOCRITO</t>
  </si>
  <si>
    <t xml:space="preserve">230169</t>
  </si>
  <si>
    <t xml:space="preserve">HEMOGLUTINACION PASIVA,PRUEBA DE -HEMATIES TANADOS</t>
  </si>
  <si>
    <t xml:space="preserve">230170</t>
  </si>
  <si>
    <t xml:space="preserve">HEMOAGLUTININAS-WIUGHAN-</t>
  </si>
  <si>
    <t xml:space="preserve">230171</t>
  </si>
  <si>
    <t xml:space="preserve">HEMOAGLUTINOGENOS-SUBTIPOS DEL SISTEMA ABO- CADA DETERMINACION.</t>
  </si>
  <si>
    <t xml:space="preserve">230172</t>
  </si>
  <si>
    <t xml:space="preserve">HEMOAGLUTINOGENOS DU</t>
  </si>
  <si>
    <t xml:space="preserve">230173</t>
  </si>
  <si>
    <t xml:space="preserve">HEMOGLOBULINA,DOSAJE</t>
  </si>
  <si>
    <t xml:space="preserve">230174</t>
  </si>
  <si>
    <t xml:space="preserve">HEMOGLOBULINA,ELECTROFORESIS DE</t>
  </si>
  <si>
    <t xml:space="preserve">230175</t>
  </si>
  <si>
    <t xml:space="preserve">HEMOGLOBULINA EN PLASMA</t>
  </si>
  <si>
    <t xml:space="preserve">230176</t>
  </si>
  <si>
    <t xml:space="preserve">HEMOGLOBULINA,SOLUBILIDAD DE LA</t>
  </si>
  <si>
    <t xml:space="preserve">230177</t>
  </si>
  <si>
    <t xml:space="preserve">HEMOGLOBULINA ALCALIRRESISTENTE</t>
  </si>
  <si>
    <t xml:space="preserve">230178</t>
  </si>
  <si>
    <t xml:space="preserve">HEMOGRAMA.INCLUYE RECUENTO DE HEMATIES,LEUCOCITOS, FORMULA LEUCOCITARIA Y MORF...</t>
  </si>
  <si>
    <t xml:space="preserve">230179</t>
  </si>
  <si>
    <t xml:space="preserve">HEMOSILINAS EN CALIENTE (TITULACION) O EN FRIO,ESCLUYENDO ANTICUERPOS DE DONATH-LANDST..</t>
  </si>
  <si>
    <t xml:space="preserve">230180</t>
  </si>
  <si>
    <t xml:space="preserve">HEMOSIDERINA, INVESTIGACION (CITOQUIMICA)</t>
  </si>
  <si>
    <t xml:space="preserve">230181</t>
  </si>
  <si>
    <t xml:space="preserve">HEPARINA,RESISTENCIA A LA,IN VITRO-SOULIER O SIMIL</t>
  </si>
  <si>
    <t xml:space="preserve">230182</t>
  </si>
  <si>
    <t xml:space="preserve">HEPARINA,RESISTENCIA A LA,IN VIVO -DE TAKATS-</t>
  </si>
  <si>
    <t xml:space="preserve">230183</t>
  </si>
  <si>
    <t xml:space="preserve">HIPERHEPARINEMIA</t>
  </si>
  <si>
    <t xml:space="preserve">230184</t>
  </si>
  <si>
    <t xml:space="preserve">IBC-IRON BINDING CAPACITY-</t>
  </si>
  <si>
    <t xml:space="preserve">230185</t>
  </si>
  <si>
    <t xml:space="preserve">IDENTIFICACION DE ANTICUERPOS CON PANEL EN MEDIO SALINO O ALBUMINOSO(LAS PRUEBAS DE ...</t>
  </si>
  <si>
    <t xml:space="preserve">230186</t>
  </si>
  <si>
    <t xml:space="preserve">INDICE OPSONOCITOFACIGO</t>
  </si>
  <si>
    <t xml:space="preserve">230187</t>
  </si>
  <si>
    <t xml:space="preserve">INMUNOELECTROFORESIS</t>
  </si>
  <si>
    <t xml:space="preserve">230188</t>
  </si>
  <si>
    <t xml:space="preserve">LATEX GLOBULINA GAMMA</t>
  </si>
  <si>
    <t xml:space="preserve">230189</t>
  </si>
  <si>
    <t xml:space="preserve">LATEX LE</t>
  </si>
  <si>
    <t xml:space="preserve">230190</t>
  </si>
  <si>
    <t xml:space="preserve">LAZO,PRUEBA DEL</t>
  </si>
  <si>
    <t xml:space="preserve">230191</t>
  </si>
  <si>
    <t xml:space="preserve">LEUCINOAMINOPEPTIDASA, TESTDE</t>
  </si>
  <si>
    <t xml:space="preserve">230192</t>
  </si>
  <si>
    <t xml:space="preserve">LEUCOAGLUTINACION,INHIBICION DE</t>
  </si>
  <si>
    <t xml:space="preserve">230193</t>
  </si>
  <si>
    <t xml:space="preserve">LEUCOAGLUTININAS,METODO DIRECTO</t>
  </si>
  <si>
    <t xml:space="preserve">230194</t>
  </si>
  <si>
    <t xml:space="preserve">LEUCOCITOS,RESISTENCIA DE LOS</t>
  </si>
  <si>
    <t xml:space="preserve">230195</t>
  </si>
  <si>
    <t xml:space="preserve">LEUCOPRECIPITINAS</t>
  </si>
  <si>
    <t xml:space="preserve">230196</t>
  </si>
  <si>
    <t xml:space="preserve">MAGNESIO-SANGRE-</t>
  </si>
  <si>
    <t xml:space="preserve">230197</t>
  </si>
  <si>
    <t xml:space="preserve">MEDULOGRAMA.MIELOGRAMA.</t>
  </si>
  <si>
    <t xml:space="preserve">230198</t>
  </si>
  <si>
    <t xml:space="preserve">MONONUCLEOSIS INFECCIOSA,REACCION PARA-MONO TEST-</t>
  </si>
  <si>
    <t xml:space="preserve">230199</t>
  </si>
  <si>
    <t xml:space="preserve">PARASITOS HEMATICOS</t>
  </si>
  <si>
    <t xml:space="preserve">230201</t>
  </si>
  <si>
    <t xml:space="preserve">PAUL BUNELL,REACCION DE</t>
  </si>
  <si>
    <t xml:space="preserve">230202</t>
  </si>
  <si>
    <t xml:space="preserve">PEROXIDASAS</t>
  </si>
  <si>
    <t xml:space="preserve">230203</t>
  </si>
  <si>
    <t xml:space="preserve">PLAQUETAS,RECUENTO DE</t>
  </si>
  <si>
    <t xml:space="preserve">230204</t>
  </si>
  <si>
    <t xml:space="preserve">PLASMA RECALCIFICADO,TIEMPO DE</t>
  </si>
  <si>
    <t xml:space="preserve">230205</t>
  </si>
  <si>
    <t xml:space="preserve">PORFIRINAS-ORINA-</t>
  </si>
  <si>
    <t xml:space="preserve">230206</t>
  </si>
  <si>
    <t xml:space="preserve">PDF-PRODUCTO DE DEGRADACION FIBRINOGENO-FIBRINA-</t>
  </si>
  <si>
    <t xml:space="preserve">230207</t>
  </si>
  <si>
    <t xml:space="preserve">PROACTIVADO PLASMINOGENO</t>
  </si>
  <si>
    <t xml:space="preserve">230208</t>
  </si>
  <si>
    <t xml:space="preserve">PROTROMBINA-WARE,SEEGERS-</t>
  </si>
  <si>
    <t xml:space="preserve">230209</t>
  </si>
  <si>
    <t xml:space="preserve">PROTROMBINA,CONSUMO DE</t>
  </si>
  <si>
    <t xml:space="preserve">230210</t>
  </si>
  <si>
    <t xml:space="preserve">PROTROMBINA,TIEMPO DE -QUICK-</t>
  </si>
  <si>
    <t xml:space="preserve">230211</t>
  </si>
  <si>
    <t xml:space="preserve">RECUENTO Y FORMULA</t>
  </si>
  <si>
    <t xml:space="preserve">230212</t>
  </si>
  <si>
    <t xml:space="preserve">REFFHUS,CURVA DE</t>
  </si>
  <si>
    <t xml:space="preserve">230213</t>
  </si>
  <si>
    <t xml:space="preserve">RH</t>
  </si>
  <si>
    <t xml:space="preserve">230214</t>
  </si>
  <si>
    <t xml:space="preserve">RH FACTOR C (MAYUSCULA)</t>
  </si>
  <si>
    <t xml:space="preserve">230215</t>
  </si>
  <si>
    <t xml:space="preserve">RH FACTOR C (MINUSCULA)</t>
  </si>
  <si>
    <t xml:space="preserve">230216</t>
  </si>
  <si>
    <t xml:space="preserve">RH FACTOR D (MAYUSCULA)</t>
  </si>
  <si>
    <t xml:space="preserve">230217</t>
  </si>
  <si>
    <t xml:space="preserve">RH FACTOR E (MAYUSCULA)</t>
  </si>
  <si>
    <t xml:space="preserve">230218</t>
  </si>
  <si>
    <t xml:space="preserve">RH FACTOR E (MINUSCULA)</t>
  </si>
  <si>
    <t xml:space="preserve">230219</t>
  </si>
  <si>
    <t xml:space="preserve">RETICULOCITOS</t>
  </si>
  <si>
    <t xml:space="preserve">230220</t>
  </si>
  <si>
    <t xml:space="preserve">SIA,TEST DE</t>
  </si>
  <si>
    <t xml:space="preserve">230221</t>
  </si>
  <si>
    <t xml:space="preserve">SICKLE CELLS,INDUCCION QUIMICA</t>
  </si>
  <si>
    <t xml:space="preserve">230222</t>
  </si>
  <si>
    <t xml:space="preserve">SIDEROFILINA,CAPACIDAD DE SATURACION DE LA</t>
  </si>
  <si>
    <t xml:space="preserve">230223</t>
  </si>
  <si>
    <t xml:space="preserve">SULFATO DE PROTAMINA,PRUEBA DE GELIFICACION</t>
  </si>
  <si>
    <t xml:space="preserve">230224</t>
  </si>
  <si>
    <t xml:space="preserve">TROMBINA,PRUEBA DE LA GENERACION DE LA</t>
  </si>
  <si>
    <t xml:space="preserve">230225</t>
  </si>
  <si>
    <t xml:space="preserve">TROMBINA,TIEMPO DE</t>
  </si>
  <si>
    <t xml:space="preserve">230226</t>
  </si>
  <si>
    <t xml:space="preserve">TROMBOPLASTINA,PRUEBA DE LA GENERACION DE -BIGGS Y DOUGLAS-</t>
  </si>
  <si>
    <t xml:space="preserve">230227</t>
  </si>
  <si>
    <t xml:space="preserve">TROMBOPLASTINA,PRUEBA DE LA GENERACION DE -BIGGS Y DOUGLAS- SUSTITUYENDO CADA ...</t>
  </si>
  <si>
    <t xml:space="preserve">230228</t>
  </si>
  <si>
    <t xml:space="preserve">TROMBOPLASTINA,PRUEBA DE LA GENERACION SIMPLIFICAD (HICKS,PITNEY)</t>
  </si>
  <si>
    <t xml:space="preserve">230229</t>
  </si>
  <si>
    <t xml:space="preserve">TROMBOPLASTINA,TIEMPO DE -PARCIAL-</t>
  </si>
  <si>
    <t xml:space="preserve">230230</t>
  </si>
  <si>
    <t xml:space="preserve">TROMBO TEST DE OWEWN</t>
  </si>
  <si>
    <t xml:space="preserve">230231</t>
  </si>
  <si>
    <t xml:space="preserve">TROMBOELASTOGRAMA</t>
  </si>
  <si>
    <t xml:space="preserve">230232</t>
  </si>
  <si>
    <t xml:space="preserve">XENODIAGNOSTICO-ESTUDIO COMPLETO-</t>
  </si>
  <si>
    <t xml:space="preserve">235001</t>
  </si>
  <si>
    <t xml:space="preserve">DETERMINACION POR ELISA DE HBSAG</t>
  </si>
  <si>
    <t xml:space="preserve">236007</t>
  </si>
  <si>
    <t xml:space="preserve">BASICO DE COAGULACION</t>
  </si>
  <si>
    <t xml:space="preserve">236009</t>
  </si>
  <si>
    <t xml:space="preserve">ESTUDIO DE GRUPO SANGUINEO ABO-RH</t>
  </si>
  <si>
    <t xml:space="preserve">236010</t>
  </si>
  <si>
    <t xml:space="preserve">ESTUDIO INMUNOHEMATOLOGICO EN RECIEN NACIDOS</t>
  </si>
  <si>
    <t xml:space="preserve">236011</t>
  </si>
  <si>
    <t xml:space="preserve">CONTROL ANTICOAGULACION</t>
  </si>
  <si>
    <t xml:space="preserve">236013</t>
  </si>
  <si>
    <t xml:space="preserve">DOSAJE FACTOR ANTI Xa</t>
  </si>
  <si>
    <t xml:space="preserve">236014</t>
  </si>
  <si>
    <t xml:space="preserve">FACTOR XIII (SEMICUANTITATIVO)</t>
  </si>
  <si>
    <t xml:space="preserve">236016</t>
  </si>
  <si>
    <t xml:space="preserve">ESTUDIO DE LA FIBRINOLISIS</t>
  </si>
  <si>
    <t xml:space="preserve">236017</t>
  </si>
  <si>
    <t xml:space="preserve">FACTOR VIII VON WILLEBRAND AG.</t>
  </si>
  <si>
    <t xml:space="preserve">236018</t>
  </si>
  <si>
    <t xml:space="preserve">COFACTOR DE RISTOCETINA</t>
  </si>
  <si>
    <t xml:space="preserve">236019</t>
  </si>
  <si>
    <t xml:space="preserve">FACTOR VIII i</t>
  </si>
  <si>
    <t xml:space="preserve">236024</t>
  </si>
  <si>
    <t xml:space="preserve">FACTOR V LEIDEN</t>
  </si>
  <si>
    <t xml:space="preserve">236032</t>
  </si>
  <si>
    <t xml:space="preserve">HEMOTIPIFICACION</t>
  </si>
  <si>
    <t xml:space="preserve">250101</t>
  </si>
  <si>
    <t xml:space="preserve">FISIOTERAPIA</t>
  </si>
  <si>
    <t xml:space="preserve">250102</t>
  </si>
  <si>
    <t xml:space="preserve">KINESIOTERAPIA</t>
  </si>
  <si>
    <t xml:space="preserve">250103</t>
  </si>
  <si>
    <t xml:space="preserve">TERAPIA OCUPACIONAL. POR SESION</t>
  </si>
  <si>
    <t xml:space="preserve">250104</t>
  </si>
  <si>
    <t xml:space="preserve">REHABILITACION DEL LENGUAJE. POR SESION</t>
  </si>
  <si>
    <t xml:space="preserve">250105</t>
  </si>
  <si>
    <t xml:space="preserve">PILONES PARA AMPUTADOS ALINEACION</t>
  </si>
  <si>
    <t xml:space="preserve">250106</t>
  </si>
  <si>
    <t xml:space="preserve">KINESIOTERAPIA O FISIATRIA A DOMICILIO</t>
  </si>
  <si>
    <t xml:space="preserve">255001</t>
  </si>
  <si>
    <t xml:space="preserve">MAGNETOTERAPIA</t>
  </si>
  <si>
    <t xml:space="preserve">256003</t>
  </si>
  <si>
    <t xml:space="preserve">PRESOTERAPIA SECUENCIAL</t>
  </si>
  <si>
    <t xml:space="preserve">256007</t>
  </si>
  <si>
    <t xml:space="preserve">PSICOMOTRICISTA</t>
  </si>
  <si>
    <t xml:space="preserve">256008</t>
  </si>
  <si>
    <t xml:space="preserve">ESTIMULACION TEMPRANA</t>
  </si>
  <si>
    <t xml:space="preserve">256011</t>
  </si>
  <si>
    <t xml:space="preserve">MODULO KINESIO-FISIOTERAPIA A DOMICILIO</t>
  </si>
  <si>
    <t xml:space="preserve">256017</t>
  </si>
  <si>
    <t xml:space="preserve">KINESIO-FISIOTERAPIA (MODULO)</t>
  </si>
  <si>
    <t xml:space="preserve">256023</t>
  </si>
  <si>
    <t xml:space="preserve">REHABILITACION A PACIENTES NEUROLOGICOS</t>
  </si>
  <si>
    <t xml:space="preserve">256032</t>
  </si>
  <si>
    <t xml:space="preserve">KINESIO-FISIO-LASER-MAGNETO (MODULO)</t>
  </si>
  <si>
    <t xml:space="preserve">256033</t>
  </si>
  <si>
    <t xml:space="preserve">REHABILITACION POSTURAL GLOBAL (RPG)</t>
  </si>
  <si>
    <t xml:space="preserve">256034</t>
  </si>
  <si>
    <t xml:space="preserve">KINESIOLOGIA TERAPIA MANUAL</t>
  </si>
  <si>
    <t xml:space="preserve">256035</t>
  </si>
  <si>
    <t xml:space="preserve">EVALUACION FONOAUDIOLOGICA</t>
  </si>
  <si>
    <t xml:space="preserve">256036</t>
  </si>
  <si>
    <t xml:space="preserve">LABORATORIO DE VOZ</t>
  </si>
  <si>
    <t xml:space="preserve">266001</t>
  </si>
  <si>
    <t xml:space="preserve">DENSITOMETRIA OSEA (UN AREA)</t>
  </si>
  <si>
    <t xml:space="preserve">266012</t>
  </si>
  <si>
    <t xml:space="preserve">DENSITOMETRIA OSEA (2 AREAS)</t>
  </si>
  <si>
    <t xml:space="preserve">280101</t>
  </si>
  <si>
    <t xml:space="preserve">ESPIROMETRIA</t>
  </si>
  <si>
    <t xml:space="preserve">280102</t>
  </si>
  <si>
    <t xml:space="preserve">ESPIROMETRIA ANTES Y DESPUES DE BRONCODILATADORES</t>
  </si>
  <si>
    <t xml:space="preserve">280103</t>
  </si>
  <si>
    <t xml:space="preserve">BRONCOESPIROMETRIA</t>
  </si>
  <si>
    <t xml:space="preserve">280104</t>
  </si>
  <si>
    <t xml:space="preserve">TRAQUEOSCOPIA</t>
  </si>
  <si>
    <t xml:space="preserve">280105</t>
  </si>
  <si>
    <t xml:space="preserve">BRONCOSCOPIA CON INSTRUMENTAL RIGIDO</t>
  </si>
  <si>
    <t xml:space="preserve">280107</t>
  </si>
  <si>
    <t xml:space="preserve">CURVA DE FLUJO VOLUMEN CON O SIN ESPIROMETRIA</t>
  </si>
  <si>
    <t xml:space="preserve">280108</t>
  </si>
  <si>
    <t xml:space="preserve">DETERMINACION DE VOLUMENES PULMONARES</t>
  </si>
  <si>
    <t xml:space="preserve">280109</t>
  </si>
  <si>
    <t xml:space="preserve">ESTUDIO DE MECANICA PULMONAR</t>
  </si>
  <si>
    <t xml:space="preserve">280110</t>
  </si>
  <si>
    <t xml:space="preserve">ANALISIS DE GASES EN AIRE ESPIRADO Y SANGRE ARTERIOVENOSA</t>
  </si>
  <si>
    <t xml:space="preserve">280111</t>
  </si>
  <si>
    <t xml:space="preserve">CAPACIDAD PULMONAR TOTAL Y VOLUMEN RESIDUAL. TECNICA DE DILUCION POR HELIO</t>
  </si>
  <si>
    <t xml:space="preserve">286002</t>
  </si>
  <si>
    <t xml:space="preserve">286003</t>
  </si>
  <si>
    <t xml:space="preserve">NASOFIBROSCOPIA CON VIDEO</t>
  </si>
  <si>
    <t xml:space="preserve">286004</t>
  </si>
  <si>
    <t xml:space="preserve">ESPIROMETRIA COMPUTARIZADA</t>
  </si>
  <si>
    <t xml:space="preserve">290101</t>
  </si>
  <si>
    <t xml:space="preserve">ELECTROENCEFALOGRAFIA CON ACTIVACION SIMPLE</t>
  </si>
  <si>
    <t xml:space="preserve">290102</t>
  </si>
  <si>
    <t xml:space="preserve">ELECTROENCEFALOGRAFIA CON ACTIVACION COMPLEJA</t>
  </si>
  <si>
    <t xml:space="preserve">290103</t>
  </si>
  <si>
    <t xml:space="preserve">NISTAGMOGRAFIA. ELECTRORRETINOGRAFIA</t>
  </si>
  <si>
    <t xml:space="preserve">290104</t>
  </si>
  <si>
    <t xml:space="preserve">ELECTROMIOGRAFIA DE MIEMBROS SUPERIORES O INFERIORES O FACIAL</t>
  </si>
  <si>
    <t xml:space="preserve">290105</t>
  </si>
  <si>
    <t xml:space="preserve">ELECTROMIOGRAFIA DE LOS CUATRO MIEMBROS</t>
  </si>
  <si>
    <t xml:space="preserve">290106</t>
  </si>
  <si>
    <t xml:space="preserve">ELECTROMIOGRAFIA CON VELOCIDAD DE CONDUCCION</t>
  </si>
  <si>
    <t xml:space="preserve">290107</t>
  </si>
  <si>
    <t xml:space="preserve">REFLEXOGRAMA PATELAR Y/O AQUILIANO</t>
  </si>
  <si>
    <t xml:space="preserve">290108</t>
  </si>
  <si>
    <t xml:space="preserve">CRONAXIMETRIA</t>
  </si>
  <si>
    <t xml:space="preserve">290109</t>
  </si>
  <si>
    <t xml:space="preserve">ELECTRODIAGNOSTICO</t>
  </si>
  <si>
    <t xml:space="preserve">290110</t>
  </si>
  <si>
    <t xml:space="preserve">REOGRAFIA CEREBRAL CARDIACA O VASCULAR PERIFERICA</t>
  </si>
  <si>
    <t xml:space="preserve">290111</t>
  </si>
  <si>
    <t xml:space="preserve">POTENCIALES EVOCADOS DE CUALQUIER VIA DE CONDUCCION O SENTIDO</t>
  </si>
  <si>
    <t xml:space="preserve">290112</t>
  </si>
  <si>
    <t xml:space="preserve">HOLTER ELECTROENCEFALOGRAFICO</t>
  </si>
  <si>
    <t xml:space="preserve">295004</t>
  </si>
  <si>
    <t xml:space="preserve">ELECTROMIOGRAFIA COMPUTARIZADA DE FIBRA AISLADA O UNICA</t>
  </si>
  <si>
    <t xml:space="preserve">296005</t>
  </si>
  <si>
    <t xml:space="preserve">ELECTROENCEFALOGRAFIA COMPUTARIZADA</t>
  </si>
  <si>
    <t xml:space="preserve">300101</t>
  </si>
  <si>
    <t xml:space="preserve">OFTALMODINAMOMETRIA</t>
  </si>
  <si>
    <t xml:space="preserve">300102</t>
  </si>
  <si>
    <t xml:space="preserve">CAMPO VISUAL CAMPIMETRIA Y/O PERIMETRIA</t>
  </si>
  <si>
    <t xml:space="preserve">300104</t>
  </si>
  <si>
    <t xml:space="preserve">FONDO DE OJO Y/O ESQUIASCOPIA (CON DILATACION PUPILAR) -BILATERAL-</t>
  </si>
  <si>
    <t xml:space="preserve">300105</t>
  </si>
  <si>
    <t xml:space="preserve">TONOMETRIA - BILATERAL -</t>
  </si>
  <si>
    <t xml:space="preserve">300106</t>
  </si>
  <si>
    <t xml:space="preserve">TONOMETRIA EN NINOS CON ANESTESIA GENERAL</t>
  </si>
  <si>
    <t xml:space="preserve">300107</t>
  </si>
  <si>
    <t xml:space="preserve">EJERCICIOS ORTOPTICOS, POR SESION -BILATERAL-</t>
  </si>
  <si>
    <t xml:space="preserve">300108</t>
  </si>
  <si>
    <t xml:space="preserve">GONIOSCOPIA</t>
  </si>
  <si>
    <t xml:space="preserve">300109</t>
  </si>
  <si>
    <t xml:space="preserve">CURVA TENSIONAL</t>
  </si>
  <si>
    <t xml:space="preserve">300110</t>
  </si>
  <si>
    <t xml:space="preserve">TONOGRAFIA CON TONOGRAFO ELECTRONICO</t>
  </si>
  <si>
    <t xml:space="preserve">300111</t>
  </si>
  <si>
    <t xml:space="preserve">RETINOGRAFIA</t>
  </si>
  <si>
    <t xml:space="preserve">300112</t>
  </si>
  <si>
    <t xml:space="preserve">RETINOGRAFIA CON TRES PLACAS-BILATERAL-</t>
  </si>
  <si>
    <t xml:space="preserve">300113</t>
  </si>
  <si>
    <t xml:space="preserve">RETINOFLUORESCEINOGRAFIA</t>
  </si>
  <si>
    <t xml:space="preserve">300114</t>
  </si>
  <si>
    <t xml:space="preserve">EXOFTALMOMETRIA -BILATERAL-</t>
  </si>
  <si>
    <t xml:space="preserve">300115</t>
  </si>
  <si>
    <t xml:space="preserve">EXTRACCION DE CUERPO EXTRA¥O CONJUNTIVAL -BILATERAL-</t>
  </si>
  <si>
    <t xml:space="preserve">300116</t>
  </si>
  <si>
    <t xml:space="preserve">EXTRACCION DE CUERPO EXTRA¥O EN CORNEA</t>
  </si>
  <si>
    <t xml:space="preserve">300117</t>
  </si>
  <si>
    <t xml:space="preserve">DEPILACION ELECTRICA DEL PARPADO DE TODOS LOS ELEMENTOS AFECTADOS</t>
  </si>
  <si>
    <t xml:space="preserve">300118</t>
  </si>
  <si>
    <t xml:space="preserve">DILATACION DE CONDUCTO LACRIMONASAL INTUBACION, PLOMBAJE</t>
  </si>
  <si>
    <t xml:space="preserve">300119</t>
  </si>
  <si>
    <t xml:space="preserve">OFTALMOSCOPIA INDIRECTA BINOCULAR CON ESQUEMA DE FONDO DE OJO</t>
  </si>
  <si>
    <t xml:space="preserve">300120</t>
  </si>
  <si>
    <t xml:space="preserve">ESTUDIO DE FIJACION EN EL ESTRABISMO CON VISUSCOPIO</t>
  </si>
  <si>
    <t xml:space="preserve">300121</t>
  </si>
  <si>
    <t xml:space="preserve">CATETERIZACION DE CONDUCTO LACRIMONASAL. -BILATERAL-</t>
  </si>
  <si>
    <t xml:space="preserve">300122</t>
  </si>
  <si>
    <t xml:space="preserve">EXOFTALMOLOGIA, PRESCRIPCION DE CRISTALES, CONTROL POSTERIOR, TONOMETRIA Y FONDO DE OJO</t>
  </si>
  <si>
    <t xml:space="preserve">300201</t>
  </si>
  <si>
    <t xml:space="preserve">CAMPIMETRIA COMPUTARIZADA</t>
  </si>
  <si>
    <t xml:space="preserve">300202</t>
  </si>
  <si>
    <t xml:space="preserve">PAQUIMETRIA COMPUTARIZADA</t>
  </si>
  <si>
    <t xml:space="preserve">300204</t>
  </si>
  <si>
    <t xml:space="preserve">TOPOGRAFIA CORNEAL</t>
  </si>
  <si>
    <t xml:space="preserve">306001</t>
  </si>
  <si>
    <t xml:space="preserve">TOPOGRAFIA CORNEAL COMPUTARIZADA (PROC.DIAG. MIOPIA Y ASTIG) BILATERAL</t>
  </si>
  <si>
    <t xml:space="preserve">306003</t>
  </si>
  <si>
    <t xml:space="preserve">306004</t>
  </si>
  <si>
    <t xml:space="preserve">CONSULTA OFTALMOLOGICA MODULADA</t>
  </si>
  <si>
    <t xml:space="preserve">306005</t>
  </si>
  <si>
    <t xml:space="preserve">CONSULTA PEDIATRICA OFTALMOLOGICA</t>
  </si>
  <si>
    <t xml:space="preserve">306006</t>
  </si>
  <si>
    <t xml:space="preserve">PAQUIMETRIA (PROCEDIMIENTO DIAGNOSTICO PARA LA MIOPIA) BILATERAL</t>
  </si>
  <si>
    <t xml:space="preserve">306007</t>
  </si>
  <si>
    <t xml:space="preserve">TEST DE LOTMAR O PAM</t>
  </si>
  <si>
    <t xml:space="preserve">306012</t>
  </si>
  <si>
    <t xml:space="preserve">RECUENTO ENDOTELIAL (MICROSCOPIA ESPECULAR)</t>
  </si>
  <si>
    <t xml:space="preserve">306013</t>
  </si>
  <si>
    <t xml:space="preserve">ESTUDIO SECRECION LAGRIMAL (SINDROME DEL OJO SECO)</t>
  </si>
  <si>
    <t xml:space="preserve">306014</t>
  </si>
  <si>
    <t xml:space="preserve">ANGIOGRAFIA DIGITAL OFTALMOLOGICA CON FLUORESCEINA (BILATERAL)</t>
  </si>
  <si>
    <t xml:space="preserve">306015</t>
  </si>
  <si>
    <t xml:space="preserve">ANGIOGRAFIA DIGITAL OFTALMOLOGICA CON INDOCIANINA (UNILATERAL)</t>
  </si>
  <si>
    <t xml:space="preserve">306016</t>
  </si>
  <si>
    <t xml:space="preserve">ANGIOGRAFIA DIGITAL OFTALMOLOGICA CON INDOCIANINA (BILATERAL)</t>
  </si>
  <si>
    <t xml:space="preserve">306020</t>
  </si>
  <si>
    <t xml:space="preserve">RECUENTO ENDOTELIAL (MICROSCOPIA ESPECULAR ) BILATERAL</t>
  </si>
  <si>
    <t xml:space="preserve">306023</t>
  </si>
  <si>
    <t xml:space="preserve">ESTUDIO OFTALMOLOGICO RECIEN NACIDO (FONDO DE OJO PARA BEBE HASTA UN A¥O)</t>
  </si>
  <si>
    <t xml:space="preserve">310101</t>
  </si>
  <si>
    <t xml:space="preserve">EXAMEN FUNCIONAL LABERINTICO</t>
  </si>
  <si>
    <t xml:space="preserve">310102</t>
  </si>
  <si>
    <t xml:space="preserve">AUDIOMETRIA</t>
  </si>
  <si>
    <t xml:space="preserve">310103</t>
  </si>
  <si>
    <t xml:space="preserve">LOGOAUDIOMETRIA</t>
  </si>
  <si>
    <t xml:space="preserve">310104</t>
  </si>
  <si>
    <t xml:space="preserve">PRUEBAS SUPRALIMINARES</t>
  </si>
  <si>
    <t xml:space="preserve">310105</t>
  </si>
  <si>
    <t xml:space="preserve">SELECCION DE OTOAMPLIFONOS. INCLUYE RADSTRONICS</t>
  </si>
  <si>
    <t xml:space="preserve">310107</t>
  </si>
  <si>
    <t xml:space="preserve">TECNICA DE PROESTZ</t>
  </si>
  <si>
    <t xml:space="preserve">310108</t>
  </si>
  <si>
    <t xml:space="preserve">INSUFLACION DE LAS TROMPAS DE EUSTAQUIO, (MAXIMO CINCO SESIONES) POR CADA UNA</t>
  </si>
  <si>
    <t xml:space="preserve">310109</t>
  </si>
  <si>
    <t xml:space="preserve">IMPEDANCIOMETRIA</t>
  </si>
  <si>
    <t xml:space="preserve">310110</t>
  </si>
  <si>
    <t xml:space="preserve">EXAMEN FUNCIONAL DE NARIZ (RINOMANOMETRIA)</t>
  </si>
  <si>
    <t xml:space="preserve">310111</t>
  </si>
  <si>
    <t xml:space="preserve">EXTRACCIàN CUERPO EXTRA¥O OIDO O TAPON DE CERUMEN</t>
  </si>
  <si>
    <t xml:space="preserve">310112</t>
  </si>
  <si>
    <t xml:space="preserve">TAPONAMIENTO NASAL ANTERIOR</t>
  </si>
  <si>
    <t xml:space="preserve">310113</t>
  </si>
  <si>
    <t xml:space="preserve">TAPONAMIENTO NASAL ANTEROPOSTERIOR</t>
  </si>
  <si>
    <t xml:space="preserve">310114</t>
  </si>
  <si>
    <t xml:space="preserve">EXTRACCION DE CUERPO EXTRA¥O EN NARIZ</t>
  </si>
  <si>
    <t xml:space="preserve">310115</t>
  </si>
  <si>
    <t xml:space="preserve">CAUTERIZACION DE NARIZ</t>
  </si>
  <si>
    <t xml:space="preserve">310116</t>
  </si>
  <si>
    <t xml:space="preserve">LAVAJE DE SENO PARANASAL UNI O BILATERAL</t>
  </si>
  <si>
    <t xml:space="preserve">310117</t>
  </si>
  <si>
    <t xml:space="preserve">LARINGOSCOPIA INDIRECTA DIAGNOSTICA</t>
  </si>
  <si>
    <t xml:space="preserve">310118</t>
  </si>
  <si>
    <t xml:space="preserve">LARINGOSCOPIA DIRECTA</t>
  </si>
  <si>
    <t xml:space="preserve">310119</t>
  </si>
  <si>
    <t xml:space="preserve">EXPRESION DE ADENOIDES O LAVAJE RINOADENOIDEO</t>
  </si>
  <si>
    <t xml:space="preserve">310120</t>
  </si>
  <si>
    <t xml:space="preserve">EXTRACCION DE DE CALCULO SALIVAL SIN INCISION CATETERIZACION, DILATACION DEL CONDUCTO SALIVAL</t>
  </si>
  <si>
    <t xml:space="preserve">310121</t>
  </si>
  <si>
    <t xml:space="preserve">INYECCION DE SUSTANCIA RADIOPACA PARA BRONCOGRAFIA</t>
  </si>
  <si>
    <t xml:space="preserve">310122</t>
  </si>
  <si>
    <t xml:space="preserve">OTOMICROSCOPIA</t>
  </si>
  <si>
    <t xml:space="preserve">310123</t>
  </si>
  <si>
    <t xml:space="preserve">RINO - SINUSO FIBROSCOPIA DIAGNOSTICA</t>
  </si>
  <si>
    <t xml:space="preserve">310124</t>
  </si>
  <si>
    <t xml:space="preserve">FARINGO LARINGO FIBROSCOPIA</t>
  </si>
  <si>
    <t xml:space="preserve">315001</t>
  </si>
  <si>
    <t xml:space="preserve">IMITANCIOMETRIA AUDIOMETRICA</t>
  </si>
  <si>
    <t xml:space="preserve">316001</t>
  </si>
  <si>
    <t xml:space="preserve">TIMPANOGRAMA</t>
  </si>
  <si>
    <t xml:space="preserve">316002</t>
  </si>
  <si>
    <t xml:space="preserve">OTOEMISIONES ACUSTICAS</t>
  </si>
  <si>
    <t xml:space="preserve">316004</t>
  </si>
  <si>
    <t xml:space="preserve">COMPENSACION VESTIBULAR, BASES DE LA REHABILITACION VESTIBULAR</t>
  </si>
  <si>
    <t xml:space="preserve">316007</t>
  </si>
  <si>
    <t xml:space="preserve">CALIBRACION DE AUDIFONOS E IMPLANTES</t>
  </si>
  <si>
    <t xml:space="preserve">316008</t>
  </si>
  <si>
    <t xml:space="preserve">AUDIOMETRIA POR JUEGO</t>
  </si>
  <si>
    <t xml:space="preserve">316009</t>
  </si>
  <si>
    <t xml:space="preserve">ACUFENOMETRIA</t>
  </si>
  <si>
    <t xml:space="preserve">330101</t>
  </si>
  <si>
    <t xml:space="preserve">PSICOTERAPIAS INDIVIDUALES NI¥OS O ADULTOS</t>
  </si>
  <si>
    <t xml:space="preserve">330102</t>
  </si>
  <si>
    <t xml:space="preserve">PSICOTERAPIAS GRUPALES O COLECTIVAS NI¥OS O ADULTOS</t>
  </si>
  <si>
    <t xml:space="preserve">330103</t>
  </si>
  <si>
    <t xml:space="preserve">PSICOTERAPIA DE PAREJA O FAMILIA</t>
  </si>
  <si>
    <t xml:space="preserve">330111</t>
  </si>
  <si>
    <t xml:space="preserve">PRUEBAS PSICOMETRICAS</t>
  </si>
  <si>
    <t xml:space="preserve">330112</t>
  </si>
  <si>
    <t xml:space="preserve">PRUEBAS PROYECTIVAS PERFIL DE PERSONALIDAD</t>
  </si>
  <si>
    <t xml:space="preserve">336003</t>
  </si>
  <si>
    <t xml:space="preserve">CONSULTA PSIQUIATRIA</t>
  </si>
  <si>
    <t xml:space="preserve">336007</t>
  </si>
  <si>
    <t xml:space="preserve">CONSULTA PSICOLOGICA PRIMARIA</t>
  </si>
  <si>
    <t xml:space="preserve">336008</t>
  </si>
  <si>
    <t xml:space="preserve">PSICODIAGNOSTICO (330111 + 330112)</t>
  </si>
  <si>
    <t xml:space="preserve">336009</t>
  </si>
  <si>
    <t xml:space="preserve">PSICOPEDAGOGIA POR SESION</t>
  </si>
  <si>
    <t xml:space="preserve">340101</t>
  </si>
  <si>
    <t xml:space="preserve">RADIOSCOPIA SIMPLE</t>
  </si>
  <si>
    <t xml:space="preserve">340102</t>
  </si>
  <si>
    <t xml:space="preserve">RADIOSCOPIA CON INTENSIFICADOR DE IMµGENES</t>
  </si>
  <si>
    <t xml:space="preserve">340103</t>
  </si>
  <si>
    <t xml:space="preserve">RADIOSCOPIA CON CIRCUITO CERRADO DE TELEVISION</t>
  </si>
  <si>
    <t xml:space="preserve">340201</t>
  </si>
  <si>
    <t xml:space="preserve">RADIOGRAFIA DEL CRANEO, CARA, SENOS PARANASALES O CAVUM (PRIMERA EXPOSICION)</t>
  </si>
  <si>
    <t xml:space="preserve">340202</t>
  </si>
  <si>
    <t xml:space="preserve">RADIOGRAFIA DEL CRANEO, CARA, SENOS PARANASALES O CAVUM (POR EXPOSICION SUBSIGUIENTE)</t>
  </si>
  <si>
    <t xml:space="preserve">340203</t>
  </si>
  <si>
    <t xml:space="preserve">RADIOGRAFIA TEMPORAL O AGUJEROS OPTICOS, COMPARATIVOS</t>
  </si>
  <si>
    <t xml:space="preserve">340204</t>
  </si>
  <si>
    <t xml:space="preserve">RADIOGRAFIA ARTICULACION TEMPOROMANDIBULAR</t>
  </si>
  <si>
    <t xml:space="preserve">340205</t>
  </si>
  <si>
    <t xml:space="preserve">ORTOPANTOMOGRAFIA (PANORAMICA DE CRANEO O CARA)</t>
  </si>
  <si>
    <t xml:space="preserve">340206</t>
  </si>
  <si>
    <t xml:space="preserve">ORTOPANTOMOGRAFIA (PANORAMICA DE CRANEO O CARA) POR EXPOSICION SUBSIGUIENTE. I</t>
  </si>
  <si>
    <t xml:space="preserve">340207</t>
  </si>
  <si>
    <t xml:space="preserve">TELERRADIOGRAFIA DE CRANEO Y/O PERFIL FACIAL</t>
  </si>
  <si>
    <t xml:space="preserve">340208</t>
  </si>
  <si>
    <t xml:space="preserve">TELERRADIOGRAFIA DE CRANEO Y/O PERFIL FACIAL POR EXPOSICION SUBSIGUIENTE.G</t>
  </si>
  <si>
    <t xml:space="preserve">340209</t>
  </si>
  <si>
    <t xml:space="preserve">RADIOGRAFIA DE RAQUIS (COLUMNA)</t>
  </si>
  <si>
    <t xml:space="preserve">340210</t>
  </si>
  <si>
    <t xml:space="preserve">RADIOGRAFIA DE RAQUIS (COLUMNA) POR EXPOSICION SUBSIGUIENTE.B</t>
  </si>
  <si>
    <t xml:space="preserve">340211</t>
  </si>
  <si>
    <t xml:space="preserve">RADIOGRAFIA DE HOMBRO, HUMERO, PELVIS, CADERA Y FEMUR</t>
  </si>
  <si>
    <t xml:space="preserve">340212</t>
  </si>
  <si>
    <t xml:space="preserve">RADIOGRAFIA DE HOMBRO, HUMERO, PELVIS, CADERA Y FEMUR POR EXPOSICION SUBSIGUIENTE.A</t>
  </si>
  <si>
    <t xml:space="preserve">340213</t>
  </si>
  <si>
    <t xml:space="preserve">RADIOGRAFIA DE ANTEBRAZO, CODO, MANO, RODILLA, PIERNA, TOBILLO Y PIE</t>
  </si>
  <si>
    <t xml:space="preserve">340214</t>
  </si>
  <si>
    <t xml:space="preserve">MEDICION COMPARATIVA DE MIEMBROS INFERIORES (ORTORRADIOGRAFIA)</t>
  </si>
  <si>
    <t xml:space="preserve">340215</t>
  </si>
  <si>
    <t xml:space="preserve">RADIOGRAFIA AMPLIADA O MACRORRADIOGRAFIA</t>
  </si>
  <si>
    <t xml:space="preserve">340218</t>
  </si>
  <si>
    <t xml:space="preserve">UNA PLACA -APICAL-.A</t>
  </si>
  <si>
    <t xml:space="preserve">340219</t>
  </si>
  <si>
    <t xml:space="preserve">UNA PLACA OCLUSAL.A</t>
  </si>
  <si>
    <t xml:space="preserve">340220</t>
  </si>
  <si>
    <t xml:space="preserve">SEMISERIADA HASTA 7 -SIETE-PLACAS.A</t>
  </si>
  <si>
    <t xml:space="preserve">340221</t>
  </si>
  <si>
    <t xml:space="preserve">SERIADA DE 7 -SIETE- A 14 -CATORCE-PLACAS.A</t>
  </si>
  <si>
    <t xml:space="preserve">340301</t>
  </si>
  <si>
    <t xml:space="preserve">RADIOGRAFIA TORAX</t>
  </si>
  <si>
    <t xml:space="preserve">340302</t>
  </si>
  <si>
    <t xml:space="preserve">RADIOGRAFIA TORAX POR EXPOSICION SUBSIGUIENTE.A</t>
  </si>
  <si>
    <t xml:space="preserve">340303</t>
  </si>
  <si>
    <t xml:space="preserve">BRONCOGRAFIA</t>
  </si>
  <si>
    <t xml:space="preserve">340304</t>
  </si>
  <si>
    <t xml:space="preserve">NEUMOMEDIASTINO</t>
  </si>
  <si>
    <t xml:space="preserve">340401</t>
  </si>
  <si>
    <t xml:space="preserve">SIALOGRAFIA</t>
  </si>
  <si>
    <t xml:space="preserve">340402</t>
  </si>
  <si>
    <t xml:space="preserve">ESOFAGO, ESTUDIO SERIADO</t>
  </si>
  <si>
    <t xml:space="preserve">340403</t>
  </si>
  <si>
    <t xml:space="preserve">RADIOGRAFIA SERIADA GASTRODUODENAL</t>
  </si>
  <si>
    <t xml:space="preserve">340404</t>
  </si>
  <si>
    <t xml:space="preserve">RADIOGRAFIA SERIADA GASTRODUODENAL, TECNICA DOBLE CONTRASTE</t>
  </si>
  <si>
    <t xml:space="preserve">340405</t>
  </si>
  <si>
    <t xml:space="preserve">RADIOGRAFIA SERIADA ESOFAGOGASTRODUODENAL</t>
  </si>
  <si>
    <t xml:space="preserve">340406</t>
  </si>
  <si>
    <t xml:space="preserve">DUODENOGRAFIA HIPOTONICA</t>
  </si>
  <si>
    <t xml:space="preserve">340407</t>
  </si>
  <si>
    <t xml:space="preserve">RADIOGRAFIA TRANSITO INTESTINO DELGADO O COLON</t>
  </si>
  <si>
    <t xml:space="preserve">340408</t>
  </si>
  <si>
    <t xml:space="preserve">RADIOGRAFIA SERIADA ILEOCECOAPENDICULAR</t>
  </si>
  <si>
    <t xml:space="preserve">340409</t>
  </si>
  <si>
    <t xml:space="preserve">RADIOGRAFIA COLON POR ENEMA Y EVACUADO</t>
  </si>
  <si>
    <t xml:space="preserve">340410</t>
  </si>
  <si>
    <t xml:space="preserve">RADIOGRAFIA COLON POR ENEMA Y EVACUADO (MINIMO 5 PLACAS) POR ESTUDIO. C#</t>
  </si>
  <si>
    <t xml:space="preserve">340411</t>
  </si>
  <si>
    <t xml:space="preserve">RADIOGRAFIA COLON POR ENEMA, EVACUADO E INSUFLADO</t>
  </si>
  <si>
    <t xml:space="preserve">340412</t>
  </si>
  <si>
    <t xml:space="preserve">RADIOGRAFIA COLON POR ENEMA EVACUADO Y DOBLE CONTRASTE</t>
  </si>
  <si>
    <t xml:space="preserve">340413</t>
  </si>
  <si>
    <t xml:space="preserve">COLECISTOGRAFIA ORAL INCLUYE PRUEBA DE EVACUACIàN</t>
  </si>
  <si>
    <t xml:space="preserve">340414</t>
  </si>
  <si>
    <t xml:space="preserve">COLECISTOGRAFIA ENDOVENOSA INCLUYE PRUEBA DE EVACUACIàN</t>
  </si>
  <si>
    <t xml:space="preserve">340420</t>
  </si>
  <si>
    <t xml:space="preserve">NEUMOPERITONEOGRAFIA RETRONEUMOPERITONEOGRAFIA</t>
  </si>
  <si>
    <t xml:space="preserve">340421</t>
  </si>
  <si>
    <t xml:space="preserve">RADIOGRAFIA SIMPLE DE ABDOMEN</t>
  </si>
  <si>
    <t xml:space="preserve">340422</t>
  </si>
  <si>
    <t xml:space="preserve">RADIOGRAFIA SIMPLE DE ABDOMEN POR EXPOSICION SUBSIGUIENTE. A*</t>
  </si>
  <si>
    <t xml:space="preserve">340501</t>
  </si>
  <si>
    <t xml:space="preserve">RADIOGRAFIA SIMPLE DE ARBOL URINARIO</t>
  </si>
  <si>
    <t xml:space="preserve">340502</t>
  </si>
  <si>
    <t xml:space="preserve">UROGRAMA EXCRETOR PIELOGRAFIA DESCENDENTE</t>
  </si>
  <si>
    <t xml:space="preserve">340503</t>
  </si>
  <si>
    <t xml:space="preserve">UROGRAMA EXCRETOR CON ESTUDIO VESICAL PRE Y POSMICCIONAL</t>
  </si>
  <si>
    <t xml:space="preserve">340504</t>
  </si>
  <si>
    <t xml:space="preserve">UROGRAMA MINUTADO O POR GOTEO PIELOGRAFIA POR PERFUSION</t>
  </si>
  <si>
    <t xml:space="preserve">340505</t>
  </si>
  <si>
    <t xml:space="preserve">PIELOGRAFIA ASCENDENTE</t>
  </si>
  <si>
    <t xml:space="preserve">340506</t>
  </si>
  <si>
    <t xml:space="preserve">PIELOGRAFIA ASCENDENTE POR EXPOSICION SUBSIGUIENTE.B.</t>
  </si>
  <si>
    <t xml:space="preserve">340507</t>
  </si>
  <si>
    <t xml:space="preserve">CISTOURETROGRAFIA MICCIONAL CISTOURETROGRAFIA ASCENDENTE</t>
  </si>
  <si>
    <t xml:space="preserve">340508</t>
  </si>
  <si>
    <t xml:space="preserve">CISTOURETROGRAFIA POR ESTUDIO DE INCONTINENCIA</t>
  </si>
  <si>
    <t xml:space="preserve">340600</t>
  </si>
  <si>
    <t xml:space="preserve">MAMOGRAFIA MAGNIFICADA Y FOCALIZADA UNILATERAL</t>
  </si>
  <si>
    <t xml:space="preserve">340601</t>
  </si>
  <si>
    <t xml:space="preserve">MAMOGRAFIA SENOGRAFIA</t>
  </si>
  <si>
    <t xml:space="preserve">340602</t>
  </si>
  <si>
    <t xml:space="preserve">MAMOGRAFIA, PROYECCION AXILAR</t>
  </si>
  <si>
    <t xml:space="preserve">340607</t>
  </si>
  <si>
    <t xml:space="preserve">PELVIMETRIA RADIOLOGICA</t>
  </si>
  <si>
    <t xml:space="preserve">340608</t>
  </si>
  <si>
    <t xml:space="preserve">RADIOGRAFIA DEL EMBARAZO.-DIRECTA DE ABDOMEN-.C</t>
  </si>
  <si>
    <t xml:space="preserve">340690</t>
  </si>
  <si>
    <t xml:space="preserve">MAMOGRAFIA DE ALTA RESOLUCION (UNILATERAL)</t>
  </si>
  <si>
    <t xml:space="preserve">340693</t>
  </si>
  <si>
    <t xml:space="preserve">ESTUDIO FOCALIZADO DIGITAL DE LA MAMA</t>
  </si>
  <si>
    <t xml:space="preserve">340695</t>
  </si>
  <si>
    <t xml:space="preserve">MAMOGRAFIA MAGNIFICADA Y FOCALIZADA BILATERAL</t>
  </si>
  <si>
    <t xml:space="preserve">340696</t>
  </si>
  <si>
    <t xml:space="preserve">MAMOGRAFIA DE ALTA RESOLUCION (BILATERAL)</t>
  </si>
  <si>
    <t xml:space="preserve">341001</t>
  </si>
  <si>
    <t xml:space="preserve">TOMOGRAFIA AXIAL COMPUTADA CEREBRAL</t>
  </si>
  <si>
    <t xml:space="preserve">341002</t>
  </si>
  <si>
    <t xml:space="preserve">TOMOGRAFIA AXIAL COMPUTADA CEREBRAL REFORZADA</t>
  </si>
  <si>
    <t xml:space="preserve">341003</t>
  </si>
  <si>
    <t xml:space="preserve">T.A.C. CEREBRAL DE CONTROL I</t>
  </si>
  <si>
    <t xml:space="preserve">341004</t>
  </si>
  <si>
    <t xml:space="preserve">TOMOGRAFIA AXIAL COMPUTADA OFTALMOLOGICA</t>
  </si>
  <si>
    <t xml:space="preserve">341005</t>
  </si>
  <si>
    <t xml:space="preserve">TOMOGRAFIA AXIAL COMPUTADA TIROIDEA</t>
  </si>
  <si>
    <t xml:space="preserve">341006</t>
  </si>
  <si>
    <t xml:space="preserve">TOMOGRAFIA AXIAL COMPUTADA MAMARIA</t>
  </si>
  <si>
    <t xml:space="preserve">341007</t>
  </si>
  <si>
    <t xml:space="preserve">TOMOGRAFIA AXIAL COMPUTADA GINECOLOGICA</t>
  </si>
  <si>
    <t xml:space="preserve">341008</t>
  </si>
  <si>
    <t xml:space="preserve">TOMOGRAFIA AXIAL COMPUTADA COMPLETA DE ABDOMEN</t>
  </si>
  <si>
    <t xml:space="preserve">341009</t>
  </si>
  <si>
    <t xml:space="preserve">TOMOGRAFIA AXIAL COMPUTADA HEPATOBILIAR, ESPLENICA, PANCREATICA</t>
  </si>
  <si>
    <t xml:space="preserve">341010</t>
  </si>
  <si>
    <t xml:space="preserve">TOMOGRAFIA AXIAL COMPUTADA TORACICA</t>
  </si>
  <si>
    <t xml:space="preserve">341011</t>
  </si>
  <si>
    <t xml:space="preserve">TOMOGRAFIA AXIAL COMPUTADA VEJIGA Y PROSTATA</t>
  </si>
  <si>
    <t xml:space="preserve">341012</t>
  </si>
  <si>
    <t xml:space="preserve">TOMOGRAFIA AXIAL COMPUTADA OTROS ORGANOS Y REGIONES</t>
  </si>
  <si>
    <t xml:space="preserve">341013</t>
  </si>
  <si>
    <t xml:space="preserve">TOMOGRAFIA AXIAL COMPUTADA DE COLUMNA</t>
  </si>
  <si>
    <t xml:space="preserve">341201</t>
  </si>
  <si>
    <t xml:space="preserve">DENSITOMETRIA OSEA</t>
  </si>
  <si>
    <t xml:space="preserve">342001</t>
  </si>
  <si>
    <t xml:space="preserve">RESONANCIA MAGNETICA NUCLEAR CEREBRAL</t>
  </si>
  <si>
    <t xml:space="preserve">342002</t>
  </si>
  <si>
    <t xml:space="preserve">RESONANCIA MAGNETICA NUCLEAR CEREBRAL CON GADOLINIO</t>
  </si>
  <si>
    <t xml:space="preserve">342005</t>
  </si>
  <si>
    <t xml:space="preserve">RESONANCIA MAGNETICA NUCLEAR TIROIDEA</t>
  </si>
  <si>
    <t xml:space="preserve">342008</t>
  </si>
  <si>
    <t xml:space="preserve">RESONANCIA MAGNETICA NUCLEAR COMPLETA DE ABDOMEN</t>
  </si>
  <si>
    <t xml:space="preserve">342009</t>
  </si>
  <si>
    <t xml:space="preserve">RESONANCIA MAGNETICA NUCLEAR HEPATOBILIAR ESPLENICA PANCREATICA</t>
  </si>
  <si>
    <t xml:space="preserve">342010</t>
  </si>
  <si>
    <t xml:space="preserve">RESONANCIA MAGNETICA NUCLEAR TORACICA</t>
  </si>
  <si>
    <t xml:space="preserve">342011</t>
  </si>
  <si>
    <t xml:space="preserve">RESONANCIA MAGNETICA NUCLEAR VEJIGA Y PROSTATA</t>
  </si>
  <si>
    <t xml:space="preserve">342012</t>
  </si>
  <si>
    <t xml:space="preserve">RESONANCIA MAGNETICA NUCLEAR DE OTRAS REGIONES ENCEFALICAS</t>
  </si>
  <si>
    <t xml:space="preserve">342013</t>
  </si>
  <si>
    <t xml:space="preserve">RESONANCIA MAGNETICA NUCLEAR DE COLUMNA</t>
  </si>
  <si>
    <t xml:space="preserve">342014</t>
  </si>
  <si>
    <t xml:space="preserve">RESONANCIA MAGNETICA NUCLEAR DE ARTICULACIONES (UNILATERAL)</t>
  </si>
  <si>
    <t xml:space="preserve">346006</t>
  </si>
  <si>
    <t xml:space="preserve">RESONANCIA MAGNETICA DE MAMA (UNILATERAL)</t>
  </si>
  <si>
    <t xml:space="preserve">346016</t>
  </si>
  <si>
    <t xml:space="preserve">ANGIORESONANCIA</t>
  </si>
  <si>
    <t xml:space="preserve">346020</t>
  </si>
  <si>
    <t xml:space="preserve">RESONANCIA MAGNETICA NUCLEAR DE ARTICULACIONES (BILATERAL)</t>
  </si>
  <si>
    <t xml:space="preserve">346021</t>
  </si>
  <si>
    <t xml:space="preserve">RESONANCIA MAGNETICA DE RODILLA</t>
  </si>
  <si>
    <t xml:space="preserve">346022</t>
  </si>
  <si>
    <t xml:space="preserve">RESONANCIA MAGNETICA RODILLA BILATERAL</t>
  </si>
  <si>
    <t xml:space="preserve">346023</t>
  </si>
  <si>
    <t xml:space="preserve">RESONANCIA MAGNETICA DE ARTICULACION TEMPORO MANDIBULAR</t>
  </si>
  <si>
    <t xml:space="preserve">346024</t>
  </si>
  <si>
    <t xml:space="preserve">RESONANCIA MAGNETICA CARDIACA</t>
  </si>
  <si>
    <t xml:space="preserve">346025</t>
  </si>
  <si>
    <t xml:space="preserve">RESONANCIA MAGNETICA DE COLUMNA (2§ TRAMO)</t>
  </si>
  <si>
    <t xml:space="preserve">346026</t>
  </si>
  <si>
    <t xml:space="preserve">RESONANCIA MAGNETICA COLUMNA (3ø TRAMO)</t>
  </si>
  <si>
    <t xml:space="preserve">346027</t>
  </si>
  <si>
    <t xml:space="preserve">CEFALOMETRIA</t>
  </si>
  <si>
    <t xml:space="preserve">346028</t>
  </si>
  <si>
    <t xml:space="preserve">RESONANCIA MAGNETICA DE MAMA BILATERAL</t>
  </si>
  <si>
    <t xml:space="preserve">346029</t>
  </si>
  <si>
    <t xml:space="preserve">CEFALOMETRIA POR EXPOSICION SUBSIGUIENTE</t>
  </si>
  <si>
    <t xml:space="preserve">346031</t>
  </si>
  <si>
    <t xml:space="preserve">ESTUDIO INTEGRAL DE MIEMBROS INFERIORES/COLUMNA(FRENTE)</t>
  </si>
  <si>
    <t xml:space="preserve">346032</t>
  </si>
  <si>
    <t xml:space="preserve">RESONANCIA MAGNETICA DE HOMBRO</t>
  </si>
  <si>
    <t xml:space="preserve">346033</t>
  </si>
  <si>
    <t xml:space="preserve">RESONANCIA MAGNETICA DE MU¥ECA</t>
  </si>
  <si>
    <t xml:space="preserve">346034</t>
  </si>
  <si>
    <t xml:space="preserve">RESONANCIA MAGNETICA DE HOMBRO BILATERAL</t>
  </si>
  <si>
    <t xml:space="preserve">346035</t>
  </si>
  <si>
    <t xml:space="preserve">RESONANCIA MAGNETICA DE MU¥ECA BILATERAL</t>
  </si>
  <si>
    <t xml:space="preserve">346036</t>
  </si>
  <si>
    <t xml:space="preserve">346037</t>
  </si>
  <si>
    <t xml:space="preserve">346038</t>
  </si>
  <si>
    <t xml:space="preserve">346042</t>
  </si>
  <si>
    <t xml:space="preserve">TOMOGRAFIA CON RECONSTRUCCION 3D (TOMOGRAFIA AXIAL COMPUTADA HELICOIDAL)</t>
  </si>
  <si>
    <t xml:space="preserve">346043</t>
  </si>
  <si>
    <t xml:space="preserve">"TOMOGRAFIA COMPUTADA ""DENTASCAN"""</t>
  </si>
  <si>
    <t xml:space="preserve">346044</t>
  </si>
  <si>
    <t xml:space="preserve">"TOMOGRAFIA COMPUTADA ""DENTASCAN"" (DOS MAXILARES)"</t>
  </si>
  <si>
    <t xml:space="preserve">346045</t>
  </si>
  <si>
    <t xml:space="preserve">TOMOGRAFIA COMPUTADA DE NERVIO OPTICO</t>
  </si>
  <si>
    <t xml:space="preserve">346047</t>
  </si>
  <si>
    <t xml:space="preserve">346048</t>
  </si>
  <si>
    <t xml:space="preserve">346050</t>
  </si>
  <si>
    <t xml:space="preserve">ESPINOGRAFIA (FRENTE Y PERFIL)</t>
  </si>
  <si>
    <t xml:space="preserve">346051</t>
  </si>
  <si>
    <t xml:space="preserve">ESPINOGRAFIA (FRENTE)</t>
  </si>
  <si>
    <t xml:space="preserve">346062</t>
  </si>
  <si>
    <t xml:space="preserve">RESONANCIA MAGNETICA DINAMICA DE LIQUIDO CEFALO RAQUIDEO</t>
  </si>
  <si>
    <t xml:space="preserve">346070</t>
  </si>
  <si>
    <t xml:space="preserve">MAMOGRAFIA DIGITAL</t>
  </si>
  <si>
    <t xml:space="preserve">346071</t>
  </si>
  <si>
    <t xml:space="preserve">MAMOGRAFIA TECNICA DE EKLUND</t>
  </si>
  <si>
    <t xml:space="preserve">346072</t>
  </si>
  <si>
    <t xml:space="preserve">MAMOGRAFIA DIGITAL BILATERAL</t>
  </si>
  <si>
    <t xml:space="preserve">346073</t>
  </si>
  <si>
    <t xml:space="preserve">MAMOGRAFIA CON TECNICA DE EKLUND BILATERAL</t>
  </si>
  <si>
    <t xml:space="preserve">346074</t>
  </si>
  <si>
    <t xml:space="preserve">MAMOGRAFIA DIGITAL PROYECCION AXILAR</t>
  </si>
  <si>
    <t xml:space="preserve">346075</t>
  </si>
  <si>
    <t xml:space="preserve">MAMOGRAFIA DIGITAL PROYECCION AXILAR BILATERAL</t>
  </si>
  <si>
    <t xml:space="preserve">346076</t>
  </si>
  <si>
    <t xml:space="preserve">TOMOGRAFIA CONE BEAM AMBOS MAXILARES</t>
  </si>
  <si>
    <t xml:space="preserve">346077</t>
  </si>
  <si>
    <t xml:space="preserve">TOMOGRAFIA CONE BEAM UN MAXILAR</t>
  </si>
  <si>
    <t xml:space="preserve">346078</t>
  </si>
  <si>
    <t xml:space="preserve">TOMOGRAFIA CONE BEAM POR SECTOR - HASTA 6 P. DENTARIAS O HEMI-ARCADA</t>
  </si>
  <si>
    <t xml:space="preserve">346080</t>
  </si>
  <si>
    <t xml:space="preserve">TOMOGRAFIA CONE BEAM DE 1 A 3 P. DENTARIAS</t>
  </si>
  <si>
    <t xml:space="preserve">346086</t>
  </si>
  <si>
    <t xml:space="preserve">ANGIORESONANCIA MAGNETICA CONTRASTADA</t>
  </si>
  <si>
    <t xml:space="preserve">346087</t>
  </si>
  <si>
    <t xml:space="preserve">ANGIORESONANCIA DE GRANDES VASOS</t>
  </si>
  <si>
    <t xml:space="preserve">346088</t>
  </si>
  <si>
    <t xml:space="preserve">ANGIORESONANCIA DE GRANDES VASOS CON CONTRASTE</t>
  </si>
  <si>
    <t xml:space="preserve">346089</t>
  </si>
  <si>
    <t xml:space="preserve">ANGIORESONANCIA SUBSIGUIENTE</t>
  </si>
  <si>
    <t xml:space="preserve">360101</t>
  </si>
  <si>
    <t xml:space="preserve">URETROCISTOSCOPIA CON INSTRUMENTAL RIGIDO</t>
  </si>
  <si>
    <t xml:space="preserve">360102</t>
  </si>
  <si>
    <t xml:space="preserve">URETROCISTOFIBROSCOPIA</t>
  </si>
  <si>
    <t xml:space="preserve">360103</t>
  </si>
  <si>
    <t xml:space="preserve">SONDAJE VESICAL</t>
  </si>
  <si>
    <t xml:space="preserve">360104</t>
  </si>
  <si>
    <t xml:space="preserve">SONDAJE VESICAL -PARA CISTOGRAFIA DE REPLESION, URETROCISTOGAFIA</t>
  </si>
  <si>
    <t xml:space="preserve">360105</t>
  </si>
  <si>
    <t xml:space="preserve">CISTOTONOMANOMETRIA</t>
  </si>
  <si>
    <t xml:space="preserve">360106</t>
  </si>
  <si>
    <t xml:space="preserve">DILATACION URETRAL</t>
  </si>
  <si>
    <t xml:space="preserve">360107</t>
  </si>
  <si>
    <t xml:space="preserve">URETROSCOPIA</t>
  </si>
  <si>
    <t xml:space="preserve">360108</t>
  </si>
  <si>
    <t xml:space="preserve">URETROCISTOURETEROFIBROSCOPIA CON VIDEOSCOPIA</t>
  </si>
  <si>
    <t xml:space="preserve">360111</t>
  </si>
  <si>
    <t xml:space="preserve">ESTUDIO URODINAMICO COMPLETO</t>
  </si>
  <si>
    <t xml:space="preserve">360112</t>
  </si>
  <si>
    <t xml:space="preserve">PENEOSCOPIA</t>
  </si>
  <si>
    <t xml:space="preserve">365001</t>
  </si>
  <si>
    <t xml:space="preserve">FLUJOMETRIA</t>
  </si>
  <si>
    <t xml:space="preserve">420101</t>
  </si>
  <si>
    <t xml:space="preserve">CONSULTA EN CONSULTORIO</t>
  </si>
  <si>
    <t xml:space="preserve">420103</t>
  </si>
  <si>
    <t xml:space="preserve">CONSULTA MEDICA EN HORARIO NOCTURNO Y/O DIAS FERIADOS</t>
  </si>
  <si>
    <t xml:space="preserve">420201</t>
  </si>
  <si>
    <t xml:space="preserve">CONSULTA EN DOMICILIO</t>
  </si>
  <si>
    <t xml:space="preserve">420202</t>
  </si>
  <si>
    <t xml:space="preserve">ARANCEL POR CADA 10 KM. RECORRIDOS FUERA DEL RADIO URBANO, SE ADICIONARA</t>
  </si>
  <si>
    <t xml:space="preserve">420203</t>
  </si>
  <si>
    <t xml:space="preserve">VISITA MEDICA EN HORARIO NOCTURNO Y/O DIAS FERIADOS</t>
  </si>
  <si>
    <t xml:space="preserve">426003</t>
  </si>
  <si>
    <t xml:space="preserve">CONSULTA ESPECIALISTA</t>
  </si>
  <si>
    <t xml:space="preserve">426008</t>
  </si>
  <si>
    <t xml:space="preserve">426011</t>
  </si>
  <si>
    <t xml:space="preserve">CONSULTA NEUROPEDIATRIA</t>
  </si>
  <si>
    <t xml:space="preserve">426012</t>
  </si>
  <si>
    <t xml:space="preserve">PRIMERA CONSULTA CON MEDICO NUTRICIONISTA</t>
  </si>
  <si>
    <t xml:space="preserve">426013</t>
  </si>
  <si>
    <t xml:space="preserve">CONSULTA CON MEDICO NUTRICIONISTA SUBSIGUIENTE</t>
  </si>
  <si>
    <t xml:space="preserve">426014</t>
  </si>
  <si>
    <t xml:space="preserve">MODULO EXAMEN DE CONTROL ESCOLAR</t>
  </si>
  <si>
    <t xml:space="preserve">426015</t>
  </si>
  <si>
    <t xml:space="preserve">TELE CONSULTA</t>
  </si>
  <si>
    <t xml:space="preserve">430100</t>
  </si>
  <si>
    <t xml:space="preserve">HABITACION PRIVADA</t>
  </si>
  <si>
    <t xml:space="preserve">430101</t>
  </si>
  <si>
    <t xml:space="preserve">CAMA EN HABITACION DE DOS CON BA¥O PRIVADO</t>
  </si>
  <si>
    <t xml:space="preserve">430109</t>
  </si>
  <si>
    <t xml:space="preserve">OBSERVACION EN GUARDIA O PISO HASTA 8 HS. SALA RECUPERACION. HABITACION COMPARTIDA (1/3 DIA)</t>
  </si>
  <si>
    <t xml:space="preserve">430201</t>
  </si>
  <si>
    <t xml:space="preserve">CURACIONES</t>
  </si>
  <si>
    <t xml:space="preserve">430202</t>
  </si>
  <si>
    <t xml:space="preserve">CURACIONES EN QUEMADOS</t>
  </si>
  <si>
    <t xml:space="preserve">430301</t>
  </si>
  <si>
    <t xml:space="preserve">INYECCIONES EN CONSULTORIO EXTERNO, CADA APLICACION</t>
  </si>
  <si>
    <t xml:space="preserve">430304</t>
  </si>
  <si>
    <t xml:space="preserve">ENEMA. ENEMA DE MURPHY. MICROENEMA</t>
  </si>
  <si>
    <t xml:space="preserve">430401</t>
  </si>
  <si>
    <t xml:space="preserve">NEBULIZACION (INCLUIDO OXIGENO)</t>
  </si>
  <si>
    <t xml:space="preserve">430402</t>
  </si>
  <si>
    <t xml:space="preserve">NEBULIZACION CON RESPIRADOR (INCLUIDO OXIGENO)</t>
  </si>
  <si>
    <t xml:space="preserve">430403</t>
  </si>
  <si>
    <t xml:space="preserve">RECAMBIO SUEROS</t>
  </si>
  <si>
    <t xml:space="preserve">430404</t>
  </si>
  <si>
    <t xml:space="preserve">VENOCLISIS (POSTURA O RETIRO)</t>
  </si>
  <si>
    <t xml:space="preserve">430407</t>
  </si>
  <si>
    <t xml:space="preserve">INYECTABLES (SC.IM.ID.) EN CONSULTORIO O DOMICILIO</t>
  </si>
  <si>
    <t xml:space="preserve">430409</t>
  </si>
  <si>
    <t xml:space="preserve">INYECTABLES I.V. EN CONSULTORIO O DOMICILIO</t>
  </si>
  <si>
    <t xml:space="preserve">430412</t>
  </si>
  <si>
    <t xml:space="preserve">LAVAJE VESICAL</t>
  </si>
  <si>
    <t xml:space="preserve">430415</t>
  </si>
  <si>
    <t xml:space="preserve">COLOCACION SONDA NASOGASTRICA K9 - K10 - K30</t>
  </si>
  <si>
    <t xml:space="preserve">430417</t>
  </si>
  <si>
    <t xml:space="preserve">CONTROL DE SIGNOS VITALES EN DOMICILIO (PULSO, PRESION, TEMPERATURA)</t>
  </si>
  <si>
    <t xml:space="preserve">430419</t>
  </si>
  <si>
    <t xml:space="preserve">EXTRACCION PUNTOS DE SUTURAS</t>
  </si>
  <si>
    <t xml:space="preserve">430433</t>
  </si>
  <si>
    <t xml:space="preserve">LAVADO DE CATETER</t>
  </si>
  <si>
    <t xml:space="preserve">437004</t>
  </si>
  <si>
    <t xml:space="preserve">MODULO DE OBSERVACION EN GUARDIA O CENTRAL DE EMERGENCIA</t>
  </si>
  <si>
    <t xml:space="preserve">456001</t>
  </si>
  <si>
    <t xml:space="preserve">GOTEO DE QUIMIOTERAPIA</t>
  </si>
  <si>
    <t xml:space="preserve">456002</t>
  </si>
  <si>
    <t xml:space="preserve">QUIMIOEMBOLIZACION HEPATICA</t>
  </si>
  <si>
    <t xml:space="preserve">456003</t>
  </si>
  <si>
    <t xml:space="preserve">456004</t>
  </si>
  <si>
    <t xml:space="preserve">COLOCACION DE CATETER PARA QUIMIOTERAPIA</t>
  </si>
  <si>
    <t xml:space="preserve">501043</t>
  </si>
  <si>
    <t xml:space="preserve">KIT MEDICO POR COVID 19</t>
  </si>
  <si>
    <t xml:space="preserve">501421</t>
  </si>
  <si>
    <t xml:space="preserve">"MODULO 4 ""A"" ARMAZON"</t>
  </si>
  <si>
    <t xml:space="preserve">501423</t>
  </si>
  <si>
    <t xml:space="preserve">"MODULO 4 ""C"" ARMAZON"</t>
  </si>
  <si>
    <t xml:space="preserve">501427</t>
  </si>
  <si>
    <t xml:space="preserve">"MODULO 1 ""A"" MONOFOCAL MINERAL BLANCO Y/O COLOR ESFERICO AL 4 () CILINDRICO AL 2"</t>
  </si>
  <si>
    <t xml:space="preserve">501428</t>
  </si>
  <si>
    <t xml:space="preserve">"MODULO 1 ""A"" MONOFOCAL ORGANICO BLANCO Y/O COLOR ESFERICO AL 4 () CILINDRICO AL 2"</t>
  </si>
  <si>
    <t xml:space="preserve">501429</t>
  </si>
  <si>
    <t xml:space="preserve">"MODULO 1 ""B"" MONOFOCAL MINERAL FOTOCROMATICO ESFERICO AL 4 () CILINDRICO AL 2"</t>
  </si>
  <si>
    <t xml:space="preserve">501430</t>
  </si>
  <si>
    <t xml:space="preserve">"MODULO 1 ""C"" MONOFOCAL ORGANICO FOTOCROMATICO ESFERICO AL 4 () CILINDRICO AL 2"</t>
  </si>
  <si>
    <t xml:space="preserve">501431</t>
  </si>
  <si>
    <t xml:space="preserve">"MODULO 2 ""A"" BIFOCAL MINERAL ORGANICO BLANCO O COLOR KRIPTOK"</t>
  </si>
  <si>
    <t xml:space="preserve">501432</t>
  </si>
  <si>
    <t xml:space="preserve">"MODULO 2 ""B"" BIFOCAL KRIPTOK MINERAL FOTOCROMATICO"</t>
  </si>
  <si>
    <t xml:space="preserve">501433</t>
  </si>
  <si>
    <t xml:space="preserve">"MODULO 2 ""C"" BIFOCAL FLAP TOP ORGANICO FOTOCROMATICO"</t>
  </si>
  <si>
    <t xml:space="preserve">501435</t>
  </si>
  <si>
    <t xml:space="preserve">"MODULO 4 ""E"" ARMAZON ESPECIAL (TABACALEROS)"</t>
  </si>
  <si>
    <t xml:space="preserve">501436</t>
  </si>
  <si>
    <t xml:space="preserve">"MODULO 5 ""A"" CONTACTOLOGIA POR PAR BLANDAS O FLEXIBLES"</t>
  </si>
  <si>
    <t xml:space="preserve">501437</t>
  </si>
  <si>
    <t xml:space="preserve">"MODULO 1 ""A1"" MONOFOCAL MINERAL U ORGANICO BLANCO Y/O COLOR DE LABORATORIO"</t>
  </si>
  <si>
    <t xml:space="preserve">501438</t>
  </si>
  <si>
    <t xml:space="preserve">"MODULO 1 ""B1"" MONOFOCAL MINERAL FOTOCROMATICO DE LABORATORIO"</t>
  </si>
  <si>
    <t xml:space="preserve">501439</t>
  </si>
  <si>
    <t xml:space="preserve">"MODULO 1 ""C1"" MONOFOCAL ORGANICO FOTOCROMATICO DE LABORATORIO"</t>
  </si>
  <si>
    <t xml:space="preserve">501441</t>
  </si>
  <si>
    <t xml:space="preserve">LENTES DE CONTACTO (DESDE CINCO DIOPTRIAS) REINTEGROS</t>
  </si>
  <si>
    <t xml:space="preserve">501504</t>
  </si>
  <si>
    <t xml:space="preserve">ATENCION DE EMERGENCIA MEDICA</t>
  </si>
  <si>
    <t xml:space="preserve">0001</t>
  </si>
  <si>
    <t xml:space="preserve">ACTO BIOQUÍMICO</t>
  </si>
  <si>
    <t xml:space="preserve">0002</t>
  </si>
  <si>
    <t xml:space="preserve">ACETONURIA</t>
  </si>
  <si>
    <t xml:space="preserve">0003</t>
  </si>
  <si>
    <t xml:space="preserve">ACIDIMETRIA DIAGNEZ AZUL</t>
  </si>
  <si>
    <t xml:space="preserve">0004</t>
  </si>
  <si>
    <t xml:space="preserve">ACIDIMETRIA GASTRICA , CURVA DE</t>
  </si>
  <si>
    <t xml:space="preserve">0005</t>
  </si>
  <si>
    <t xml:space="preserve">ACIDO BASE , Estado Acido Base (EAB).</t>
  </si>
  <si>
    <t xml:space="preserve">0006</t>
  </si>
  <si>
    <t xml:space="preserve">ACTH</t>
  </si>
  <si>
    <t xml:space="preserve">0007</t>
  </si>
  <si>
    <t xml:space="preserve">ADDIS, RECUENTO DE</t>
  </si>
  <si>
    <t xml:space="preserve">0008</t>
  </si>
  <si>
    <t xml:space="preserve">0009</t>
  </si>
  <si>
    <t xml:space="preserve">ADENOSIN MONOFOSFORICO ACIDO</t>
  </si>
  <si>
    <t xml:space="preserve">0010</t>
  </si>
  <si>
    <t xml:space="preserve">ADENOSIN, DIFOSFORICO,ACIDO</t>
  </si>
  <si>
    <t xml:space="preserve">0011</t>
  </si>
  <si>
    <t xml:space="preserve">ADENOSIN TRIFOSFORICO,ACIDO</t>
  </si>
  <si>
    <t xml:space="preserve">0012</t>
  </si>
  <si>
    <t xml:space="preserve">AGAR,ELECTROFORESIS</t>
  </si>
  <si>
    <t xml:space="preserve">0013</t>
  </si>
  <si>
    <t xml:space="preserve">AGLUTININAS ANTI RH</t>
  </si>
  <si>
    <t xml:space="preserve">0014</t>
  </si>
  <si>
    <t xml:space="preserve">AGLUTININAS del SISTEMAS ABO</t>
  </si>
  <si>
    <t xml:space="preserve">0015</t>
  </si>
  <si>
    <t xml:space="preserve">ALBUMINA (SERICA O URINARIA C/U)</t>
  </si>
  <si>
    <t xml:space="preserve">0016</t>
  </si>
  <si>
    <t xml:space="preserve">ALCOHOL DEHIDROGENASA, ADH</t>
  </si>
  <si>
    <t xml:space="preserve">0017</t>
  </si>
  <si>
    <t xml:space="preserve"> ALCOHOL ETILICO - SANGRE (ALCOHOLEMIA)</t>
  </si>
  <si>
    <t xml:space="preserve">0018</t>
  </si>
  <si>
    <t xml:space="preserve">ALDOLASA (ALD)</t>
  </si>
  <si>
    <t xml:space="preserve">0019</t>
  </si>
  <si>
    <t xml:space="preserve">ALDOSTERONA</t>
  </si>
  <si>
    <t xml:space="preserve">0020</t>
  </si>
  <si>
    <t xml:space="preserve">ALFA FETO PROTEINA (AFP)</t>
  </si>
  <si>
    <t xml:space="preserve">0021</t>
  </si>
  <si>
    <t xml:space="preserve">ALFA FETO PROTEINAS CROSS ELECTROFORESIS</t>
  </si>
  <si>
    <t xml:space="preserve">0022</t>
  </si>
  <si>
    <t xml:space="preserve">AMILASA, SÉRICA</t>
  </si>
  <si>
    <t xml:space="preserve">0023</t>
  </si>
  <si>
    <t xml:space="preserve">AMILASA, URINARIA</t>
  </si>
  <si>
    <t xml:space="preserve">0024</t>
  </si>
  <si>
    <t xml:space="preserve">AMINOACIDOS CUALITATIVO -O- INCLUYE AZURM BRAND CATAVION    DNPH MILLON</t>
  </si>
  <si>
    <t xml:space="preserve">0025</t>
  </si>
  <si>
    <t xml:space="preserve">AMINOACIDOS FRACCIONADOS POR CROMATOGRAFIA (Por fracción)</t>
  </si>
  <si>
    <t xml:space="preserve">0026</t>
  </si>
  <si>
    <t xml:space="preserve">AMINOACIDOS SOBRECARGA</t>
  </si>
  <si>
    <t xml:space="preserve">0027</t>
  </si>
  <si>
    <t xml:space="preserve">AMINOACIDURIA FRACCIONADA POR CROMATOGRAFIA (Por fracción)</t>
  </si>
  <si>
    <t xml:space="preserve">0028</t>
  </si>
  <si>
    <t xml:space="preserve">AMNIOTICO , LIQUIDO CELULAS NARANJAS</t>
  </si>
  <si>
    <t xml:space="preserve">0029</t>
  </si>
  <si>
    <t xml:space="preserve">AMNIOTICO , LIQUIDO ESPECTROFOTOMETRIA - TEST DE LISLEY</t>
  </si>
  <si>
    <t xml:space="preserve">0030</t>
  </si>
  <si>
    <t xml:space="preserve">AMNIOTICO , LIQUIDO LECITINA ESFINGOMIELINA</t>
  </si>
  <si>
    <t xml:space="preserve">0031</t>
  </si>
  <si>
    <t xml:space="preserve">AMONEMIA</t>
  </si>
  <si>
    <t xml:space="preserve">0032</t>
  </si>
  <si>
    <t xml:space="preserve">AMP CICLICO</t>
  </si>
  <si>
    <t xml:space="preserve">0033</t>
  </si>
  <si>
    <t xml:space="preserve">ANGIOTENSINA</t>
  </si>
  <si>
    <t xml:space="preserve">0034</t>
  </si>
  <si>
    <t xml:space="preserve">ANHIDRASA CARBONICA B ERITROCITARIA</t>
  </si>
  <si>
    <t xml:space="preserve">0035</t>
  </si>
  <si>
    <t xml:space="preserve">ANTIBIOGRAMA (ATBG)</t>
  </si>
  <si>
    <t xml:space="preserve">0036</t>
  </si>
  <si>
    <t xml:space="preserve">ANTIBIOGRAMA BACILO DE KOCH SIETE ANTIBIOTICOS</t>
  </si>
  <si>
    <t xml:space="preserve">0037</t>
  </si>
  <si>
    <t xml:space="preserve">ANTIBIOGRAMA BACILO DE KOCH - TRES ANTIBIOTICOS-</t>
  </si>
  <si>
    <t xml:space="preserve">0038</t>
  </si>
  <si>
    <t xml:space="preserve">ANTICOAGULANTES (QUICK)</t>
  </si>
  <si>
    <t xml:space="preserve">0039</t>
  </si>
  <si>
    <t xml:space="preserve">ANTICOAGULANTES - BERGNA PAVLOVSKY</t>
  </si>
  <si>
    <t xml:space="preserve">0040</t>
  </si>
  <si>
    <t xml:space="preserve">ANTICUERPOS ANTIGLOMERULAR , INMUNOFLUORESCENCIA</t>
  </si>
  <si>
    <t xml:space="preserve">0041</t>
  </si>
  <si>
    <t xml:space="preserve">ANTICUERPOS ANTIMENBRANA BASAL , INMUNOFLUORESCENCIA</t>
  </si>
  <si>
    <t xml:space="preserve">0042</t>
  </si>
  <si>
    <t xml:space="preserve">ANTICUERPO ANTIMUSCULO LISO , INMUNOFLUORESCENCIA</t>
  </si>
  <si>
    <t xml:space="preserve">0043</t>
  </si>
  <si>
    <t xml:space="preserve">ANTICUERPOS CONTRA CEPA BACTERIANA AISLADA</t>
  </si>
  <si>
    <t xml:space="preserve">0044</t>
  </si>
  <si>
    <t xml:space="preserve">ANTICUERPOS ANTIFRACCION MICROSOMAL DE TIROIDES (IFI)</t>
  </si>
  <si>
    <t xml:space="preserve">0045</t>
  </si>
  <si>
    <t xml:space="preserve">ANTICUERPOS ANTIFRACCION MICROSOMAL DE TIROIDES, POR        INMUNOFLUORESCENCIA</t>
  </si>
  <si>
    <t xml:space="preserve">0046</t>
  </si>
  <si>
    <t xml:space="preserve">ANTICUERPOS ANTITIROGLOBULINA</t>
  </si>
  <si>
    <t xml:space="preserve">0047</t>
  </si>
  <si>
    <t xml:space="preserve">ANTICUERPOS ANTITIROGLOBULINA, INMUNOFLUORESCENCIA</t>
  </si>
  <si>
    <t xml:space="preserve">0048</t>
  </si>
  <si>
    <t xml:space="preserve">ANTIDESOXIRRIBONUCLEICO, LATEX</t>
  </si>
  <si>
    <t xml:space="preserve">0049</t>
  </si>
  <si>
    <t xml:space="preserve">ANTIDESIXIRRIBONUCLEASA - ADNEASA ¿ Anti-DNA</t>
  </si>
  <si>
    <t xml:space="preserve">0050</t>
  </si>
  <si>
    <t xml:space="preserve">ANTIESTAFILOLISINA</t>
  </si>
  <si>
    <t xml:space="preserve">0051</t>
  </si>
  <si>
    <t xml:space="preserve">ANTIESTREPTOLISINAS "O" (ASO/ASTO/AELO) CUANTITATIVA</t>
  </si>
  <si>
    <t xml:space="preserve">0052</t>
  </si>
  <si>
    <t xml:space="preserve">ANTIESTREPTOQUINASA</t>
  </si>
  <si>
    <t xml:space="preserve">0053</t>
  </si>
  <si>
    <t xml:space="preserve">ANTIGENO DE LA HEPATITIS B -AUSTRALIA AU1-</t>
  </si>
  <si>
    <t xml:space="preserve">0054</t>
  </si>
  <si>
    <t xml:space="preserve">ANTIHIALURONIDASA</t>
  </si>
  <si>
    <t xml:space="preserve">0055</t>
  </si>
  <si>
    <t xml:space="preserve">ANTIMITOCONDRIALES , ANTICUERPOS</t>
  </si>
  <si>
    <t xml:space="preserve">0056</t>
  </si>
  <si>
    <t xml:space="preserve">ANTINUCLEARES ANTICUERPOS - FAN/ANA/AAN</t>
  </si>
  <si>
    <t xml:space="preserve">0057</t>
  </si>
  <si>
    <t xml:space="preserve">ANTITRIPSINA, Alfa 1 - Líq. Pleural ó Mat. Fecal ó Sérica - C/U - (por I.D.-Cuantitativa)</t>
  </si>
  <si>
    <t xml:space="preserve">0058</t>
  </si>
  <si>
    <t xml:space="preserve">ANTITROMBINA III - con calibración de tres (3) puntos.</t>
  </si>
  <si>
    <t xml:space="preserve">0059</t>
  </si>
  <si>
    <t xml:space="preserve">ARSENICO SERICO O URINARIO</t>
  </si>
  <si>
    <t xml:space="preserve">0060</t>
  </si>
  <si>
    <t xml:space="preserve">ASCORBICO , ACIDO</t>
  </si>
  <si>
    <t xml:space="preserve">0061</t>
  </si>
  <si>
    <t xml:space="preserve">AUTOVACUNA, NO SE ACONSEJA POR RECOMENDACIÓN MÉDICA</t>
  </si>
  <si>
    <t xml:space="preserve">0062</t>
  </si>
  <si>
    <t xml:space="preserve">AUTOVACUNA DE MATERIA FECAL</t>
  </si>
  <si>
    <t xml:space="preserve">0063</t>
  </si>
  <si>
    <t xml:space="preserve">ANTICUERPOS ANTI HIV - ELISA</t>
  </si>
  <si>
    <t xml:space="preserve">0064</t>
  </si>
  <si>
    <t xml:space="preserve">ANTICUERPOS ANTI HIV - A.D.</t>
  </si>
  <si>
    <t xml:space="preserve">0101</t>
  </si>
  <si>
    <t xml:space="preserve">BACILOSCOPIA DIRECTA - ZIEHL NEELSEN (por muestra)</t>
  </si>
  <si>
    <t xml:space="preserve">0102</t>
  </si>
  <si>
    <t xml:space="preserve">BACILOSCOPIA DIRECTA Y CULTIVO (por muestra)</t>
  </si>
  <si>
    <t xml:space="preserve">0103</t>
  </si>
  <si>
    <t xml:space="preserve">BACILOSCOPIA POR INMUNOFLUORESCENCIA (por muestra)</t>
  </si>
  <si>
    <t xml:space="preserve">0104</t>
  </si>
  <si>
    <t xml:space="preserve">BACTERIOLOGIA DIRECTA GRAM</t>
  </si>
  <si>
    <t xml:space="preserve">0105</t>
  </si>
  <si>
    <t xml:space="preserve">BACTERIOL. DIREC. CULTIVO/ IDENTIFICACION DEL GERMEN</t>
  </si>
  <si>
    <t xml:space="preserve">0106</t>
  </si>
  <si>
    <t xml:space="preserve">BACTERIOLOGIA DIRECTA Y CULTIVO SIN IDENTIFICACION DE GERMEN         ^</t>
  </si>
  <si>
    <t xml:space="preserve">0107</t>
  </si>
  <si>
    <t xml:space="preserve">BARBITURICOS EN ORINA</t>
  </si>
  <si>
    <t xml:space="preserve">0108</t>
  </si>
  <si>
    <t xml:space="preserve">BENCE- JONES , PROTEINAS DE (HPLC/IMF)</t>
  </si>
  <si>
    <t xml:space="preserve">0109</t>
  </si>
  <si>
    <t xml:space="preserve">BICARBONATO</t>
  </si>
  <si>
    <t xml:space="preserve">0110</t>
  </si>
  <si>
    <t xml:space="preserve">BILIRRUBINEMIA TOTAL, DIRECTA E INDIRECTA</t>
  </si>
  <si>
    <t xml:space="preserve">0111</t>
  </si>
  <si>
    <t xml:space="preserve">BILIRRUBINURIA</t>
  </si>
  <si>
    <t xml:space="preserve">0112</t>
  </si>
  <si>
    <t xml:space="preserve">BILIS, MICROSCOPIA DE</t>
  </si>
  <si>
    <t xml:space="preserve">0113</t>
  </si>
  <si>
    <t xml:space="preserve">BROMOFTALEINA PRUEBA DE LA</t>
  </si>
  <si>
    <t xml:space="preserve">0114</t>
  </si>
  <si>
    <t xml:space="preserve">BROMOFTALEINA DEPURACION -K1 Y K2-</t>
  </si>
  <si>
    <t xml:space="preserve">0120</t>
  </si>
  <si>
    <t xml:space="preserve">C3 - COMPLEMENTO</t>
  </si>
  <si>
    <t xml:space="preserve">0121</t>
  </si>
  <si>
    <t xml:space="preserve">C4 - COMPLEMENTO</t>
  </si>
  <si>
    <t xml:space="preserve">0130</t>
  </si>
  <si>
    <t xml:space="preserve">CADENA LIVIANA KAPPA Y LAMBDA - SRICO (IMF)</t>
  </si>
  <si>
    <t xml:space="preserve">0131</t>
  </si>
  <si>
    <t xml:space="preserve">CADENA LIVIANA KAPPA Y LAMBDA (Suero u Orina)</t>
  </si>
  <si>
    <t xml:space="preserve">0132</t>
  </si>
  <si>
    <t xml:space="preserve">CADMIO EN ORINA</t>
  </si>
  <si>
    <t xml:space="preserve">0133</t>
  </si>
  <si>
    <t xml:space="preserve">CALCEMIA TOTAL</t>
  </si>
  <si>
    <t xml:space="preserve">0134</t>
  </si>
  <si>
    <t xml:space="preserve">CALCIO IONICO</t>
  </si>
  <si>
    <t xml:space="preserve">0135</t>
  </si>
  <si>
    <t xml:space="preserve">CALCIO PRUEBA DE LA SOBRECARGA</t>
  </si>
  <si>
    <t xml:space="preserve">0136</t>
  </si>
  <si>
    <t xml:space="preserve">CALCIURIA</t>
  </si>
  <si>
    <t xml:space="preserve">0137</t>
  </si>
  <si>
    <t xml:space="preserve">CALCITONINASERICA</t>
  </si>
  <si>
    <t xml:space="preserve">0138</t>
  </si>
  <si>
    <t xml:space="preserve">CALCULO URINARIO</t>
  </si>
  <si>
    <t xml:space="preserve">0139</t>
  </si>
  <si>
    <t xml:space="preserve">CARBONICO, ANDHIDRICO - (PCO2)</t>
  </si>
  <si>
    <t xml:space="preserve">0140</t>
  </si>
  <si>
    <t xml:space="preserve">CARIOTIPO , MAPA CROMOSOMICO</t>
  </si>
  <si>
    <t xml:space="preserve">0141</t>
  </si>
  <si>
    <t xml:space="preserve">CAROTENO BETA SERICO</t>
  </si>
  <si>
    <t xml:space="preserve">0142</t>
  </si>
  <si>
    <t xml:space="preserve">CASONI, INTRADERMORREACCION</t>
  </si>
  <si>
    <t xml:space="preserve">0143</t>
  </si>
  <si>
    <t xml:space="preserve">CATECOLAMINAS (ADRENALINA Y NORADRENALINA)</t>
  </si>
  <si>
    <t xml:space="preserve">0144</t>
  </si>
  <si>
    <t xml:space="preserve">CEA CARCINOEMBRIOGENICO</t>
  </si>
  <si>
    <t xml:space="preserve">0145</t>
  </si>
  <si>
    <t xml:space="preserve">CELULAS DE MILANI</t>
  </si>
  <si>
    <t xml:space="preserve">0146</t>
  </si>
  <si>
    <t xml:space="preserve">CELULAS L.E.MEDULA</t>
  </si>
  <si>
    <t xml:space="preserve">0147</t>
  </si>
  <si>
    <t xml:space="preserve">CELULAS L.E.SANGRE</t>
  </si>
  <si>
    <t xml:space="preserve">0148</t>
  </si>
  <si>
    <t xml:space="preserve">CELULAS NEOPLASICAS , LIQUIDOS , EXUDADOS, TRASUDADOS</t>
  </si>
  <si>
    <t xml:space="preserve">0149</t>
  </si>
  <si>
    <t xml:space="preserve">CELULAS TITILANTES</t>
  </si>
  <si>
    <t xml:space="preserve">0150</t>
  </si>
  <si>
    <t xml:space="preserve">CEREBROSIDOS CROMATOGRAFICO</t>
  </si>
  <si>
    <t xml:space="preserve">0151</t>
  </si>
  <si>
    <t xml:space="preserve">CERULOPLASMINA</t>
  </si>
  <si>
    <t xml:space="preserve">0152</t>
  </si>
  <si>
    <t xml:space="preserve">CETOGENOESTEROIDES , URINARIOS</t>
  </si>
  <si>
    <t xml:space="preserve">0153</t>
  </si>
  <si>
    <t xml:space="preserve">CETOGLUTARICO ACIDO (ALFA)</t>
  </si>
  <si>
    <t xml:space="preserve">0154</t>
  </si>
  <si>
    <t xml:space="preserve">CETONEMIA</t>
  </si>
  <si>
    <t xml:space="preserve">0155</t>
  </si>
  <si>
    <t xml:space="preserve">17-CETOESTEROIDES FRACCIONADOS -CROMATOGRAFIA</t>
  </si>
  <si>
    <t xml:space="preserve">0156</t>
  </si>
  <si>
    <t xml:space="preserve">17-CETOESTEROIDES FRACCIONADOS -11 OXI-11 DESOXI-</t>
  </si>
  <si>
    <t xml:space="preserve">0157</t>
  </si>
  <si>
    <t xml:space="preserve">17- CETOESTEROIDES .NEUTROS TOTALES</t>
  </si>
  <si>
    <t xml:space="preserve">0158</t>
  </si>
  <si>
    <t xml:space="preserve">17 CETOESTER. , Prueba/Resp. de los , A LA ESTIMULACION CON ACTH</t>
  </si>
  <si>
    <t xml:space="preserve">0159</t>
  </si>
  <si>
    <t xml:space="preserve">17 CETOESTER. , Pba/Resp. de los , A LA INHIBIC. CON DEXAMETASONA</t>
  </si>
  <si>
    <t xml:space="preserve">0160</t>
  </si>
  <si>
    <t xml:space="preserve">17 CETOESTER., Pba/Rta. de los, A LA INHIB. C/DEXAMET. Y ESTIMUL.c/GONAD.CORIONICAS</t>
  </si>
  <si>
    <t xml:space="preserve">0161</t>
  </si>
  <si>
    <t xml:space="preserve">17 CETOESTER. Y 17 HIDROXICORT., Pba/Rta.de los, A LA ESTIMUL.c/ ACTH</t>
  </si>
  <si>
    <t xml:space="preserve">0162</t>
  </si>
  <si>
    <t xml:space="preserve">CISTINA AMINOPEPTIDASA -CAP-</t>
  </si>
  <si>
    <t xml:space="preserve">0163</t>
  </si>
  <si>
    <t xml:space="preserve">CITOLOGIA EXFOLIATIVA</t>
  </si>
  <si>
    <t xml:space="preserve">0164</t>
  </si>
  <si>
    <t xml:space="preserve">CITOLOGIA VAGINAL HORMONAL UNA (1) MUESTRA</t>
  </si>
  <si>
    <t xml:space="preserve">0165</t>
  </si>
  <si>
    <t xml:space="preserve">CITOLOGIA VAGINAL HORMONAL -CUATRO MUESTRAS-</t>
  </si>
  <si>
    <t xml:space="preserve">0166</t>
  </si>
  <si>
    <t xml:space="preserve">CITOLOGIA VAGINAL HORMONAL de UN (1) CICLO</t>
  </si>
  <si>
    <t xml:space="preserve">0167</t>
  </si>
  <si>
    <t xml:space="preserve">CITRICO, ACIDO</t>
  </si>
  <si>
    <t xml:space="preserve">0168</t>
  </si>
  <si>
    <t xml:space="preserve">CLORO SERICO</t>
  </si>
  <si>
    <t xml:space="preserve">0169</t>
  </si>
  <si>
    <t xml:space="preserve">COAGULACION y SANGRIA TIEMPO DE</t>
  </si>
  <si>
    <t xml:space="preserve">0170</t>
  </si>
  <si>
    <t xml:space="preserve">COAGULO RETRACCION DEL</t>
  </si>
  <si>
    <t xml:space="preserve">0171</t>
  </si>
  <si>
    <t xml:space="preserve">COAGULOGRAMA</t>
  </si>
  <si>
    <t xml:space="preserve">0172</t>
  </si>
  <si>
    <t xml:space="preserve">COBRE SERICO</t>
  </si>
  <si>
    <t xml:space="preserve">0173</t>
  </si>
  <si>
    <t xml:space="preserve">COCAINA - (Inmunocromatografía/cromatográfico)</t>
  </si>
  <si>
    <t xml:space="preserve">0174</t>
  </si>
  <si>
    <t xml:space="preserve">COLESTEROL TOTAL</t>
  </si>
  <si>
    <t xml:space="preserve">0175</t>
  </si>
  <si>
    <t xml:space="preserve">COLESTEROL TOTAL, LIBRE Y ESTERIFICADO</t>
  </si>
  <si>
    <t xml:space="preserve">0176</t>
  </si>
  <si>
    <t xml:space="preserve">COLONIAS , RECUENTO DE.</t>
  </si>
  <si>
    <t xml:space="preserve">0177</t>
  </si>
  <si>
    <t xml:space="preserve">COMPATIBILIDAD SANGRE MATERNA.</t>
  </si>
  <si>
    <t xml:space="preserve">0178</t>
  </si>
  <si>
    <t xml:space="preserve">COMPATIBILIDAD SANGUINEA MATRIMONIAL.</t>
  </si>
  <si>
    <t xml:space="preserve">0179</t>
  </si>
  <si>
    <t xml:space="preserve">COMPLEMENTO ACTIVIDAD TOTAL- COMPLEMENTO 50% LISIS (CH-50)</t>
  </si>
  <si>
    <t xml:space="preserve">0180</t>
  </si>
  <si>
    <t xml:space="preserve">COMPLEMENTO VALORACION INMUNOQUIMICA C3,C4 (C/U)</t>
  </si>
  <si>
    <t xml:space="preserve">0181</t>
  </si>
  <si>
    <t xml:space="preserve">CONCENTRACIÓN DE LIQUIDOS BIOLÓGICOS</t>
  </si>
  <si>
    <t xml:space="preserve">0182</t>
  </si>
  <si>
    <t xml:space="preserve">CONCENTRACIÓN, PRUEBA DE LA - FUNCION RENAL</t>
  </si>
  <si>
    <t xml:space="preserve">0183</t>
  </si>
  <si>
    <t xml:space="preserve">CONN Y FAJANS PRUEBA DE</t>
  </si>
  <si>
    <t xml:space="preserve">0184</t>
  </si>
  <si>
    <t xml:space="preserve">COOMBS DIRECTA , PRUEBA</t>
  </si>
  <si>
    <t xml:space="preserve">0185</t>
  </si>
  <si>
    <t xml:space="preserve">COOMBS INDIRECTA, CUALITATIVA</t>
  </si>
  <si>
    <t xml:space="preserve">0186</t>
  </si>
  <si>
    <t xml:space="preserve">COOMBS INDIRECTA O RH VARIEDAD DU</t>
  </si>
  <si>
    <t xml:space="preserve">0187</t>
  </si>
  <si>
    <t xml:space="preserve">COPROCULTIVO</t>
  </si>
  <si>
    <t xml:space="preserve">0188</t>
  </si>
  <si>
    <t xml:space="preserve">COPROPORFIRINAS  O PORFIRINAS MATERIA FECAL</t>
  </si>
  <si>
    <t xml:space="preserve">0189</t>
  </si>
  <si>
    <t xml:space="preserve">CORTISOL</t>
  </si>
  <si>
    <t xml:space="preserve">0190</t>
  </si>
  <si>
    <t xml:space="preserve">CREATINQUINASA - CPK</t>
  </si>
  <si>
    <t xml:space="preserve">0191</t>
  </si>
  <si>
    <t xml:space="preserve">CREATINA , ORINA O SANGRE</t>
  </si>
  <si>
    <t xml:space="preserve">0192</t>
  </si>
  <si>
    <t xml:space="preserve">CREATININA , ORINA O SANGRE</t>
  </si>
  <si>
    <t xml:space="preserve">0193</t>
  </si>
  <si>
    <t xml:space="preserve">CREATININA CLEARENCE DE DEPURACION</t>
  </si>
  <si>
    <t xml:space="preserve">0194</t>
  </si>
  <si>
    <t xml:space="preserve">CRIOAGLUTININA</t>
  </si>
  <si>
    <t xml:space="preserve">0195</t>
  </si>
  <si>
    <t xml:space="preserve">CRIOGLOBULINAS</t>
  </si>
  <si>
    <t xml:space="preserve">0196</t>
  </si>
  <si>
    <t xml:space="preserve">0197</t>
  </si>
  <si>
    <t xml:space="preserve">CURVAS COLOIDALES, CADA UNA</t>
  </si>
  <si>
    <t xml:space="preserve">0241</t>
  </si>
  <si>
    <t xml:space="preserve">CHAGAS AGLUTINACION DIRECTA</t>
  </si>
  <si>
    <t xml:space="preserve">0242</t>
  </si>
  <si>
    <t xml:space="preserve">CHAGAS  HEMOAGLUTINACIÓN INDIRECTA</t>
  </si>
  <si>
    <t xml:space="preserve">0243</t>
  </si>
  <si>
    <t xml:space="preserve">CHAGAS INMUNOFLUORESCENCIA (IFI/ELISA)</t>
  </si>
  <si>
    <t xml:space="preserve">0244</t>
  </si>
  <si>
    <t xml:space="preserve">CHAGAS,  PARASITEMIA</t>
  </si>
  <si>
    <t xml:space="preserve">0245</t>
  </si>
  <si>
    <t xml:space="preserve">CHAGAS, SEROLOGIA-CONFIRMATORIO(HAI Y ELISA O HAI E IFI)</t>
  </si>
  <si>
    <t xml:space="preserve">0261</t>
  </si>
  <si>
    <t xml:space="preserve">DAVIDSON DIFERENCIAL PRUEBA</t>
  </si>
  <si>
    <t xml:space="preserve">0262</t>
  </si>
  <si>
    <t xml:space="preserve">DEHIDROEPIANDROSTERONA ¿ DEHID. SULFATO ( DHEA-S )</t>
  </si>
  <si>
    <t xml:space="preserve">0263</t>
  </si>
  <si>
    <t xml:space="preserve">DERMATOFITOS INTRADERMOREACCION</t>
  </si>
  <si>
    <t xml:space="preserve">0264</t>
  </si>
  <si>
    <t xml:space="preserve">EN NBU LA DESCRIPCION ES DESCARTABLE, MATERIAL COMPLEMENTARIO (DMC). N.N. DE TACKETS, PRUEBA DE RESISTENCIA A LA HEPARINA IN VIVO</t>
  </si>
  <si>
    <t xml:space="preserve">0265</t>
  </si>
  <si>
    <t xml:space="preserve">DICK INTRADERMORREACCION -ESTREPTOCOCOS-</t>
  </si>
  <si>
    <t xml:space="preserve">0266</t>
  </si>
  <si>
    <t xml:space="preserve">DILUCION , PRUEBA DE LA FUNCION RENAL</t>
  </si>
  <si>
    <t xml:space="preserve">0267</t>
  </si>
  <si>
    <t xml:space="preserve">DIGITOXIN RADIOINMUNOENSAYO</t>
  </si>
  <si>
    <t xml:space="preserve">0268</t>
  </si>
  <si>
    <t xml:space="preserve">DIGOXIN</t>
  </si>
  <si>
    <t xml:space="preserve">0269</t>
  </si>
  <si>
    <t xml:space="preserve">DISACARIDASAS</t>
  </si>
  <si>
    <t xml:space="preserve">0270</t>
  </si>
  <si>
    <t xml:space="preserve">DONATH-LANDSTEINER CUANTITATIVA. PRUEBA DE</t>
  </si>
  <si>
    <t xml:space="preserve">0271</t>
  </si>
  <si>
    <t xml:space="preserve">DREPANOCITOS ANAEROBIOSIS</t>
  </si>
  <si>
    <t xml:space="preserve">0272</t>
  </si>
  <si>
    <t xml:space="preserve">DOMICILIO en RADIO URBANO - HASTA DOS (2) Kms.</t>
  </si>
  <si>
    <t xml:space="preserve">0273</t>
  </si>
  <si>
    <t xml:space="preserve">DOMICILIO A MAS DE DOS (2) KMS. ADICIONAL POR C/KM</t>
  </si>
  <si>
    <t xml:space="preserve">0291</t>
  </si>
  <si>
    <t xml:space="preserve">ELECTROFORESIS POLIACRILAMIDA, CUALITATIVA</t>
  </si>
  <si>
    <t xml:space="preserve">0292</t>
  </si>
  <si>
    <t xml:space="preserve">ELECTROFORESIS POLIACRILAMIDA, CUANTITATIVA</t>
  </si>
  <si>
    <t xml:space="preserve">0293</t>
  </si>
  <si>
    <t xml:space="preserve">EMBARAZO, REACCIÓN INMUNOLÓGICA PARA</t>
  </si>
  <si>
    <t xml:space="preserve">0294</t>
  </si>
  <si>
    <t xml:space="preserve">EOSINOFILOS, CON INTECCION DE ACTH</t>
  </si>
  <si>
    <t xml:space="preserve">0295</t>
  </si>
  <si>
    <t xml:space="preserve">EOSINÓFILOS, RECUENTO DE</t>
  </si>
  <si>
    <t xml:space="preserve">0296</t>
  </si>
  <si>
    <t xml:space="preserve">ERITROBLASTOS PORCENTAJE DE</t>
  </si>
  <si>
    <t xml:space="preserve">0297</t>
  </si>
  <si>
    <t xml:space="preserve">0298</t>
  </si>
  <si>
    <t xml:space="preserve">ESPERMOGRAMA BASICO</t>
  </si>
  <si>
    <t xml:space="preserve">0299</t>
  </si>
  <si>
    <t xml:space="preserve">ESTRICNINA , EN LIQUIDOS BIOLOGICOS</t>
  </si>
  <si>
    <t xml:space="preserve">0300</t>
  </si>
  <si>
    <t xml:space="preserve">ESTRADIOL E2 SERICO</t>
  </si>
  <si>
    <t xml:space="preserve">0301</t>
  </si>
  <si>
    <t xml:space="preserve">ESTRIOL URINARIO</t>
  </si>
  <si>
    <t xml:space="preserve">0302</t>
  </si>
  <si>
    <t xml:space="preserve">ESTRIOL SERICO</t>
  </si>
  <si>
    <t xml:space="preserve">0303</t>
  </si>
  <si>
    <t xml:space="preserve">ESTROGENOS FRACCIONADOS. ESTRONA, ESTRIOL Y ESTRADIOL POR   CROMATOGRAFIA</t>
  </si>
  <si>
    <t xml:space="preserve">0304</t>
  </si>
  <si>
    <t xml:space="preserve">ESTROGENOS TOTALES</t>
  </si>
  <si>
    <t xml:space="preserve">0305</t>
  </si>
  <si>
    <t xml:space="preserve">ESTRONA PLASMATICA</t>
  </si>
  <si>
    <t xml:space="preserve">0306</t>
  </si>
  <si>
    <t xml:space="preserve">ETANOL TEST TOTAL</t>
  </si>
  <si>
    <t xml:space="preserve">0307</t>
  </si>
  <si>
    <t xml:space="preserve">ETANOL, ALCOHOL ETILICO -TOXICO - SANGUINEO O URINARIO (ALCOLURIA)</t>
  </si>
  <si>
    <t xml:space="preserve">0308</t>
  </si>
  <si>
    <t xml:space="preserve">EUGLOBULINAS TEST DE</t>
  </si>
  <si>
    <t xml:space="preserve">0309</t>
  </si>
  <si>
    <t xml:space="preserve">EXUDADO NASOFARINGEO , CULTIVO</t>
  </si>
  <si>
    <t xml:space="preserve">0331</t>
  </si>
  <si>
    <t xml:space="preserve">0332</t>
  </si>
  <si>
    <t xml:space="preserve">0333</t>
  </si>
  <si>
    <t xml:space="preserve">0334</t>
  </si>
  <si>
    <t xml:space="preserve">0335</t>
  </si>
  <si>
    <t xml:space="preserve">0336</t>
  </si>
  <si>
    <t xml:space="preserve">FACTOR DE MIGRACION LINFOCITARIA MIF</t>
  </si>
  <si>
    <t xml:space="preserve">0337</t>
  </si>
  <si>
    <t xml:space="preserve">FENILALANINA CONFIRMATORIO (HPLC)</t>
  </si>
  <si>
    <t xml:space="preserve">0338</t>
  </si>
  <si>
    <t xml:space="preserve">FENILALANINA, SCREENING NEONATAL (PKU)</t>
  </si>
  <si>
    <t xml:space="preserve">0339</t>
  </si>
  <si>
    <t xml:space="preserve">FENILPIRUVICO. ACIDO CUALITATIVO EN ORINA</t>
  </si>
  <si>
    <t xml:space="preserve">0340</t>
  </si>
  <si>
    <t xml:space="preserve">FENILPIRUVICO ACIDO URINARIO (CUALITATIVO)</t>
  </si>
  <si>
    <t xml:space="preserve">0341</t>
  </si>
  <si>
    <t xml:space="preserve">FENILSULFONFTALEINA. PRUEBA - FUNCION RENAL -</t>
  </si>
  <si>
    <t xml:space="preserve">0342</t>
  </si>
  <si>
    <t xml:space="preserve">FENOTIAZINAS</t>
  </si>
  <si>
    <t xml:space="preserve">0343</t>
  </si>
  <si>
    <t xml:space="preserve">FERREMIA</t>
  </si>
  <si>
    <t xml:space="preserve">0344</t>
  </si>
  <si>
    <t xml:space="preserve">FIBRINOGENO, PRODUCTOS DE DEGRADACION -PDF-</t>
  </si>
  <si>
    <t xml:space="preserve">0345</t>
  </si>
  <si>
    <t xml:space="preserve">FIBRINOGENO EN SANGRE</t>
  </si>
  <si>
    <t xml:space="preserve">0346</t>
  </si>
  <si>
    <t xml:space="preserve">FIBRINOGENEMIA HIPO, LATEX CUANTITATIVA</t>
  </si>
  <si>
    <t xml:space="preserve">0347</t>
  </si>
  <si>
    <t xml:space="preserve">FIBRINOLISINA. -BUGGES MC FARLANE O SIMILAR-</t>
  </si>
  <si>
    <t xml:space="preserve">0348</t>
  </si>
  <si>
    <t xml:space="preserve">FIJACION DE COMPLEMENTO PARA BRUCELAS</t>
  </si>
  <si>
    <t xml:space="preserve">0349</t>
  </si>
  <si>
    <t xml:space="preserve">FISICO QUIMICO, Ex. Líq. Exudados, Trasudados</t>
  </si>
  <si>
    <t xml:space="preserve">0350</t>
  </si>
  <si>
    <t xml:space="preserve">FLUOREMIA</t>
  </si>
  <si>
    <t xml:space="preserve">0351</t>
  </si>
  <si>
    <t xml:space="preserve">FLUORURIA</t>
  </si>
  <si>
    <t xml:space="preserve">0352</t>
  </si>
  <si>
    <t xml:space="preserve">FOLICO, ACIDO</t>
  </si>
  <si>
    <t xml:space="preserve">0353</t>
  </si>
  <si>
    <t xml:space="preserve">FONDO OSCURO</t>
  </si>
  <si>
    <t xml:space="preserve">0354</t>
  </si>
  <si>
    <t xml:space="preserve">0355</t>
  </si>
  <si>
    <t xml:space="preserve">FOSFATASA ACIDA PROSTATICA - EFM</t>
  </si>
  <si>
    <t xml:space="preserve">0356</t>
  </si>
  <si>
    <t xml:space="preserve">FOSFATASA ACIDA TOTAL - EFM</t>
  </si>
  <si>
    <t xml:space="preserve">0357</t>
  </si>
  <si>
    <t xml:space="preserve">FOSFATASA ALCALINA</t>
  </si>
  <si>
    <t xml:space="preserve">0358</t>
  </si>
  <si>
    <t xml:space="preserve">FOSFATASA ALCALINA CITOQUIMICA GOMORI</t>
  </si>
  <si>
    <t xml:space="preserve">0359</t>
  </si>
  <si>
    <t xml:space="preserve">FOSFATASA ALCALINA CITOQUIMICA KAPLOW</t>
  </si>
  <si>
    <t xml:space="preserve">0360</t>
  </si>
  <si>
    <t xml:space="preserve">FOSFATASA ALCALINA TERMOESTABLE</t>
  </si>
  <si>
    <t xml:space="preserve">0361</t>
  </si>
  <si>
    <t xml:space="preserve">FOSFATASA ALCALINA - ISOENZIMAS</t>
  </si>
  <si>
    <t xml:space="preserve">0362</t>
  </si>
  <si>
    <t xml:space="preserve">FOSFATEMIA</t>
  </si>
  <si>
    <t xml:space="preserve">0363</t>
  </si>
  <si>
    <t xml:space="preserve">FOSFATURIA</t>
  </si>
  <si>
    <t xml:space="preserve">0364</t>
  </si>
  <si>
    <t xml:space="preserve">FOSFO- HEXOSA- ISOMERASA</t>
  </si>
  <si>
    <t xml:space="preserve">0365</t>
  </si>
  <si>
    <t xml:space="preserve">FOSFOLIPIDOS</t>
  </si>
  <si>
    <t xml:space="preserve">0366</t>
  </si>
  <si>
    <t xml:space="preserve">FOSFORO CLEARENCE DEPURACION</t>
  </si>
  <si>
    <t xml:space="preserve">0367</t>
  </si>
  <si>
    <t xml:space="preserve">FOSFORO REABSORCION TUBULAR</t>
  </si>
  <si>
    <t xml:space="preserve">0368</t>
  </si>
  <si>
    <t xml:space="preserve">FRAGMENTO FAB FC</t>
  </si>
  <si>
    <t xml:space="preserve">0369</t>
  </si>
  <si>
    <t xml:space="preserve">FREI, INTRADERMOREACCION DE</t>
  </si>
  <si>
    <t xml:space="preserve">0370</t>
  </si>
  <si>
    <t xml:space="preserve">FSH - HORMONA FOLÍCULO ESTIMULANTE</t>
  </si>
  <si>
    <t xml:space="preserve">0371</t>
  </si>
  <si>
    <t xml:space="preserve">FTA/ ABS INMUNOFLUORESCENCIA -ELISA SIFILIS TPHA</t>
  </si>
  <si>
    <t xml:space="preserve">0372</t>
  </si>
  <si>
    <t xml:space="preserve">FTA/200. INMUNOFLUORESCENCIA</t>
  </si>
  <si>
    <t xml:space="preserve">0373</t>
  </si>
  <si>
    <t xml:space="preserve">FUNCIONAL EXAMEN MATERIA FECAL BASICO</t>
  </si>
  <si>
    <t xml:space="preserve">0401</t>
  </si>
  <si>
    <t xml:space="preserve">GALACTOSA , PRUEBA DE LA</t>
  </si>
  <si>
    <t xml:space="preserve">0402</t>
  </si>
  <si>
    <t xml:space="preserve">GALACTOSEMIA</t>
  </si>
  <si>
    <t xml:space="preserve">0403</t>
  </si>
  <si>
    <t xml:space="preserve">GALACTOSURIA</t>
  </si>
  <si>
    <t xml:space="preserve">0404</t>
  </si>
  <si>
    <t xml:space="preserve">GASES EN SANGRE , PCO2 y PO2</t>
  </si>
  <si>
    <t xml:space="preserve">0405</t>
  </si>
  <si>
    <t xml:space="preserve">GASTRINA SERICA</t>
  </si>
  <si>
    <t xml:space="preserve">0406</t>
  </si>
  <si>
    <t xml:space="preserve">GASTROIONOGRAMA. INCLUYE EXTRACCION</t>
  </si>
  <si>
    <t xml:space="preserve">0407</t>
  </si>
  <si>
    <t xml:space="preserve">GLICEROL EN SANGRE</t>
  </si>
  <si>
    <t xml:space="preserve">0408</t>
  </si>
  <si>
    <t xml:space="preserve">GLOBULOS BLANCOS, RECUENTO Y FORMULA-MATERIA FECAL</t>
  </si>
  <si>
    <t xml:space="preserve">0409</t>
  </si>
  <si>
    <t xml:space="preserve">GLOBULOS BLANCOS RECUENTO</t>
  </si>
  <si>
    <t xml:space="preserve">0410</t>
  </si>
  <si>
    <t xml:space="preserve">GLOBULOS ROJOS RECUENTO</t>
  </si>
  <si>
    <t xml:space="preserve">0411</t>
  </si>
  <si>
    <t xml:space="preserve">GLUCAGON</t>
  </si>
  <si>
    <t xml:space="preserve">0412</t>
  </si>
  <si>
    <t xml:space="preserve">GLUCEMIA O GLUCOSURIA</t>
  </si>
  <si>
    <t xml:space="preserve">0413</t>
  </si>
  <si>
    <t xml:space="preserve">GLUCEMIA, PRUEBA DE SOBRECARGA (X 2 DOS DETERMINACIONES)</t>
  </si>
  <si>
    <t xml:space="preserve">0414</t>
  </si>
  <si>
    <t xml:space="preserve">GLUCIDOS -ORINA- CROMATOGRAFIA BIDIMENSIONAL</t>
  </si>
  <si>
    <t xml:space="preserve">0415</t>
  </si>
  <si>
    <t xml:space="preserve">GLUCOGENO , CITOQUIMICO</t>
  </si>
  <si>
    <t xml:space="preserve">0416</t>
  </si>
  <si>
    <t xml:space="preserve">GLUCOPROTEINOGRAMA</t>
  </si>
  <si>
    <t xml:space="preserve">0417</t>
  </si>
  <si>
    <t xml:space="preserve">GLUCOSA 6-FOSFATO-DEHIDROGENASA</t>
  </si>
  <si>
    <t xml:space="preserve">0418</t>
  </si>
  <si>
    <t xml:space="preserve">GLUCOSA 6-FOSFATO</t>
  </si>
  <si>
    <t xml:space="preserve">0419</t>
  </si>
  <si>
    <t xml:space="preserve">GLUTAMATO DEHIDROGENASA</t>
  </si>
  <si>
    <t xml:space="preserve">0420</t>
  </si>
  <si>
    <t xml:space="preserve">GLUTAMIL TRANSPEPTIDASA</t>
  </si>
  <si>
    <t xml:space="preserve">0421</t>
  </si>
  <si>
    <t xml:space="preserve">GLUCURONIDASA BETA</t>
  </si>
  <si>
    <t xml:space="preserve">0422</t>
  </si>
  <si>
    <t xml:space="preserve">GLUTATION REDUCTASA</t>
  </si>
  <si>
    <t xml:space="preserve">0423</t>
  </si>
  <si>
    <t xml:space="preserve">GONADOTROFINAS CORIONICAS. INMUNOLOGICO CUALITATIVO</t>
  </si>
  <si>
    <t xml:space="preserve">0424</t>
  </si>
  <si>
    <t xml:space="preserve">GONADOTROFINAS CORIONICAS. INMUNOLOGICO CUANTITATIVO</t>
  </si>
  <si>
    <t xml:space="preserve">0425</t>
  </si>
  <si>
    <t xml:space="preserve">GONADOTROFINAS CORIONICAS. METODO BIOLOGICO CUANTITATIVO    -BRIDEAU-HINGLAIS-</t>
  </si>
  <si>
    <t xml:space="preserve">0426</t>
  </si>
  <si>
    <t xml:space="preserve">GONADOTROFINAS HIPOFISIARIAS, UNO O DOS NIVELES</t>
  </si>
  <si>
    <t xml:space="preserve">0427</t>
  </si>
  <si>
    <t xml:space="preserve">GONADOTROFINAS HIPOFISIARIAS, CADA NIVEL ADICIONAL</t>
  </si>
  <si>
    <t xml:space="preserve">0428</t>
  </si>
  <si>
    <t xml:space="preserve">GONOCOCOS , POR INMUNOFLUORESCENCIA</t>
  </si>
  <si>
    <t xml:space="preserve">0429</t>
  </si>
  <si>
    <t xml:space="preserve">0430</t>
  </si>
  <si>
    <t xml:space="preserve">GRAHAM, TEST DE</t>
  </si>
  <si>
    <t xml:space="preserve">0431</t>
  </si>
  <si>
    <t xml:space="preserve">GRASAS. MATERIA FECAL. CUALITATIVO</t>
  </si>
  <si>
    <t xml:space="preserve">0432</t>
  </si>
  <si>
    <t xml:space="preserve">GRASAS MAT. FEC. CUANTITATIVO (Van de Kamer)</t>
  </si>
  <si>
    <t xml:space="preserve">0433</t>
  </si>
  <si>
    <t xml:space="preserve">GRUPO SANGUÍNEO y FACTOR  RH</t>
  </si>
  <si>
    <t xml:space="preserve">0461</t>
  </si>
  <si>
    <t xml:space="preserve">HAMBURGER</t>
  </si>
  <si>
    <t xml:space="preserve">0462</t>
  </si>
  <si>
    <t xml:space="preserve">HANGER REACCION DE</t>
  </si>
  <si>
    <t xml:space="preserve">0463</t>
  </si>
  <si>
    <t xml:space="preserve">HAPTOGLOBINA</t>
  </si>
  <si>
    <t xml:space="preserve">0464</t>
  </si>
  <si>
    <t xml:space="preserve">HEINS, CUERPOS DE</t>
  </si>
  <si>
    <t xml:space="preserve">0465</t>
  </si>
  <si>
    <t xml:space="preserve">HEMATIES, RESISTENCIA GLOBULAR OSMOTICA (CURVA DE FRAGILIDAD OSMOTICA DE ERITROCITOS)</t>
  </si>
  <si>
    <t xml:space="preserve">0466</t>
  </si>
  <si>
    <t xml:space="preserve">0467</t>
  </si>
  <si>
    <t xml:space="preserve">HEMOAGLUTINOGENOS A2 C/ U</t>
  </si>
  <si>
    <t xml:space="preserve">0468</t>
  </si>
  <si>
    <t xml:space="preserve">HEMOCULTIVO AEROBIOS  (Cada uno)</t>
  </si>
  <si>
    <t xml:space="preserve">0469</t>
  </si>
  <si>
    <t xml:space="preserve">HEMOFILIO. CLASIFICACION</t>
  </si>
  <si>
    <t xml:space="preserve">0470</t>
  </si>
  <si>
    <t xml:space="preserve">HEMOGLOBINA DOSAJE DE</t>
  </si>
  <si>
    <t xml:space="preserve">0471</t>
  </si>
  <si>
    <t xml:space="preserve">HEMOGLOBINA ELECTROFORESIS</t>
  </si>
  <si>
    <t xml:space="preserve">0472</t>
  </si>
  <si>
    <t xml:space="preserve">HEMOGLOBINA EN PLASMA</t>
  </si>
  <si>
    <t xml:space="preserve">0473</t>
  </si>
  <si>
    <t xml:space="preserve">HEMOGLOBINA, SOLUBILIDAD</t>
  </si>
  <si>
    <t xml:space="preserve">0474</t>
  </si>
  <si>
    <t xml:space="preserve">HEMOGLOBINA ALCALIRESISTENTE</t>
  </si>
  <si>
    <t xml:space="preserve">0475</t>
  </si>
  <si>
    <t xml:space="preserve">HEMOGRAMA</t>
  </si>
  <si>
    <t xml:space="preserve">0476</t>
  </si>
  <si>
    <t xml:space="preserve">HEMOLISINAS EN CALIENTE, TITULACIÓN</t>
  </si>
  <si>
    <t xml:space="preserve">0477</t>
  </si>
  <si>
    <t xml:space="preserve">HEMOLISINAS EN FRIO,  EXCL. ANTI. DE DONATH</t>
  </si>
  <si>
    <t xml:space="preserve">0478</t>
  </si>
  <si>
    <t xml:space="preserve">HEMOPEXINA,  INMUNODIFUSION CUANTITATIVA</t>
  </si>
  <si>
    <t xml:space="preserve">0479</t>
  </si>
  <si>
    <t xml:space="preserve">HEMOSIDERINA, INVESTIG. HISTOQUÍMICA</t>
  </si>
  <si>
    <t xml:space="preserve">0480</t>
  </si>
  <si>
    <t xml:space="preserve">HEPARINA, RESISTENCIA A LA,  (IN VITRO)</t>
  </si>
  <si>
    <t xml:space="preserve">0481</t>
  </si>
  <si>
    <t xml:space="preserve">HEPATOGRAMA</t>
  </si>
  <si>
    <t xml:space="preserve">0482</t>
  </si>
  <si>
    <t xml:space="preserve">HIDATIDOSIS. INTRADERMORREACCION</t>
  </si>
  <si>
    <t xml:space="preserve">0483</t>
  </si>
  <si>
    <t xml:space="preserve">HIDATIDOSIS HEMOAGLUTINACIÓN</t>
  </si>
  <si>
    <t xml:space="preserve">0484</t>
  </si>
  <si>
    <t xml:space="preserve">HIDATIDOSIS - AC. ANTI.</t>
  </si>
  <si>
    <t xml:space="preserve">0485</t>
  </si>
  <si>
    <t xml:space="preserve">HIDRATOS DE CARBONO CROMATOGRAFIA, EN ORINA</t>
  </si>
  <si>
    <t xml:space="preserve">0486</t>
  </si>
  <si>
    <t xml:space="preserve">17- HIDROXICORTICOIDES, EN ORINA</t>
  </si>
  <si>
    <t xml:space="preserve">0487</t>
  </si>
  <si>
    <t xml:space="preserve">HIDROXINDOLACETICO ACIDO</t>
  </si>
  <si>
    <t xml:space="preserve">0488</t>
  </si>
  <si>
    <t xml:space="preserve">HIDROXIPROLINURIA</t>
  </si>
  <si>
    <t xml:space="preserve">0489</t>
  </si>
  <si>
    <t xml:space="preserve">0490</t>
  </si>
  <si>
    <t xml:space="preserve">HISTOPLASMINA</t>
  </si>
  <si>
    <t xml:space="preserve">0491</t>
  </si>
  <si>
    <t xml:space="preserve">HOFFMAN. REACCION DE CUALITATIVA</t>
  </si>
  <si>
    <t xml:space="preserve">0492</t>
  </si>
  <si>
    <t xml:space="preserve">HOMOGENTISICO , ACIDO - ORINA</t>
  </si>
  <si>
    <t xml:space="preserve">0493</t>
  </si>
  <si>
    <t xml:space="preserve">HUBBNER , TEST DE</t>
  </si>
  <si>
    <t xml:space="preserve">0494</t>
  </si>
  <si>
    <t xml:space="preserve">HUDDLESSON REACCION DE ¿ ROSA DE  BENGALA  (BRUCELOSIS)</t>
  </si>
  <si>
    <t xml:space="preserve">0531</t>
  </si>
  <si>
    <t xml:space="preserve">MYCOBACTERIUM IDENTIFICACION</t>
  </si>
  <si>
    <t xml:space="preserve">0532</t>
  </si>
  <si>
    <t xml:space="preserve">IDENTIFICACION SEROLOGIA DE GERMENES</t>
  </si>
  <si>
    <t xml:space="preserve">0533</t>
  </si>
  <si>
    <t xml:space="preserve">IMAZ-LORENTZ-GHEDINI. REACCION DE</t>
  </si>
  <si>
    <t xml:space="preserve">0534</t>
  </si>
  <si>
    <t xml:space="preserve">INDOXILEMIA</t>
  </si>
  <si>
    <t xml:space="preserve">0535</t>
  </si>
  <si>
    <t xml:space="preserve">0536</t>
  </si>
  <si>
    <t xml:space="preserve">INMUNOELECTROFORESIS LIQUIDOS BIOLOGICOS</t>
  </si>
  <si>
    <t xml:space="preserve">0537</t>
  </si>
  <si>
    <t xml:space="preserve">INMUNOGLOBULINA A (IGA)</t>
  </si>
  <si>
    <t xml:space="preserve">0538</t>
  </si>
  <si>
    <t xml:space="preserve">INMUNOGLOBULINA D (IGD)</t>
  </si>
  <si>
    <t xml:space="preserve">0539</t>
  </si>
  <si>
    <t xml:space="preserve">INMUNOGLOBULINA E (IGE)</t>
  </si>
  <si>
    <t xml:space="preserve">0540</t>
  </si>
  <si>
    <t xml:space="preserve">INMUNOGLOBULINA G (IGG)</t>
  </si>
  <si>
    <t xml:space="preserve">0541</t>
  </si>
  <si>
    <t xml:space="preserve">INMUNOGLOBULINA M (IGM)</t>
  </si>
  <si>
    <t xml:space="preserve">0542</t>
  </si>
  <si>
    <t xml:space="preserve">INULINA CLEARENCE</t>
  </si>
  <si>
    <t xml:space="preserve">0543</t>
  </si>
  <si>
    <t xml:space="preserve">INSULINA</t>
  </si>
  <si>
    <t xml:space="preserve">0544</t>
  </si>
  <si>
    <t xml:space="preserve">IODO BUTANOL EXTRAIBLE</t>
  </si>
  <si>
    <t xml:space="preserve">0545</t>
  </si>
  <si>
    <t xml:space="preserve">IODO PROTEICO</t>
  </si>
  <si>
    <t xml:space="preserve">0546</t>
  </si>
  <si>
    <t xml:space="preserve">IONOGRAMA SERICO</t>
  </si>
  <si>
    <t xml:space="preserve">0547</t>
  </si>
  <si>
    <t xml:space="preserve">IONOGRAMA URINARIO</t>
  </si>
  <si>
    <t xml:space="preserve">0548</t>
  </si>
  <si>
    <t xml:space="preserve">ISOCITRICO DEHIDROGENASA</t>
  </si>
  <si>
    <t xml:space="preserve">0571</t>
  </si>
  <si>
    <t xml:space="preserve">KAHN CUANTITATIVA</t>
  </si>
  <si>
    <t xml:space="preserve">0572</t>
  </si>
  <si>
    <t xml:space="preserve">KAHN PRESUNTIVA Y STANDART</t>
  </si>
  <si>
    <t xml:space="preserve">0573</t>
  </si>
  <si>
    <t xml:space="preserve">KLINE. DIAGNOSTICO O EXCLUSION</t>
  </si>
  <si>
    <t xml:space="preserve">0574</t>
  </si>
  <si>
    <t xml:space="preserve">KUNKEL REACCION DE</t>
  </si>
  <si>
    <t xml:space="preserve">0591</t>
  </si>
  <si>
    <t xml:space="preserve">LACTAMINICO , ACIDO</t>
  </si>
  <si>
    <t xml:space="preserve">0592</t>
  </si>
  <si>
    <t xml:space="preserve">LACTICO ACIDO ENZIMATICO</t>
  </si>
  <si>
    <t xml:space="preserve">0593</t>
  </si>
  <si>
    <t xml:space="preserve">LACTICO ACIDO EN MATERIA FECAL</t>
  </si>
  <si>
    <t xml:space="preserve">0594</t>
  </si>
  <si>
    <t xml:space="preserve">LACTICO DEHIDROGENASA LDH</t>
  </si>
  <si>
    <t xml:space="preserve">0595</t>
  </si>
  <si>
    <t xml:space="preserve">LACTICO DEHIDROGENASA ISOENZIMAS -LH1 Y LH5</t>
  </si>
  <si>
    <t xml:space="preserve">0596</t>
  </si>
  <si>
    <t xml:space="preserve">LDH ISOENZIMAS</t>
  </si>
  <si>
    <t xml:space="preserve">0597</t>
  </si>
  <si>
    <t xml:space="preserve">LACTOGENO PLACENTARIO / SOMATOMAMOTROFINA</t>
  </si>
  <si>
    <t xml:space="preserve">0598</t>
  </si>
  <si>
    <t xml:space="preserve">LATEX TEST DE, PARA ARTRITIS REUMATOIDE (CUALITATIVO)</t>
  </si>
  <si>
    <t xml:space="preserve">0599</t>
  </si>
  <si>
    <t xml:space="preserve">LATEX TEST DE, PARA ARTRITIS REUMATOIDE (SEMI-CUANTITATIVO)</t>
  </si>
  <si>
    <t xml:space="preserve">0600</t>
  </si>
  <si>
    <t xml:space="preserve">LEPTOSPIRAS - INVESTIGACIÓN DE (FONDO OSCURO O COLORACIONES) URINARIA</t>
  </si>
  <si>
    <t xml:space="preserve">0601</t>
  </si>
  <si>
    <t xml:space="preserve">LATEX TIROGLOBULINA</t>
  </si>
  <si>
    <t xml:space="preserve">0602</t>
  </si>
  <si>
    <t xml:space="preserve">TRICHINOSIS  - INVESTIGACIÓN de</t>
  </si>
  <si>
    <t xml:space="preserve">0603</t>
  </si>
  <si>
    <t xml:space="preserve">LAZO PRUEBA del</t>
  </si>
  <si>
    <t xml:space="preserve">0604</t>
  </si>
  <si>
    <t xml:space="preserve">LECHE MATERNA EXAMEN DE</t>
  </si>
  <si>
    <t xml:space="preserve">0605</t>
  </si>
  <si>
    <t xml:space="preserve">LEISHMANIASIS. INTRADERMORREACCION</t>
  </si>
  <si>
    <t xml:space="preserve">0606</t>
  </si>
  <si>
    <t xml:space="preserve">LEUCINAMINOPEPTIDASA (LAP)</t>
  </si>
  <si>
    <t xml:space="preserve">0607</t>
  </si>
  <si>
    <t xml:space="preserve">LEUCOAGLUTINACION , INHIBICION de</t>
  </si>
  <si>
    <t xml:space="preserve">0608</t>
  </si>
  <si>
    <t xml:space="preserve">LEUCOAGLUTININAS , Método directo</t>
  </si>
  <si>
    <t xml:space="preserve">0609</t>
  </si>
  <si>
    <t xml:space="preserve">0610</t>
  </si>
  <si>
    <t xml:space="preserve">LEVULINICO DELTA AMINO ACIDO</t>
  </si>
  <si>
    <t xml:space="preserve">0611</t>
  </si>
  <si>
    <t xml:space="preserve">LEVULINICO DELTA DEHIDRATASA</t>
  </si>
  <si>
    <t xml:space="preserve">0612</t>
  </si>
  <si>
    <t xml:space="preserve">LH - HORMONA LUTEINIZANTE</t>
  </si>
  <si>
    <t xml:space="preserve">0613</t>
  </si>
  <si>
    <t xml:space="preserve">LIPASA en SANGRE</t>
  </si>
  <si>
    <t xml:space="preserve">0614</t>
  </si>
  <si>
    <t xml:space="preserve">LIPEMIA O LIPIDOS TOTALES EN SANGRE</t>
  </si>
  <si>
    <t xml:space="preserve">0615</t>
  </si>
  <si>
    <t xml:space="preserve">LIPIDOGRAMA ELECTROFORETICO</t>
  </si>
  <si>
    <t xml:space="preserve">0616</t>
  </si>
  <si>
    <t xml:space="preserve">LIPIDOS, Cromatografía en capa delgada</t>
  </si>
  <si>
    <t xml:space="preserve">0617</t>
  </si>
  <si>
    <t xml:space="preserve">LIPOPROTEINA BETA</t>
  </si>
  <si>
    <t xml:space="preserve">0618</t>
  </si>
  <si>
    <t xml:space="preserve">LIPOPROTEINLIPASA</t>
  </si>
  <si>
    <t xml:space="preserve">0619</t>
  </si>
  <si>
    <t xml:space="preserve">LIQUIDO CEFALORRAQUIDEO, Fco-Qco - CITOLOGICO</t>
  </si>
  <si>
    <t xml:space="preserve">0620</t>
  </si>
  <si>
    <t xml:space="preserve">LIQUIDO de PUNCION, Fco-Qco  - CITOLOGICO</t>
  </si>
  <si>
    <t xml:space="preserve">0621</t>
  </si>
  <si>
    <t xml:space="preserve">LISINA VASOPRESINA , Test</t>
  </si>
  <si>
    <t xml:space="preserve">0622</t>
  </si>
  <si>
    <t xml:space="preserve">LISTERIAS  (IFI - ELISA)</t>
  </si>
  <si>
    <t xml:space="preserve">0623</t>
  </si>
  <si>
    <t xml:space="preserve">LITIO (ISE - ION SELECTIVO - FOTOMETRIA DE LLAMA O FOTOMETRIA DE EMISION)</t>
  </si>
  <si>
    <t xml:space="preserve">0624</t>
  </si>
  <si>
    <t xml:space="preserve">LITIO (POR ABSORCION ATOMICA -A.A.)</t>
  </si>
  <si>
    <t xml:space="preserve">0651</t>
  </si>
  <si>
    <t xml:space="preserve">MAC LAGAN REACCION</t>
  </si>
  <si>
    <t xml:space="preserve">0652</t>
  </si>
  <si>
    <t xml:space="preserve">MACROGLOBULINA ALFA 2, INMUNODIFUSION CUANTITATIVA</t>
  </si>
  <si>
    <t xml:space="preserve">0653</t>
  </si>
  <si>
    <t xml:space="preserve">MAGNESIO, en SANGRE</t>
  </si>
  <si>
    <t xml:space="preserve">0654</t>
  </si>
  <si>
    <t xml:space="preserve">MAGNESIO, en ORINA</t>
  </si>
  <si>
    <t xml:space="preserve">0655</t>
  </si>
  <si>
    <t xml:space="preserve">MALICO DEHIDROGENASA</t>
  </si>
  <si>
    <t xml:space="preserve">0656</t>
  </si>
  <si>
    <t xml:space="preserve">MANTOUX, INTRADERMO-REACCION de (PPD)</t>
  </si>
  <si>
    <t xml:space="preserve">0657</t>
  </si>
  <si>
    <t xml:space="preserve">MEDULOGRAMA</t>
  </si>
  <si>
    <t xml:space="preserve">0658</t>
  </si>
  <si>
    <t xml:space="preserve">MELANINA en ORINA</t>
  </si>
  <si>
    <t xml:space="preserve">0659</t>
  </si>
  <si>
    <t xml:space="preserve">MELITINA. INTRADERMORREACCION</t>
  </si>
  <si>
    <t xml:space="preserve">0660</t>
  </si>
  <si>
    <t xml:space="preserve">MERCURIO, SANGRE u ORINA</t>
  </si>
  <si>
    <t xml:space="preserve">0661</t>
  </si>
  <si>
    <t xml:space="preserve">0662</t>
  </si>
  <si>
    <t xml:space="preserve">METANEFRINAS FRACCIONADAS URINARIAS</t>
  </si>
  <si>
    <t xml:space="preserve">0663</t>
  </si>
  <si>
    <t xml:space="preserve">METANOL en ORINA</t>
  </si>
  <si>
    <t xml:space="preserve">0664</t>
  </si>
  <si>
    <t xml:space="preserve">MICOLOGIA, DIRECTO - COLORACION</t>
  </si>
  <si>
    <t xml:space="preserve">0665</t>
  </si>
  <si>
    <t xml:space="preserve">MICOLOGIA, CULTIVO - IDENTIFICACION</t>
  </si>
  <si>
    <t xml:space="preserve">0666</t>
  </si>
  <si>
    <t xml:space="preserve">MICOPLASMA -PPLO- INVESTIGACION DE</t>
  </si>
  <si>
    <t xml:space="preserve">0667</t>
  </si>
  <si>
    <t xml:space="preserve">MOCO CERVICAL CRISTALIZACION</t>
  </si>
  <si>
    <t xml:space="preserve">0668</t>
  </si>
  <si>
    <t xml:space="preserve">MOCO NASAL, PH CITOLOGICO</t>
  </si>
  <si>
    <t xml:space="preserve">0669</t>
  </si>
  <si>
    <t xml:space="preserve">MONONUCLEOSIS, AGLUTINACIÓN - TEST de LATEX o MONOTEST</t>
  </si>
  <si>
    <t xml:space="preserve">0670</t>
  </si>
  <si>
    <t xml:space="preserve">MONONUCLEOSIS HEMOAGLUTINACION (P. B.)</t>
  </si>
  <si>
    <t xml:space="preserve">0671</t>
  </si>
  <si>
    <t xml:space="preserve">MONONUCLEOSIS.</t>
  </si>
  <si>
    <t xml:space="preserve">0672</t>
  </si>
  <si>
    <t xml:space="preserve">MONOXIDO de CARBONO</t>
  </si>
  <si>
    <t xml:space="preserve">0673</t>
  </si>
  <si>
    <t xml:space="preserve">MORFINA OPIACEOS, DERIVADOS en LIQUIDOS BIOLOGICOS</t>
  </si>
  <si>
    <t xml:space="preserve">0674</t>
  </si>
  <si>
    <t xml:space="preserve">MUCOPOLISACARIDOS, CROMATOGRAFIA</t>
  </si>
  <si>
    <t xml:space="preserve">0675</t>
  </si>
  <si>
    <t xml:space="preserve">MUCOPROTEINAS</t>
  </si>
  <si>
    <t xml:space="preserve">0676</t>
  </si>
  <si>
    <t xml:space="preserve">MUCOSEMEN CRUZADO</t>
  </si>
  <si>
    <t xml:space="preserve">0677</t>
  </si>
  <si>
    <t xml:space="preserve">MATERIAL DESCARTABLE PARA EXTRACCION DE SANGRE</t>
  </si>
  <si>
    <t xml:space="preserve">0684</t>
  </si>
  <si>
    <t xml:space="preserve">MULTIRRESISTENCIA, VIGILANCIA DE BACTERIAS RESISTENTES</t>
  </si>
  <si>
    <t xml:space="preserve">0695</t>
  </si>
  <si>
    <t xml:space="preserve">NORADRENALINA, SRICA - CATECOLAMINA</t>
  </si>
  <si>
    <t xml:space="preserve">0696</t>
  </si>
  <si>
    <t xml:space="preserve">NORADRENALINA, URINARIA - CATECOLAMINA</t>
  </si>
  <si>
    <t xml:space="preserve">0701</t>
  </si>
  <si>
    <t xml:space="preserve">NEFA-ACIDOS GRASOS NO ESTERIFICADOS-</t>
  </si>
  <si>
    <t xml:space="preserve">0702</t>
  </si>
  <si>
    <t xml:space="preserve">5- NUCLEOTIDASA</t>
  </si>
  <si>
    <t xml:space="preserve">0711</t>
  </si>
  <si>
    <t xml:space="preserve">ORINA COMPLETA</t>
  </si>
  <si>
    <t xml:space="preserve">0712</t>
  </si>
  <si>
    <t xml:space="preserve">ORNITIL CARBAMIL TRANSFERASA</t>
  </si>
  <si>
    <t xml:space="preserve">0713</t>
  </si>
  <si>
    <t xml:space="preserve">OROSOMUCOIDE, ALFA 1 GLICOPROTEINA ACIDA  INMUNODIFUSION CUANTITATIVA</t>
  </si>
  <si>
    <t xml:space="preserve">0714</t>
  </si>
  <si>
    <t xml:space="preserve">OSMOLARIDAD - CLEARENCE</t>
  </si>
  <si>
    <t xml:space="preserve">0715</t>
  </si>
  <si>
    <t xml:space="preserve">OSMOLARIDAD en SUERO</t>
  </si>
  <si>
    <t xml:space="preserve">0716</t>
  </si>
  <si>
    <t xml:space="preserve">OXIGENO en SANGRE - P02</t>
  </si>
  <si>
    <t xml:space="preserve">0732</t>
  </si>
  <si>
    <t xml:space="preserve">PAPANICOLAOU ENDOCERVICAL</t>
  </si>
  <si>
    <t xml:space="preserve">0733</t>
  </si>
  <si>
    <t xml:space="preserve">PANCREATICO LIQUIDO FISICO QUIMICO CON EXTRACCION</t>
  </si>
  <si>
    <t xml:space="preserve">0734</t>
  </si>
  <si>
    <t xml:space="preserve">PAPANICOLAU EXOCERVICAL</t>
  </si>
  <si>
    <t xml:space="preserve">0735</t>
  </si>
  <si>
    <t xml:space="preserve">PARASITOLOGICO DE MATERIA FECAL, DOS MUESTRAS</t>
  </si>
  <si>
    <t xml:space="preserve">0736</t>
  </si>
  <si>
    <t xml:space="preserve">PARASITOLOGICO SERIADO</t>
  </si>
  <si>
    <t xml:space="preserve">0737</t>
  </si>
  <si>
    <t xml:space="preserve">0738</t>
  </si>
  <si>
    <t xml:space="preserve">PARASITOS SUPERIORES</t>
  </si>
  <si>
    <t xml:space="preserve">0739</t>
  </si>
  <si>
    <t xml:space="preserve">PARATHORMONA</t>
  </si>
  <si>
    <t xml:space="preserve">0740</t>
  </si>
  <si>
    <t xml:space="preserve">PEROXIDASAS  TINCION</t>
  </si>
  <si>
    <t xml:space="preserve">0741</t>
  </si>
  <si>
    <t xml:space="preserve">PH en LIQUIDOS BIOLOGICOS</t>
  </si>
  <si>
    <t xml:space="preserve">0742</t>
  </si>
  <si>
    <t xml:space="preserve">PH en SANGRE, (Titulación)</t>
  </si>
  <si>
    <t xml:space="preserve">0743</t>
  </si>
  <si>
    <t xml:space="preserve">PIRUVATO- QUINASA</t>
  </si>
  <si>
    <t xml:space="preserve">0744</t>
  </si>
  <si>
    <t xml:space="preserve">PIRUVICO, ACIDO ENZIMATICO</t>
  </si>
  <si>
    <t xml:space="preserve">0745</t>
  </si>
  <si>
    <t xml:space="preserve">PLAQUETARIOS, FACTORES</t>
  </si>
  <si>
    <t xml:space="preserve">0746</t>
  </si>
  <si>
    <t xml:space="preserve">PLAQUETAS, RECUENTO de</t>
  </si>
  <si>
    <t xml:space="preserve">0747</t>
  </si>
  <si>
    <t xml:space="preserve">PLASMA RECALCIFICADO, TIEMPO de</t>
  </si>
  <si>
    <t xml:space="preserve">0748</t>
  </si>
  <si>
    <t xml:space="preserve">PLASMINOGENO (IDR)</t>
  </si>
  <si>
    <t xml:space="preserve">0749</t>
  </si>
  <si>
    <t xml:space="preserve">PLOMO en SANGRE u ORINA</t>
  </si>
  <si>
    <t xml:space="preserve">0750</t>
  </si>
  <si>
    <t xml:space="preserve">POLLAK PRUEBA DE</t>
  </si>
  <si>
    <t xml:space="preserve">0751</t>
  </si>
  <si>
    <t xml:space="preserve">PORFIRINAS O UROPORFIRINAS URINARIAS</t>
  </si>
  <si>
    <t xml:space="preserve">0752</t>
  </si>
  <si>
    <t xml:space="preserve">PORFOBILINOGENO EN ORINA (CUALITATIVO)</t>
  </si>
  <si>
    <t xml:space="preserve">0753</t>
  </si>
  <si>
    <t xml:space="preserve">POTASEMIA</t>
  </si>
  <si>
    <t xml:space="preserve">0754</t>
  </si>
  <si>
    <t xml:space="preserve">POTASURIA</t>
  </si>
  <si>
    <t xml:space="preserve">0755</t>
  </si>
  <si>
    <t xml:space="preserve">PREGNANODIOL</t>
  </si>
  <si>
    <t xml:space="preserve">0756</t>
  </si>
  <si>
    <t xml:space="preserve">PREGNANTRIOL</t>
  </si>
  <si>
    <t xml:space="preserve">0757</t>
  </si>
  <si>
    <t xml:space="preserve">PRO-INSULINA PLASMATICA -POR RADIOINMUNOENSAYO-</t>
  </si>
  <si>
    <t xml:space="preserve">0758</t>
  </si>
  <si>
    <t xml:space="preserve">PROGESTERONA</t>
  </si>
  <si>
    <t xml:space="preserve">0759</t>
  </si>
  <si>
    <t xml:space="preserve">PROLACTINA</t>
  </si>
  <si>
    <t xml:space="preserve">0760</t>
  </si>
  <si>
    <t xml:space="preserve">PROTEICO CLEARENCE</t>
  </si>
  <si>
    <t xml:space="preserve">0761</t>
  </si>
  <si>
    <t xml:space="preserve">PROTEINA C REACTIVA - Cualitativa</t>
  </si>
  <si>
    <t xml:space="preserve">0762</t>
  </si>
  <si>
    <t xml:space="preserve">PROTEINAS FRACCIONADAS ALBUMINAS GLOBULINAS(NBU PROTEINA C REACTIVA)</t>
  </si>
  <si>
    <t xml:space="preserve">0763</t>
  </si>
  <si>
    <t xml:space="preserve">PROTEINA TOTALES</t>
  </si>
  <si>
    <t xml:space="preserve">0764</t>
  </si>
  <si>
    <t xml:space="preserve">PROTEINOGRAMA (Acetato)</t>
  </si>
  <si>
    <t xml:space="preserve">0765</t>
  </si>
  <si>
    <t xml:space="preserve">PROTEINOGRAMA, EN GEL DE ALMIDON</t>
  </si>
  <si>
    <t xml:space="preserve">0766</t>
  </si>
  <si>
    <t xml:space="preserve">PROTEINOGRAMAS LIQUIDOS BIOLOGICOS</t>
  </si>
  <si>
    <t xml:space="preserve">0767</t>
  </si>
  <si>
    <t xml:space="preserve">PROTEINURIA</t>
  </si>
  <si>
    <t xml:space="preserve">0768</t>
  </si>
  <si>
    <t xml:space="preserve">PROTOPORFIRINAS ERITROCITARIA</t>
  </si>
  <si>
    <t xml:space="preserve">0769</t>
  </si>
  <si>
    <t xml:space="preserve">PROTROMBINA CONSUMO de</t>
  </si>
  <si>
    <t xml:space="preserve">0770</t>
  </si>
  <si>
    <t xml:space="preserve">PROTROMBINA - RIN</t>
  </si>
  <si>
    <t xml:space="preserve">0771</t>
  </si>
  <si>
    <t xml:space="preserve">PROTROMBINA, TIEMPO DE (TP)</t>
  </si>
  <si>
    <t xml:space="preserve">0772</t>
  </si>
  <si>
    <t xml:space="preserve">PSEUDOCOLINESTERASA (CHE) O BUTIRILCOLINESTERASA</t>
  </si>
  <si>
    <t xml:space="preserve">0801</t>
  </si>
  <si>
    <t xml:space="preserve">QUIMIOTRIPSINA</t>
  </si>
  <si>
    <t xml:space="preserve">0811</t>
  </si>
  <si>
    <t xml:space="preserve">RETTER. TEST DE</t>
  </si>
  <si>
    <t xml:space="preserve">0812</t>
  </si>
  <si>
    <t xml:space="preserve">RENINA ANGIOTESINA</t>
  </si>
  <si>
    <t xml:space="preserve">0813</t>
  </si>
  <si>
    <t xml:space="preserve">RH FACTOR - GRUPO SANGUINEO</t>
  </si>
  <si>
    <t xml:space="preserve">0814</t>
  </si>
  <si>
    <t xml:space="preserve">RH FACTOR C GRANDE</t>
  </si>
  <si>
    <t xml:space="preserve">0815</t>
  </si>
  <si>
    <t xml:space="preserve">RH FACTOR c CHICA</t>
  </si>
  <si>
    <t xml:space="preserve">0816</t>
  </si>
  <si>
    <t xml:space="preserve">RH FACTOR E GRANDE</t>
  </si>
  <si>
    <t xml:space="preserve">0817</t>
  </si>
  <si>
    <t xml:space="preserve">RH FACTOR e CHICA</t>
  </si>
  <si>
    <t xml:space="preserve">0818</t>
  </si>
  <si>
    <t xml:space="preserve">RETICULOCITOS RECUENTO de</t>
  </si>
  <si>
    <t xml:space="preserve">0819</t>
  </si>
  <si>
    <t xml:space="preserve">ROJO CONGO. PRUEBA DE -ORINA, SANGRE-</t>
  </si>
  <si>
    <t xml:space="preserve">0820</t>
  </si>
  <si>
    <t xml:space="preserve">ROSSE RAGAN PRUEBA DE (RR)</t>
  </si>
  <si>
    <t xml:space="preserve">0831</t>
  </si>
  <si>
    <t xml:space="preserve">SALICILATOS</t>
  </si>
  <si>
    <t xml:space="preserve">0832</t>
  </si>
  <si>
    <t xml:space="preserve">SALMONELLA ANTICUERPOS (INMUNOFLUORESCENCIA - ELISA)</t>
  </si>
  <si>
    <t xml:space="preserve">0833</t>
  </si>
  <si>
    <t xml:space="preserve">SANGRE OCULTA EN MATERIA FECAL (SOMF)</t>
  </si>
  <si>
    <t xml:space="preserve">0834</t>
  </si>
  <si>
    <t xml:space="preserve">SECRETINA, TEST de la</t>
  </si>
  <si>
    <t xml:space="preserve">0835</t>
  </si>
  <si>
    <t xml:space="preserve">SEROTONINA SERICA</t>
  </si>
  <si>
    <t xml:space="preserve">0836</t>
  </si>
  <si>
    <t xml:space="preserve">SIA TEST DE</t>
  </si>
  <si>
    <t xml:space="preserve">0837</t>
  </si>
  <si>
    <t xml:space="preserve">SIDEROFILINA, CAPACIDAD DE SATURACION</t>
  </si>
  <si>
    <t xml:space="preserve">0838</t>
  </si>
  <si>
    <t xml:space="preserve">SIMS - HUBBNER, TEST de</t>
  </si>
  <si>
    <t xml:space="preserve">0839</t>
  </si>
  <si>
    <t xml:space="preserve">SODIO SANGRE u ORINA (cada uno)</t>
  </si>
  <si>
    <t xml:space="preserve">0840</t>
  </si>
  <si>
    <t xml:space="preserve">SOMATOTROFINA -POR RADIOINMUNOENSAYO-</t>
  </si>
  <si>
    <t xml:space="preserve">0841</t>
  </si>
  <si>
    <t xml:space="preserve">SOMATOTROFINA (STH)</t>
  </si>
  <si>
    <t xml:space="preserve">0842</t>
  </si>
  <si>
    <t xml:space="preserve">SONDEO DUODENAL MINUTADO</t>
  </si>
  <si>
    <t xml:space="preserve">0843</t>
  </si>
  <si>
    <t xml:space="preserve">SONDEO DUODENAL TERAPEUTICO</t>
  </si>
  <si>
    <t xml:space="preserve">0844</t>
  </si>
  <si>
    <t xml:space="preserve">SONDEO GASTRICO LAVADO</t>
  </si>
  <si>
    <t xml:space="preserve">0845</t>
  </si>
  <si>
    <t xml:space="preserve">SORBITOL DEHIDROGENSA</t>
  </si>
  <si>
    <t xml:space="preserve">0846</t>
  </si>
  <si>
    <t xml:space="preserve">SUBTIPO HEMOGLOBINA A2, DETERMINACION DE (ELECTROFORESIS)</t>
  </si>
  <si>
    <t xml:space="preserve">0847</t>
  </si>
  <si>
    <t xml:space="preserve">SUDOR, TEST de</t>
  </si>
  <si>
    <t xml:space="preserve">0848</t>
  </si>
  <si>
    <t xml:space="preserve">SULFAS en SANGRE</t>
  </si>
  <si>
    <t xml:space="preserve">0861</t>
  </si>
  <si>
    <t xml:space="preserve">TAKATA-ARA REACCION DE</t>
  </si>
  <si>
    <t xml:space="preserve">0862</t>
  </si>
  <si>
    <t xml:space="preserve">TALIO (TI) URINARIO</t>
  </si>
  <si>
    <t xml:space="preserve">0863</t>
  </si>
  <si>
    <t xml:space="preserve">TESTOSTERONA</t>
  </si>
  <si>
    <t xml:space="preserve">0864</t>
  </si>
  <si>
    <t xml:space="preserve">THORN, PRUEBA de</t>
  </si>
  <si>
    <t xml:space="preserve">0865</t>
  </si>
  <si>
    <t xml:space="preserve">TSH - TIROTROFINA</t>
  </si>
  <si>
    <t xml:space="preserve">0866</t>
  </si>
  <si>
    <t xml:space="preserve">T4  - TIROXINA TOTAL</t>
  </si>
  <si>
    <t xml:space="preserve">0867</t>
  </si>
  <si>
    <t xml:space="preserve">T4 - LIBRE  - TIROXINA EFECTIVA</t>
  </si>
  <si>
    <t xml:space="preserve">0868</t>
  </si>
  <si>
    <t xml:space="preserve">TOLBUTAMIDA PRUEBA de</t>
  </si>
  <si>
    <t xml:space="preserve">0869</t>
  </si>
  <si>
    <t xml:space="preserve">TOXOPLASMOSIS,(FC)</t>
  </si>
  <si>
    <t xml:space="preserve">0870</t>
  </si>
  <si>
    <t xml:space="preserve">TOXOPLASMOSIS,(HA)</t>
  </si>
  <si>
    <t xml:space="preserve">0871</t>
  </si>
  <si>
    <t xml:space="preserve">TOXOPLASMOSIS (IFI)</t>
  </si>
  <si>
    <t xml:space="preserve">0872</t>
  </si>
  <si>
    <t xml:space="preserve">TOXOPLASMOSIS, REACCION SABIN FELDMAN</t>
  </si>
  <si>
    <t xml:space="preserve">0873</t>
  </si>
  <si>
    <t xml:space="preserve">TRANSAMINASA GLUTAMICO OXALACETICA (GOT/AST)</t>
  </si>
  <si>
    <t xml:space="preserve">0874</t>
  </si>
  <si>
    <t xml:space="preserve">TRANSAMINASA GLUTAMICO PIRUVICA (GPT/AGT)</t>
  </si>
  <si>
    <t xml:space="preserve">0875</t>
  </si>
  <si>
    <t xml:space="preserve">TRANSFERRINA (IDR) TURBIDIMETRIA</t>
  </si>
  <si>
    <t xml:space="preserve">0876</t>
  </si>
  <si>
    <t xml:space="preserve">TRIGLICERIDOS (TG)</t>
  </si>
  <si>
    <t xml:space="preserve">0877</t>
  </si>
  <si>
    <t xml:space="preserve">T3 TRIIODOTIRONINA UPTAKE</t>
  </si>
  <si>
    <t xml:space="preserve">0878</t>
  </si>
  <si>
    <t xml:space="preserve">TRIIODOTIRONINA TOTAL T3</t>
  </si>
  <si>
    <t xml:space="preserve">0879</t>
  </si>
  <si>
    <t xml:space="preserve">TROMBINA, PRUEBA de GENERACIÓN de la</t>
  </si>
  <si>
    <t xml:space="preserve">0880</t>
  </si>
  <si>
    <t xml:space="preserve">TROMBINA, TIEMPO de</t>
  </si>
  <si>
    <t xml:space="preserve">0881</t>
  </si>
  <si>
    <t xml:space="preserve">TROMBOAGLUTININAS, INHIBICION DE</t>
  </si>
  <si>
    <t xml:space="preserve">0882</t>
  </si>
  <si>
    <t xml:space="preserve">0883</t>
  </si>
  <si>
    <t xml:space="preserve">TROMBOPLASTINA. PRUEBA DE LA GENERACION DE LA BIGG Y DOUGLAS</t>
  </si>
  <si>
    <t xml:space="preserve">0884</t>
  </si>
  <si>
    <t xml:space="preserve">TROMBOPLASTINA. PRUEBA DE LA GENER. DE LA BIGG Y DOUGLAS    SUSTITUYENDO C/REACTIVO</t>
  </si>
  <si>
    <t xml:space="preserve">0885</t>
  </si>
  <si>
    <t xml:space="preserve">TROMBOPLASTINA. PRUEBA DE LA GENERACION DE LA SIMPLIFICADA  -HICKS-PITNEY-</t>
  </si>
  <si>
    <t xml:space="preserve">0886</t>
  </si>
  <si>
    <t xml:space="preserve">TROMBO-TEST OWREN</t>
  </si>
  <si>
    <t xml:space="preserve">0887</t>
  </si>
  <si>
    <t xml:space="preserve">TROMBOPLASTINA, TIEMPO DE (KPTT - TTPC - KT)</t>
  </si>
  <si>
    <t xml:space="preserve">0901</t>
  </si>
  <si>
    <t xml:space="preserve">UREA CLEARENCE</t>
  </si>
  <si>
    <t xml:space="preserve">0902</t>
  </si>
  <si>
    <t xml:space="preserve">UREMIA</t>
  </si>
  <si>
    <t xml:space="preserve">0903</t>
  </si>
  <si>
    <t xml:space="preserve">URETRAL EXUDADO, DIRECTO y CULTIVO</t>
  </si>
  <si>
    <t xml:space="preserve">0904</t>
  </si>
  <si>
    <t xml:space="preserve">URICEMIA</t>
  </si>
  <si>
    <t xml:space="preserve">0905</t>
  </si>
  <si>
    <t xml:space="preserve">URICO ACIDO en ORINA (URICOSURIA)</t>
  </si>
  <si>
    <t xml:space="preserve">0906</t>
  </si>
  <si>
    <t xml:space="preserve">UROBILINA. CUANTITATIVA EN ORINA</t>
  </si>
  <si>
    <t xml:space="preserve">0907</t>
  </si>
  <si>
    <t xml:space="preserve">UROCITOGRAMA, UNA (1) MUESTRA</t>
  </si>
  <si>
    <t xml:space="preserve">0908</t>
  </si>
  <si>
    <t xml:space="preserve">URITOTOGRAMA. CUATRO MUESTRAS</t>
  </si>
  <si>
    <t xml:space="preserve">0909</t>
  </si>
  <si>
    <t xml:space="preserve">UROCITOGRAMA 1 CICLO</t>
  </si>
  <si>
    <t xml:space="preserve">0910</t>
  </si>
  <si>
    <t xml:space="preserve">UROPEPSINOGENO</t>
  </si>
  <si>
    <t xml:space="preserve">0911</t>
  </si>
  <si>
    <t xml:space="preserve">UROCULTIVO</t>
  </si>
  <si>
    <t xml:space="preserve">0923</t>
  </si>
  <si>
    <t xml:space="preserve">UROPROTEINOGRAMA</t>
  </si>
  <si>
    <t xml:space="preserve">0931</t>
  </si>
  <si>
    <t xml:space="preserve">VAGINAL EXUDADO o FLUJO, DIRECTO y CULTIVO</t>
  </si>
  <si>
    <t xml:space="preserve">0932</t>
  </si>
  <si>
    <t xml:space="preserve">VAINILLIN MANDELICO, ACIDO URINARIO (AVM) (HPLC)</t>
  </si>
  <si>
    <t xml:space="preserve">0933</t>
  </si>
  <si>
    <t xml:space="preserve">V D R L CUALITATIVA</t>
  </si>
  <si>
    <t xml:space="preserve">0934</t>
  </si>
  <si>
    <t xml:space="preserve">V D R L CUANTITATIVA  USR  CUANTITATIVA</t>
  </si>
  <si>
    <t xml:space="preserve">0935</t>
  </si>
  <si>
    <t xml:space="preserve">VARIANTE BACTERIANA</t>
  </si>
  <si>
    <t xml:space="preserve">0936</t>
  </si>
  <si>
    <t xml:space="preserve">VERONAL, PRUEBA del</t>
  </si>
  <si>
    <t xml:space="preserve">0937</t>
  </si>
  <si>
    <t xml:space="preserve">VITAMINA A</t>
  </si>
  <si>
    <t xml:space="preserve">0938</t>
  </si>
  <si>
    <t xml:space="preserve">VITAMINA B12</t>
  </si>
  <si>
    <t xml:space="preserve">0939</t>
  </si>
  <si>
    <t xml:space="preserve">VITAMINA E</t>
  </si>
  <si>
    <t xml:space="preserve">0940</t>
  </si>
  <si>
    <t xml:space="preserve">VOLEMIA RADIOQUIMICO</t>
  </si>
  <si>
    <t xml:space="preserve">0951</t>
  </si>
  <si>
    <t xml:space="preserve">WASSERMAN REACCION DE</t>
  </si>
  <si>
    <t xml:space="preserve">0952</t>
  </si>
  <si>
    <t xml:space="preserve">WERNEER PRUEBA DE</t>
  </si>
  <si>
    <t xml:space="preserve">0953</t>
  </si>
  <si>
    <t xml:space="preserve">WIDAL, REACCION de</t>
  </si>
  <si>
    <t xml:space="preserve">0954</t>
  </si>
  <si>
    <t xml:space="preserve">WINGLAN PRUEBA DE</t>
  </si>
  <si>
    <t xml:space="preserve">0971</t>
  </si>
  <si>
    <t xml:space="preserve">XILOSA D, PRUEBA de la</t>
  </si>
  <si>
    <t xml:space="preserve">0981</t>
  </si>
  <si>
    <t xml:space="preserve">ZINC ERITROCITARIO - PROTOPORFIRINA</t>
  </si>
  <si>
    <t xml:space="preserve">0982</t>
  </si>
  <si>
    <t xml:space="preserve">ZINC SERICO (ZN)</t>
  </si>
  <si>
    <t xml:space="preserve">0998</t>
  </si>
  <si>
    <t xml:space="preserve">RECEPCION Y TOMA DE MUESTRA</t>
  </si>
  <si>
    <t xml:space="preserve">0999</t>
  </si>
  <si>
    <t xml:space="preserve">URGENCIA. RECARGO POR CADA DETERMINACION</t>
  </si>
  <si>
    <t xml:space="preserve">1000</t>
  </si>
  <si>
    <t xml:space="preserve">ANTIGENO PROSTATICO ESPECÍFICO TOTAL, PSA-t</t>
  </si>
  <si>
    <t xml:space="preserve">1001</t>
  </si>
  <si>
    <t xml:space="preserve">ACTO BIOQUIMICO DE INTERNACIO (ABI)</t>
  </si>
  <si>
    <t xml:space="preserve">1011</t>
  </si>
  <si>
    <t xml:space="preserve">CD4 - SUB POBLACIÀN LINFOCITARIA POR CITOM. DE FLUJO</t>
  </si>
  <si>
    <t xml:space="preserve">1015</t>
  </si>
  <si>
    <t xml:space="preserve">CD4 - CD8 - Sub Población linfocitaria por Citom. de flujo (c/u)</t>
  </si>
  <si>
    <t xml:space="preserve">1020</t>
  </si>
  <si>
    <t xml:space="preserve">CHLAMYDIAS PNEUMONIAE, Ac. Anti- IgG</t>
  </si>
  <si>
    <t xml:space="preserve">1025</t>
  </si>
  <si>
    <t xml:space="preserve">CITOMEGALOVIRUS, AC. ANTI- IGG (CMV-IGG)</t>
  </si>
  <si>
    <t xml:space="preserve">1030</t>
  </si>
  <si>
    <t xml:space="preserve">CITOMEGALOVIRUS, AC. ANTI- IGM (CMV-IGM)</t>
  </si>
  <si>
    <t xml:space="preserve">1035</t>
  </si>
  <si>
    <t xml:space="preserve">COLESTEROL HDL (HDL-C)</t>
  </si>
  <si>
    <t xml:space="preserve">1040</t>
  </si>
  <si>
    <t xml:space="preserve">COLESTEROL LDL (LDL-C)</t>
  </si>
  <si>
    <t xml:space="preserve">1045</t>
  </si>
  <si>
    <t xml:space="preserve">CREATINFOSFOQUINASA, ISOENZIMA MB (CKMB/CPKMB)</t>
  </si>
  <si>
    <t xml:space="preserve">1050</t>
  </si>
  <si>
    <t xml:space="preserve">DROGAS DE ABUSO SCREENING  (C/U) (ANFETAMINAS ¿ BARBITURATOS ¿ BENZODIAZEPINAS ¿ CANNABINOIDES ¿ COCAINA ¿ MARIHUANA ¿ OPIACEOS)</t>
  </si>
  <si>
    <t xml:space="preserve">1055</t>
  </si>
  <si>
    <t xml:space="preserve">EPSTEIN BARR, AC. ANTI- IGG (VCA IGG) Ó AC. TOTALES (EB/VCA IGG)</t>
  </si>
  <si>
    <t xml:space="preserve">1060</t>
  </si>
  <si>
    <t xml:space="preserve">EPSTEIN BARR, Ac. Anti- IgM (VCA IgM)</t>
  </si>
  <si>
    <t xml:space="preserve">1065</t>
  </si>
  <si>
    <t xml:space="preserve">FRUCTOSAMINA</t>
  </si>
  <si>
    <t xml:space="preserve">1070</t>
  </si>
  <si>
    <t xml:space="preserve">HEMOGLOBINA GLICOSILADA (HB A 1C)</t>
  </si>
  <si>
    <t xml:space="preserve">1075</t>
  </si>
  <si>
    <t xml:space="preserve">HEPATITIS A, Ac. Anti- IgM  (HAV IgM)</t>
  </si>
  <si>
    <t xml:space="preserve">1080</t>
  </si>
  <si>
    <t xml:space="preserve">HEPATITIS B  AC. ANTI "CORE" IGG (HBC-IGG O AC. TOTALES)</t>
  </si>
  <si>
    <t xml:space="preserve">1085</t>
  </si>
  <si>
    <t xml:space="preserve">HEPATITIS B, Antigeno e (Ag.Hbe)</t>
  </si>
  <si>
    <t xml:space="preserve">1086</t>
  </si>
  <si>
    <t xml:space="preserve">HEPATITIS B, Antígeno de Superficie  (Ag.HBs )</t>
  </si>
  <si>
    <t xml:space="preserve">1090</t>
  </si>
  <si>
    <t xml:space="preserve">HEPATITIS B, AC.DE SUPERFICIE ANTI (HBSAC)</t>
  </si>
  <si>
    <t xml:space="preserve">1095</t>
  </si>
  <si>
    <t xml:space="preserve">HEPATITIS C, Ac. anti- IgG (HCV Ac IgG)</t>
  </si>
  <si>
    <t xml:space="preserve">1100</t>
  </si>
  <si>
    <t xml:space="preserve">HIDATIDOSIS, DOBLE INMUNOELECTROFORESIS (ARCO 5/DD5)</t>
  </si>
  <si>
    <t xml:space="preserve">1105</t>
  </si>
  <si>
    <t xml:space="preserve">HIV CARGA VIRAL</t>
  </si>
  <si>
    <t xml:space="preserve">1110</t>
  </si>
  <si>
    <t xml:space="preserve">HIV WESTERN- BLOT</t>
  </si>
  <si>
    <t xml:space="preserve">1115</t>
  </si>
  <si>
    <t xml:space="preserve">MARCADOR CA 125 (OVARIO)</t>
  </si>
  <si>
    <t xml:space="preserve">1120</t>
  </si>
  <si>
    <t xml:space="preserve">MARCADOR CA 15. 3 (MAMA)</t>
  </si>
  <si>
    <t xml:space="preserve">1125</t>
  </si>
  <si>
    <t xml:space="preserve">MARCADOR CA 19. 9 (COLON)</t>
  </si>
  <si>
    <t xml:space="preserve">1130</t>
  </si>
  <si>
    <t xml:space="preserve">MICROALBUMINURIA/ ALBUMINA URINARIA</t>
  </si>
  <si>
    <t xml:space="preserve">1134</t>
  </si>
  <si>
    <t xml:space="preserve">MONITOREO DE FARMACOS PARA ENF. CRONICAS  (ANTICONVULSIVANTES)</t>
  </si>
  <si>
    <t xml:space="preserve">1135</t>
  </si>
  <si>
    <t xml:space="preserve">MONITOREO DE FARMACOS PARA ENF. CRONICAS (ANTICONVULSIVANTES)  LIBRE</t>
  </si>
  <si>
    <t xml:space="preserve">1136</t>
  </si>
  <si>
    <t xml:space="preserve">MONITOREO de FARMACOS para ENF. CRONICAS  (Cafeína o Lamotrigina)</t>
  </si>
  <si>
    <t xml:space="preserve">1137</t>
  </si>
  <si>
    <t xml:space="preserve">MONITOREO DE FARMACOS PARA ENF. CRONICAS III (ANTICONVULSIVANTES III)</t>
  </si>
  <si>
    <t xml:space="preserve">1140</t>
  </si>
  <si>
    <t xml:space="preserve">MYCOPLASMA PNEUMONIAE Ac Anti-IgG</t>
  </si>
  <si>
    <t xml:space="preserve">1142</t>
  </si>
  <si>
    <t xml:space="preserve">PREPARACIÓN DE SANGRE A TRANSFUNDIR (MÓDULO TRANSFUSIONAL)</t>
  </si>
  <si>
    <t xml:space="preserve">1145</t>
  </si>
  <si>
    <t xml:space="preserve">RUBEOLA, Ac. Anti- IgG</t>
  </si>
  <si>
    <t xml:space="preserve">1150</t>
  </si>
  <si>
    <t xml:space="preserve">RUBEOLA, Ac. Anti- IgM</t>
  </si>
  <si>
    <t xml:space="preserve">1160</t>
  </si>
  <si>
    <t xml:space="preserve">TORCH ( Toxoplasmosis , Rubeola, Citomegalovirus y Herpes )</t>
  </si>
  <si>
    <t xml:space="preserve">1165</t>
  </si>
  <si>
    <t xml:space="preserve">ESTUDIO de PLIODIA CELUL. en TEGIDO TUMOR x Citom.de Flujo</t>
  </si>
  <si>
    <t xml:space="preserve">1170</t>
  </si>
  <si>
    <t xml:space="preserve">SUBUNIDAD BETA DE GONADOTROFINA CORIONICA CUALITATIVA - HCG O BHCG</t>
  </si>
  <si>
    <t xml:space="preserve">1175</t>
  </si>
  <si>
    <t xml:space="preserve">SUBUNIDAD BETA de GONADOTROFINA CORIONICA CUANTITATIVA</t>
  </si>
  <si>
    <t xml:space="preserve">1180</t>
  </si>
  <si>
    <t xml:space="preserve">TEST RAPIDO DE FAUCES para STREPTOCOCCUS Beta-HEMOLÍTICO Grupo ¿A¿</t>
  </si>
  <si>
    <t xml:space="preserve">1185</t>
  </si>
  <si>
    <t xml:space="preserve">TESTOSTERONA BIODISPONIBLE</t>
  </si>
  <si>
    <t xml:space="preserve">1190</t>
  </si>
  <si>
    <t xml:space="preserve">TIROTROFINA ULTRASENSIBLE</t>
  </si>
  <si>
    <t xml:space="preserve">1195</t>
  </si>
  <si>
    <t xml:space="preserve">SCREENING NEONATAL (TSH NEONATAL, FENI LALANINA Y TIR)</t>
  </si>
  <si>
    <t xml:space="preserve">1196</t>
  </si>
  <si>
    <t xml:space="preserve">SCREENING NEONATAL (TSH, FENIL ALANINA Y TIR -BIOTINIDASA, GALACTOSEMIA Y 17-HO-PROGESTERONA - NEONATALES)</t>
  </si>
  <si>
    <t xml:space="preserve">1200</t>
  </si>
  <si>
    <t xml:space="preserve">URGENCIAS.-</t>
  </si>
  <si>
    <t xml:space="preserve">2001</t>
  </si>
  <si>
    <t xml:space="preserve">ABC - ACTO BIOQUÍMICO COMPLEMENTARIO</t>
  </si>
  <si>
    <t xml:space="preserve">2002</t>
  </si>
  <si>
    <t xml:space="preserve">ADMINISTRACION CARGA POR VALIDACION DE AFILIACION</t>
  </si>
  <si>
    <t xml:space="preserve">2003</t>
  </si>
  <si>
    <t xml:space="preserve">ADMINISTRACION INGRESO, VALIDACION Y SEGUIMIENTO DE AUTORIZACION DE CODIGOS</t>
  </si>
  <si>
    <t xml:space="preserve">2008</t>
  </si>
  <si>
    <t xml:space="preserve">ACANTHAMOEBA SPP.</t>
  </si>
  <si>
    <t xml:space="preserve">2009</t>
  </si>
  <si>
    <t xml:space="preserve">ACANTHAMOEBA - PCR</t>
  </si>
  <si>
    <t xml:space="preserve">2011</t>
  </si>
  <si>
    <t xml:space="preserve">ACAROS Y ARTROPODOS, INVESTIVACION DE VECTORES</t>
  </si>
  <si>
    <t xml:space="preserve">2015</t>
  </si>
  <si>
    <t xml:space="preserve">TIROTROFINA NEONATAL</t>
  </si>
  <si>
    <t xml:space="preserve">2017</t>
  </si>
  <si>
    <t xml:space="preserve">ACETILCOLINA</t>
  </si>
  <si>
    <t xml:space="preserve">2025</t>
  </si>
  <si>
    <t xml:space="preserve">ACETILCOLINA, Ac. Anti- RECEPTORES (ACRA)</t>
  </si>
  <si>
    <t xml:space="preserve">2034</t>
  </si>
  <si>
    <t xml:space="preserve">ACETILCOLINESTERASA ERITROCITARIA (CHE ERITROC)</t>
  </si>
  <si>
    <t xml:space="preserve">2042</t>
  </si>
  <si>
    <t xml:space="preserve">ACETILCOLINESTERASA, SÉRICA (CHE)</t>
  </si>
  <si>
    <t xml:space="preserve">2051</t>
  </si>
  <si>
    <t xml:space="preserve">ACETONA CUANTITATIVA, Plasmática</t>
  </si>
  <si>
    <t xml:space="preserve">2059</t>
  </si>
  <si>
    <t xml:space="preserve">ACETONA CUANTITATIVA, Urinaria</t>
  </si>
  <si>
    <t xml:space="preserve">2068</t>
  </si>
  <si>
    <t xml:space="preserve">ÁCIDO 3-Metil INDOL</t>
  </si>
  <si>
    <t xml:space="preserve">2076</t>
  </si>
  <si>
    <t xml:space="preserve">ÁCIDO 5-Indol ACÉTICO</t>
  </si>
  <si>
    <t xml:space="preserve">2085</t>
  </si>
  <si>
    <t xml:space="preserve">ÁCIDO 5-Indol ACÉTICO - HPLC</t>
  </si>
  <si>
    <t xml:space="preserve">2093</t>
  </si>
  <si>
    <t xml:space="preserve">ÁCIDO ACETOACÉTICO</t>
  </si>
  <si>
    <t xml:space="preserve">2102</t>
  </si>
  <si>
    <t xml:space="preserve">ÁCIDO Alfa CETÓNICO</t>
  </si>
  <si>
    <t xml:space="preserve">2111</t>
  </si>
  <si>
    <t xml:space="preserve">ÁCIDO BETA HIDROXIBUTÍRICO</t>
  </si>
  <si>
    <t xml:space="preserve">2119</t>
  </si>
  <si>
    <t xml:space="preserve">ÁCIDO Delta Amino LEVULÍNICO (ALA)</t>
  </si>
  <si>
    <t xml:space="preserve">2120</t>
  </si>
  <si>
    <t xml:space="preserve">ÁCIDO CÍTRICO ¿ URINARIO</t>
  </si>
  <si>
    <t xml:space="preserve">2128</t>
  </si>
  <si>
    <t xml:space="preserve">ÁCIDO FENIL ACÉTICO  (AFA)</t>
  </si>
  <si>
    <t xml:space="preserve">2136</t>
  </si>
  <si>
    <t xml:space="preserve">ÁCIDO FENIL GLIOXÍLICO</t>
  </si>
  <si>
    <t xml:space="preserve">2145</t>
  </si>
  <si>
    <t xml:space="preserve">ÁCDIO FENIL PIRÚVICO (CUALITATIVO)</t>
  </si>
  <si>
    <t xml:space="preserve">2153</t>
  </si>
  <si>
    <t xml:space="preserve">ÁCIDO FOLICO, INTRAERITROCITARIO</t>
  </si>
  <si>
    <t xml:space="preserve">2162</t>
  </si>
  <si>
    <t xml:space="preserve">ÁCIDO FÓRMICO</t>
  </si>
  <si>
    <t xml:space="preserve">2170</t>
  </si>
  <si>
    <t xml:space="preserve">ÁCIDO FOSFATÍDICO, Ac. Anti- IgG</t>
  </si>
  <si>
    <t xml:space="preserve">2179</t>
  </si>
  <si>
    <t xml:space="preserve">ÁCIDO FOSFATÍDICO, Ac. Anti- IgM</t>
  </si>
  <si>
    <t xml:space="preserve">2181</t>
  </si>
  <si>
    <t xml:space="preserve">ACIDO FUROICO</t>
  </si>
  <si>
    <t xml:space="preserve">2182</t>
  </si>
  <si>
    <t xml:space="preserve">ACIDO GAMMA AMINOBUTIRICO (GABA)</t>
  </si>
  <si>
    <t xml:space="preserve">2183</t>
  </si>
  <si>
    <t xml:space="preserve">ACIDO GLUTAMICO</t>
  </si>
  <si>
    <t xml:space="preserve">2184</t>
  </si>
  <si>
    <t xml:space="preserve">ACIDO GUANIDINACETICO</t>
  </si>
  <si>
    <t xml:space="preserve">2187</t>
  </si>
  <si>
    <t xml:space="preserve">ÁCIDO HIPÚRICO, Urinario</t>
  </si>
  <si>
    <t xml:space="preserve">2196</t>
  </si>
  <si>
    <t xml:space="preserve">ÁCIDO HOMOGENTÍSICO (ALCAPTONURIA)</t>
  </si>
  <si>
    <t xml:space="preserve">2205</t>
  </si>
  <si>
    <t xml:space="preserve">ÁCIDO HOMOVANÍLICO - HVA</t>
  </si>
  <si>
    <t xml:space="preserve">2213</t>
  </si>
  <si>
    <t xml:space="preserve">ÁCIDO HOMOVANÍLICO - HVA (Litro)</t>
  </si>
  <si>
    <t xml:space="preserve">2222</t>
  </si>
  <si>
    <t xml:space="preserve">ÁCIDO INDOLACETICO, 5 HIDROXI -3-METIL</t>
  </si>
  <si>
    <t xml:space="preserve">2230</t>
  </si>
  <si>
    <t xml:space="preserve">ÁCIDO LÁCTICO, LCR</t>
  </si>
  <si>
    <t xml:space="preserve">2236</t>
  </si>
  <si>
    <t xml:space="preserve">ACIDO LACTICO -LCR</t>
  </si>
  <si>
    <t xml:space="preserve">2239</t>
  </si>
  <si>
    <t xml:space="preserve">ÁCIDO LÁCTICO, Urinario</t>
  </si>
  <si>
    <t xml:space="preserve">2247</t>
  </si>
  <si>
    <t xml:space="preserve">ÁCIDO LISÉRGICO,  (LSD)</t>
  </si>
  <si>
    <t xml:space="preserve">2252</t>
  </si>
  <si>
    <t xml:space="preserve">ACIDO MALICO</t>
  </si>
  <si>
    <t xml:space="preserve">2256</t>
  </si>
  <si>
    <t xml:space="preserve">ÁCIDO MANDÉLICO</t>
  </si>
  <si>
    <t xml:space="preserve">2264</t>
  </si>
  <si>
    <t xml:space="preserve">ÁCIDO METIL HIPÚRICO</t>
  </si>
  <si>
    <t xml:space="preserve">2273</t>
  </si>
  <si>
    <t xml:space="preserve">ÁCIDO METIL MALONICO</t>
  </si>
  <si>
    <t xml:space="preserve">2277</t>
  </si>
  <si>
    <t xml:space="preserve">ACIDO MUCONICO</t>
  </si>
  <si>
    <t xml:space="preserve">2281</t>
  </si>
  <si>
    <t xml:space="preserve">ÁCIDO ORÓTICO</t>
  </si>
  <si>
    <t xml:space="preserve">2290</t>
  </si>
  <si>
    <t xml:space="preserve">ÁCIDO OXALICO, Sérico</t>
  </si>
  <si>
    <t xml:space="preserve">2296</t>
  </si>
  <si>
    <t xml:space="preserve">ACIDO OXALICO-SERICO</t>
  </si>
  <si>
    <t xml:space="preserve">2299</t>
  </si>
  <si>
    <t xml:space="preserve">ÁCIDO OXALICO, URINARIO  (2/ 12 / 24 HS) C/U</t>
  </si>
  <si>
    <t xml:space="preserve">2307</t>
  </si>
  <si>
    <t xml:space="preserve">ACIDO PERCLÀRICO</t>
  </si>
  <si>
    <t xml:space="preserve">2316</t>
  </si>
  <si>
    <t xml:space="preserve">ÁCIDO PIRUVICO, Plasmático</t>
  </si>
  <si>
    <t xml:space="preserve">2324</t>
  </si>
  <si>
    <t xml:space="preserve">ÁCIDO SALICÍLICO, Sérico</t>
  </si>
  <si>
    <t xml:space="preserve">2328</t>
  </si>
  <si>
    <t xml:space="preserve">ACIDO SALICILICO - SERICO</t>
  </si>
  <si>
    <t xml:space="preserve">2330</t>
  </si>
  <si>
    <t xml:space="preserve">ACIDO SALICILICO -URINARIO</t>
  </si>
  <si>
    <t xml:space="preserve">2333</t>
  </si>
  <si>
    <t xml:space="preserve">ÁCIDO SALICÍLICO, Urinario</t>
  </si>
  <si>
    <t xml:space="preserve">2341</t>
  </si>
  <si>
    <t xml:space="preserve">ÁCIDO SIALICO</t>
  </si>
  <si>
    <t xml:space="preserve">2346</t>
  </si>
  <si>
    <t xml:space="preserve">ACIDO SUCCÖNICO</t>
  </si>
  <si>
    <t xml:space="preserve">2350</t>
  </si>
  <si>
    <t xml:space="preserve">ÁCIDO TIOGLICÓLICO</t>
  </si>
  <si>
    <t xml:space="preserve">2358</t>
  </si>
  <si>
    <t xml:space="preserve">ÁCIDO TRICLOROACÉTICO</t>
  </si>
  <si>
    <t xml:space="preserve">2367</t>
  </si>
  <si>
    <t xml:space="preserve">ÁCIDOS BILIARES, Plasmáticos</t>
  </si>
  <si>
    <t xml:space="preserve">2375</t>
  </si>
  <si>
    <t xml:space="preserve">ACIDOS GRASOS DE CADENA MUY LARGA</t>
  </si>
  <si>
    <t xml:space="preserve">2379</t>
  </si>
  <si>
    <t xml:space="preserve">ACIDO GRASOS NO ESTERIFICADOS (NEFA)</t>
  </si>
  <si>
    <t xml:space="preserve">2384</t>
  </si>
  <si>
    <t xml:space="preserve">ÁCIDOS ORGÁNICOS</t>
  </si>
  <si>
    <t xml:space="preserve">2389</t>
  </si>
  <si>
    <t xml:space="preserve">ACIDOS ORGANICOS</t>
  </si>
  <si>
    <t xml:space="preserve">2393</t>
  </si>
  <si>
    <t xml:space="preserve">ÁCIDOS ORGÁNICOS, Urinarios</t>
  </si>
  <si>
    <t xml:space="preserve">2401</t>
  </si>
  <si>
    <t xml:space="preserve">ACIL CARNITINAS, Plasmáticos</t>
  </si>
  <si>
    <t xml:space="preserve">2405</t>
  </si>
  <si>
    <t xml:space="preserve">ACTINA AC (AACC) - IFI</t>
  </si>
  <si>
    <t xml:space="preserve">2410</t>
  </si>
  <si>
    <t xml:space="preserve">ACTINA, Ac. Anti-</t>
  </si>
  <si>
    <t xml:space="preserve">2417</t>
  </si>
  <si>
    <t xml:space="preserve">ADENOSIN DEAMINASA - LCR</t>
  </si>
  <si>
    <t xml:space="preserve">2418</t>
  </si>
  <si>
    <t xml:space="preserve">ADENOSIN DEAMINASA, Líquido Pleural</t>
  </si>
  <si>
    <t xml:space="preserve">2427</t>
  </si>
  <si>
    <t xml:space="preserve">ADENOVIRUS, Ac. IgG o Totales, Anti-</t>
  </si>
  <si>
    <t xml:space="preserve">2435</t>
  </si>
  <si>
    <t xml:space="preserve">ADENOVIRUS, Ac. IgM,  Anti-</t>
  </si>
  <si>
    <t xml:space="preserve">2444</t>
  </si>
  <si>
    <t xml:space="preserve">ADENOVIRUS, Ag.</t>
  </si>
  <si>
    <t xml:space="preserve">2446</t>
  </si>
  <si>
    <t xml:space="preserve">ADENOVIRUS - PCR</t>
  </si>
  <si>
    <t xml:space="preserve">2448</t>
  </si>
  <si>
    <t xml:space="preserve">ADENOVIRUS - CARGA VIRAL</t>
  </si>
  <si>
    <t xml:space="preserve">2452</t>
  </si>
  <si>
    <t xml:space="preserve">ADRENAL, Ac. Anti- Totales</t>
  </si>
  <si>
    <t xml:space="preserve">2461</t>
  </si>
  <si>
    <t xml:space="preserve">ALDOSTERONA, Urinaria</t>
  </si>
  <si>
    <t xml:space="preserve">2469</t>
  </si>
  <si>
    <t xml:space="preserve">ALDRIN</t>
  </si>
  <si>
    <t xml:space="preserve">2478</t>
  </si>
  <si>
    <t xml:space="preserve">ALFA 1 ANTITRIPSINA, Líquido Pleural</t>
  </si>
  <si>
    <t xml:space="preserve">2487</t>
  </si>
  <si>
    <t xml:space="preserve">ALFA 1 ANTITRIPSINA, Materia Fecal</t>
  </si>
  <si>
    <t xml:space="preserve">2492</t>
  </si>
  <si>
    <t xml:space="preserve">ALFA 1 ANTITRIPSINA - LIQUIDO PLEURAL</t>
  </si>
  <si>
    <t xml:space="preserve">2495</t>
  </si>
  <si>
    <t xml:space="preserve">ALFA 1 ANTITRIPSINA, CLEARENCE de (M.F./Sérica)</t>
  </si>
  <si>
    <t xml:space="preserve">2504</t>
  </si>
  <si>
    <t xml:space="preserve">ALFA 1 ANTITRIPSINA, Sérica</t>
  </si>
  <si>
    <t xml:space="preserve">2508</t>
  </si>
  <si>
    <t xml:space="preserve">ALFA 1 GLUCOPROTEINA ACIDA (OROSOMUCOIDE)</t>
  </si>
  <si>
    <t xml:space="preserve">2521</t>
  </si>
  <si>
    <t xml:space="preserve">ALFA 2 ANTIPLASMINA</t>
  </si>
  <si>
    <t xml:space="preserve">2529</t>
  </si>
  <si>
    <t xml:space="preserve">ALFA 2 MACROGLOBULINA</t>
  </si>
  <si>
    <t xml:space="preserve">2538</t>
  </si>
  <si>
    <t xml:space="preserve">ALFA BHC</t>
  </si>
  <si>
    <t xml:space="preserve">2547</t>
  </si>
  <si>
    <t xml:space="preserve">ALFA GALACTOSIDASA (FABRY)</t>
  </si>
  <si>
    <t xml:space="preserve">2555</t>
  </si>
  <si>
    <t xml:space="preserve">ALFA GLUCOSIDASA NEUTRAL</t>
  </si>
  <si>
    <t xml:space="preserve">2559</t>
  </si>
  <si>
    <t xml:space="preserve">ALFA IDURONIDASA</t>
  </si>
  <si>
    <t xml:space="preserve">2561</t>
  </si>
  <si>
    <t xml:space="preserve">ALFA MANOSIDASA</t>
  </si>
  <si>
    <t xml:space="preserve">2563</t>
  </si>
  <si>
    <t xml:space="preserve">ALFA NITROSO BETA NAFTOL, Prueba</t>
  </si>
  <si>
    <t xml:space="preserve">2572</t>
  </si>
  <si>
    <t xml:space="preserve">ALPRAZOLAM</t>
  </si>
  <si>
    <t xml:space="preserve">2581</t>
  </si>
  <si>
    <t xml:space="preserve">ALUMINIO, Pelo</t>
  </si>
  <si>
    <t xml:space="preserve">2587</t>
  </si>
  <si>
    <t xml:space="preserve">ALUMINIO PELO</t>
  </si>
  <si>
    <t xml:space="preserve">2589</t>
  </si>
  <si>
    <t xml:space="preserve">ALUMINIO, Sérico</t>
  </si>
  <si>
    <t xml:space="preserve">2591</t>
  </si>
  <si>
    <t xml:space="preserve">ALUMINIO - URINARIO</t>
  </si>
  <si>
    <t xml:space="preserve">2598</t>
  </si>
  <si>
    <t xml:space="preserve">AMETRYN</t>
  </si>
  <si>
    <t xml:space="preserve">2606</t>
  </si>
  <si>
    <t xml:space="preserve">AMIKACINA</t>
  </si>
  <si>
    <t xml:space="preserve">2615</t>
  </si>
  <si>
    <t xml:space="preserve">AMINOÁCIDOS, Cromatografía cuantitativa</t>
  </si>
  <si>
    <t xml:space="preserve">2620</t>
  </si>
  <si>
    <t xml:space="preserve">AMINOACIDOS - LCR (CROMATOGRAFIA CUANTITATIVA</t>
  </si>
  <si>
    <t xml:space="preserve">2623</t>
  </si>
  <si>
    <t xml:space="preserve">AMINOACIDOS SERICO (CROMATOGRAFIA CUANTITATIVA)</t>
  </si>
  <si>
    <t xml:space="preserve">2624</t>
  </si>
  <si>
    <t xml:space="preserve">AMINOACIDOS SSPF (CUANTITATIVO)</t>
  </si>
  <si>
    <t xml:space="preserve">2627</t>
  </si>
  <si>
    <t xml:space="preserve">AMINOACIDOS - URINARIOS (CROMATOGRAFIA CUANTITATIVA)</t>
  </si>
  <si>
    <t xml:space="preserve">2630</t>
  </si>
  <si>
    <t xml:space="preserve">AMINOACIDOS - URINARIOS (CUALITATIVO)</t>
  </si>
  <si>
    <t xml:space="preserve">2632</t>
  </si>
  <si>
    <t xml:space="preserve">AMINOÁCIDOS, en LCR</t>
  </si>
  <si>
    <t xml:space="preserve">2640</t>
  </si>
  <si>
    <t xml:space="preserve">AML 1/ETO</t>
  </si>
  <si>
    <t xml:space="preserve">2649</t>
  </si>
  <si>
    <t xml:space="preserve">AMONIO, Urinario</t>
  </si>
  <si>
    <t xml:space="preserve">2657</t>
  </si>
  <si>
    <t xml:space="preserve">ANAEROBIOS, Cultivo</t>
  </si>
  <si>
    <t xml:space="preserve">2666</t>
  </si>
  <si>
    <t xml:space="preserve">ANDROSTENEDIOL GLUCURÓNIDO (ALFA DIOL GLUCURONIDO)</t>
  </si>
  <si>
    <t xml:space="preserve">2675</t>
  </si>
  <si>
    <t xml:space="preserve">ANDROSTENODIONA, Delta 4-</t>
  </si>
  <si>
    <t xml:space="preserve">2683</t>
  </si>
  <si>
    <t xml:space="preserve">ANFETAMINAS / METANFETAMINAS, GC-MS</t>
  </si>
  <si>
    <t xml:space="preserve">2688</t>
  </si>
  <si>
    <t xml:space="preserve">ANFETAMINAS/METANFETAMINAS CONFIRMATORIO</t>
  </si>
  <si>
    <t xml:space="preserve">2692</t>
  </si>
  <si>
    <t xml:space="preserve">ANFETAMINAS, Urinarias</t>
  </si>
  <si>
    <t xml:space="preserve">2700</t>
  </si>
  <si>
    <t xml:space="preserve">ANGELMAN, Síndrome de</t>
  </si>
  <si>
    <t xml:space="preserve">2704</t>
  </si>
  <si>
    <t xml:space="preserve">ANION GAP</t>
  </si>
  <si>
    <t xml:space="preserve">2706</t>
  </si>
  <si>
    <t xml:space="preserve">ANTIBIOGRAMA - AUTOMATIZADO</t>
  </si>
  <si>
    <t xml:space="preserve">2708</t>
  </si>
  <si>
    <t xml:space="preserve">ANTICOAGULANTE LÚPICO CON INHIBICION X TTI</t>
  </si>
  <si>
    <t xml:space="preserve">2709</t>
  </si>
  <si>
    <t xml:space="preserve">ANTICOAGULANTE  LUPICO SIN INHIBICION</t>
  </si>
  <si>
    <t xml:space="preserve">2712</t>
  </si>
  <si>
    <t xml:space="preserve">ANTIDIURETICA HORMONA - HAD (VASOPRESINA)</t>
  </si>
  <si>
    <t xml:space="preserve">2713</t>
  </si>
  <si>
    <t xml:space="preserve">ANTIDIURETICA HORMONA URINARIA (HAD)</t>
  </si>
  <si>
    <t xml:space="preserve">2717</t>
  </si>
  <si>
    <t xml:space="preserve">ANTIG .BACTERIANOS CIE (HEMOFIL.INFL,NEIS.MENIG.,STRT PNEUM)</t>
  </si>
  <si>
    <t xml:space="preserve">2726</t>
  </si>
  <si>
    <t xml:space="preserve">ANTÍGENO PROSTÁTICO ESPECÍFICO, COMPLEJADO (PSA c)</t>
  </si>
  <si>
    <t xml:space="preserve">2730</t>
  </si>
  <si>
    <t xml:space="preserve">ANTIGENO PROSTATICO ESPECIFICO COMPLEJADO (PSA C)</t>
  </si>
  <si>
    <t xml:space="preserve">2734</t>
  </si>
  <si>
    <t xml:space="preserve">ANTÍGENO PROSTÁTICO ESPECÍFICO, Libre+Total (PSA-L+T)</t>
  </si>
  <si>
    <t xml:space="preserve">2739</t>
  </si>
  <si>
    <t xml:space="preserve">ANTIGENOS - PANEL GINECOLÀGICO - PCR (CHAMYDIA TRACHOMATIS / MYCOPLASMA HOMINIS / MYCOPLAS</t>
  </si>
  <si>
    <t xml:space="preserve">2743</t>
  </si>
  <si>
    <t xml:space="preserve">ANTIMICOGRAMA LEVADURAS, CIM 1 droga</t>
  </si>
  <si>
    <t xml:space="preserve">2745</t>
  </si>
  <si>
    <t xml:space="preserve">ANTIGENOS VIRALES - PANEL DE RESPIRATORIOS - BASICO</t>
  </si>
  <si>
    <t xml:space="preserve">2749</t>
  </si>
  <si>
    <t xml:space="preserve">ANTIGENOS VIRALES - PANEL DE RESPIRATORIOS - PCR BASICO</t>
  </si>
  <si>
    <t xml:space="preserve">2751</t>
  </si>
  <si>
    <t xml:space="preserve">ANTIGENOS VIRALES - PANEL DE RESPIRATORIOS - PCR EXTENDIDO</t>
  </si>
  <si>
    <t xml:space="preserve">2752</t>
  </si>
  <si>
    <t xml:space="preserve">ANTIMICOGRAMA LEVADURAS, CIM 2 drogas</t>
  </si>
  <si>
    <t xml:space="preserve">2760</t>
  </si>
  <si>
    <t xml:space="preserve">ANTIMICOGRAMA LEVADURAS, CIM 3 drogas</t>
  </si>
  <si>
    <t xml:space="preserve">2769</t>
  </si>
  <si>
    <t xml:space="preserve">ANTIMICOGRAMA LEVADURAS,  Screening</t>
  </si>
  <si>
    <t xml:space="preserve">2777</t>
  </si>
  <si>
    <t xml:space="preserve">ANTIMONIO, Sérico</t>
  </si>
  <si>
    <t xml:space="preserve">2780</t>
  </si>
  <si>
    <t xml:space="preserve">ANTIMONIO - SERICO</t>
  </si>
  <si>
    <t xml:space="preserve">2782</t>
  </si>
  <si>
    <t xml:space="preserve">ANTIMONIO - URINARIO</t>
  </si>
  <si>
    <t xml:space="preserve">2786</t>
  </si>
  <si>
    <t xml:space="preserve">ANTIMONIO, Urinario</t>
  </si>
  <si>
    <t xml:space="preserve">2790</t>
  </si>
  <si>
    <t xml:space="preserve">ANTIMULLERIANA HORMONA</t>
  </si>
  <si>
    <t xml:space="preserve">2794</t>
  </si>
  <si>
    <t xml:space="preserve">ANTIOXIDANTES TOTALES (Status antioxid.)</t>
  </si>
  <si>
    <t xml:space="preserve">2803</t>
  </si>
  <si>
    <t xml:space="preserve">ANTITROMBINA III FUNCIONAL</t>
  </si>
  <si>
    <t xml:space="preserve">2810</t>
  </si>
  <si>
    <t xml:space="preserve">APOLIPOPROTEINA A (APO A)</t>
  </si>
  <si>
    <t xml:space="preserve">2811</t>
  </si>
  <si>
    <t xml:space="preserve">APOLIPOPROTEINAS, A O B (C/U) (APOB)</t>
  </si>
  <si>
    <t xml:space="preserve">2815</t>
  </si>
  <si>
    <t xml:space="preserve">APOLIPOPROTEINA E GENOTIPO (APO E)</t>
  </si>
  <si>
    <t xml:space="preserve">2820</t>
  </si>
  <si>
    <t xml:space="preserve">ARILSULFATASA A - EN LEUCOCITOS</t>
  </si>
  <si>
    <t xml:space="preserve">2822</t>
  </si>
  <si>
    <t xml:space="preserve">ARILSULTASA A - SRICA</t>
  </si>
  <si>
    <t xml:space="preserve">2828</t>
  </si>
  <si>
    <t xml:space="preserve">ARSÉNICO PELO</t>
  </si>
  <si>
    <t xml:space="preserve">2834</t>
  </si>
  <si>
    <t xml:space="preserve">ARSENICO - PELO</t>
  </si>
  <si>
    <t xml:space="preserve">2837</t>
  </si>
  <si>
    <t xml:space="preserve">ARSÉNICO UÑA</t>
  </si>
  <si>
    <t xml:space="preserve">2846</t>
  </si>
  <si>
    <t xml:space="preserve">ASPERGILLIUS, Ac. Anti-</t>
  </si>
  <si>
    <t xml:space="preserve">2850</t>
  </si>
  <si>
    <t xml:space="preserve">ATRAZINA</t>
  </si>
  <si>
    <t xml:space="preserve">2852</t>
  </si>
  <si>
    <t xml:space="preserve">AUTOHEMOLISIS PRUEBA DE</t>
  </si>
  <si>
    <t xml:space="preserve">2854</t>
  </si>
  <si>
    <t xml:space="preserve">BACILUS ANTHRACIS, Cultivo y Tipificación</t>
  </si>
  <si>
    <t xml:space="preserve">2858</t>
  </si>
  <si>
    <t xml:space="preserve">BACTERIAS RESISTENTES A CARBAPENEMES - PCR O SIMILAR</t>
  </si>
  <si>
    <t xml:space="preserve">2863</t>
  </si>
  <si>
    <t xml:space="preserve">BANDAS OLIGOCLONALES, en L.C.R.</t>
  </si>
  <si>
    <t xml:space="preserve">2870</t>
  </si>
  <si>
    <t xml:space="preserve">BANDEO C</t>
  </si>
  <si>
    <t xml:space="preserve">2871</t>
  </si>
  <si>
    <t xml:space="preserve">BANDEO G-T</t>
  </si>
  <si>
    <t xml:space="preserve">2873</t>
  </si>
  <si>
    <t xml:space="preserve">BANDEO G - CITOGENICO EN MEDULA OSEA POR ANALISIS CROMOSOMICO CON BANDEO G DE ALTA RESOLUCION</t>
  </si>
  <si>
    <t xml:space="preserve">2876</t>
  </si>
  <si>
    <t xml:space="preserve">BANDEO NOR</t>
  </si>
  <si>
    <t xml:space="preserve">2879</t>
  </si>
  <si>
    <t xml:space="preserve">BANDEO Q</t>
  </si>
  <si>
    <t xml:space="preserve">2880</t>
  </si>
  <si>
    <t xml:space="preserve">2882</t>
  </si>
  <si>
    <t xml:space="preserve">BANDEO T</t>
  </si>
  <si>
    <t xml:space="preserve">2888</t>
  </si>
  <si>
    <t xml:space="preserve">BARBITURATOS CONFIRMATORIO</t>
  </si>
  <si>
    <t xml:space="preserve">2896</t>
  </si>
  <si>
    <t xml:space="preserve">BARIO - SERICO</t>
  </si>
  <si>
    <t xml:space="preserve">2897</t>
  </si>
  <si>
    <t xml:space="preserve">BARIO, Urinario</t>
  </si>
  <si>
    <t xml:space="preserve">2905</t>
  </si>
  <si>
    <t xml:space="preserve">BARTONELLA HENSELAE, Ac. Anti- IgG</t>
  </si>
  <si>
    <t xml:space="preserve">2912</t>
  </si>
  <si>
    <t xml:space="preserve">BARTONELLA HENSELAE AC. IGG ANTI</t>
  </si>
  <si>
    <t xml:space="preserve">2914</t>
  </si>
  <si>
    <t xml:space="preserve">BARTONELLA HENSELAE, Ac. Anti- IgM</t>
  </si>
  <si>
    <t xml:space="preserve">2918</t>
  </si>
  <si>
    <t xml:space="preserve">BASOFILOS, DEGRANULACION DE (TDBH)</t>
  </si>
  <si>
    <t xml:space="preserve">2922</t>
  </si>
  <si>
    <t xml:space="preserve">BENCENO, Urinario</t>
  </si>
  <si>
    <t xml:space="preserve">2925</t>
  </si>
  <si>
    <t xml:space="preserve">BCR/ABL P210 CUANTITATIVO</t>
  </si>
  <si>
    <t xml:space="preserve">2927</t>
  </si>
  <si>
    <t xml:space="preserve">BENCENO - URINARIO</t>
  </si>
  <si>
    <t xml:space="preserve">2931</t>
  </si>
  <si>
    <t xml:space="preserve">BENCENO-ETILBENCENO-TOLUENO-XILENO (BETX)</t>
  </si>
  <si>
    <t xml:space="preserve">2940</t>
  </si>
  <si>
    <t xml:space="preserve">BENZODIAZEPINAS</t>
  </si>
  <si>
    <t xml:space="preserve">2945</t>
  </si>
  <si>
    <t xml:space="preserve">BENZODIAZEPINAS CONFIRMATORIO</t>
  </si>
  <si>
    <t xml:space="preserve">2948</t>
  </si>
  <si>
    <t xml:space="preserve">BENZODIAZEPINAS, Urinarias</t>
  </si>
  <si>
    <t xml:space="preserve">2957</t>
  </si>
  <si>
    <t xml:space="preserve">BERILIO, Sérico</t>
  </si>
  <si>
    <t xml:space="preserve">2963</t>
  </si>
  <si>
    <t xml:space="preserve">BERILIO - SERICO</t>
  </si>
  <si>
    <t xml:space="preserve">2965</t>
  </si>
  <si>
    <t xml:space="preserve">BERILIO, Urinario</t>
  </si>
  <si>
    <t xml:space="preserve">2974</t>
  </si>
  <si>
    <t xml:space="preserve">BETA 2 GLICOPROTEÍNA, Ac. Anti- IgA</t>
  </si>
  <si>
    <t xml:space="preserve">2980</t>
  </si>
  <si>
    <t xml:space="preserve">BETA 2 GLICOPROTEINA AC IGA ANTI</t>
  </si>
  <si>
    <t xml:space="preserve">2982</t>
  </si>
  <si>
    <t xml:space="preserve">BETA 2 GLICOPROTEÍNA, Ac. Anti- IgG</t>
  </si>
  <si>
    <t xml:space="preserve">2984</t>
  </si>
  <si>
    <t xml:space="preserve">BETA 2 GLICOPROTEINA AC IGM ANTI</t>
  </si>
  <si>
    <t xml:space="preserve">2991</t>
  </si>
  <si>
    <t xml:space="preserve">BETA 2 GLICOPROTEÍNA, Ac. Anti- IgM</t>
  </si>
  <si>
    <t xml:space="preserve">2999</t>
  </si>
  <si>
    <t xml:space="preserve">BETA 2 MICROBLOBULINA, Sérica</t>
  </si>
  <si>
    <t xml:space="preserve">3008</t>
  </si>
  <si>
    <t xml:space="preserve">BETA 2 MICROBLOBULINA, Urinaria</t>
  </si>
  <si>
    <t xml:space="preserve">3016</t>
  </si>
  <si>
    <t xml:space="preserve">BETA BHC</t>
  </si>
  <si>
    <t xml:space="preserve">3025</t>
  </si>
  <si>
    <t xml:space="preserve">BETA CROSS LAPS - CTX-C  - TELOPEPTIDO DE COLAGENO TIPO I</t>
  </si>
  <si>
    <t xml:space="preserve">3034</t>
  </si>
  <si>
    <t xml:space="preserve">BETA GALACTOSIDASA</t>
  </si>
  <si>
    <t xml:space="preserve">3042</t>
  </si>
  <si>
    <t xml:space="preserve">BETA GLUCOCEREBROSIDASA</t>
  </si>
  <si>
    <t xml:space="preserve">3051</t>
  </si>
  <si>
    <t xml:space="preserve">BETA LACTAMASA  (ß-lactamasa)</t>
  </si>
  <si>
    <t xml:space="preserve">3056</t>
  </si>
  <si>
    <t xml:space="preserve">BETA LIBRE HCG (FREE HCG)</t>
  </si>
  <si>
    <t xml:space="preserve">3059</t>
  </si>
  <si>
    <t xml:space="preserve">BETA MANOSIDASA</t>
  </si>
  <si>
    <t xml:space="preserve">3062</t>
  </si>
  <si>
    <t xml:space="preserve">3065</t>
  </si>
  <si>
    <t xml:space="preserve">BICARBONATO EN ORINA</t>
  </si>
  <si>
    <t xml:space="preserve">3067</t>
  </si>
  <si>
    <t xml:space="preserve">BIOTINA</t>
  </si>
  <si>
    <t xml:space="preserve">3068</t>
  </si>
  <si>
    <t xml:space="preserve">BIOTINIDAZA, CONFIRMATORIO</t>
  </si>
  <si>
    <t xml:space="preserve">3076</t>
  </si>
  <si>
    <t xml:space="preserve">BLADDER TEST ANTÍGEN  (B.T.A.)</t>
  </si>
  <si>
    <t xml:space="preserve">3085</t>
  </si>
  <si>
    <t xml:space="preserve">BLASTOMYCES DERMATITIDIS, Ac (Fase Lev)</t>
  </si>
  <si>
    <t xml:space="preserve">3093</t>
  </si>
  <si>
    <t xml:space="preserve">BNP (FACTOR NATRIURÉTICO)</t>
  </si>
  <si>
    <t xml:space="preserve">3102</t>
  </si>
  <si>
    <t xml:space="preserve">BORDETELLA PERTUSIS, Ac. IgG  Anti-</t>
  </si>
  <si>
    <t xml:space="preserve">3110</t>
  </si>
  <si>
    <t xml:space="preserve">BORDETELLA PERTUSIS, Ac. IgM  Anti-</t>
  </si>
  <si>
    <t xml:space="preserve">3119</t>
  </si>
  <si>
    <t xml:space="preserve">BORDETELLA PERTUSIS, Ag.</t>
  </si>
  <si>
    <t xml:space="preserve">3120</t>
  </si>
  <si>
    <t xml:space="preserve">BORDETELLA PERTUSIS - PCR</t>
  </si>
  <si>
    <t xml:space="preserve">3128</t>
  </si>
  <si>
    <t xml:space="preserve">BORRELLIA BUGDORFERI, Ac. IgG  Anti-</t>
  </si>
  <si>
    <t xml:space="preserve">3136</t>
  </si>
  <si>
    <t xml:space="preserve">BORRELLIA BUGDORFERI, Ac. IgM  Anti-</t>
  </si>
  <si>
    <t xml:space="preserve">3141</t>
  </si>
  <si>
    <t xml:space="preserve">BRCA 1 BRCA 2, GRANDES DELECCIONES Y DUPLICACIONES (MLPA)</t>
  </si>
  <si>
    <t xml:space="preserve">3143</t>
  </si>
  <si>
    <t xml:space="preserve">BRCA 1 BRCA 2, SECUENCIACIÀN COMPLETA</t>
  </si>
  <si>
    <t xml:space="preserve">3145</t>
  </si>
  <si>
    <t xml:space="preserve">BR CA1-BR CA (PANEL ASHKENAZI)</t>
  </si>
  <si>
    <t xml:space="preserve">3147</t>
  </si>
  <si>
    <t xml:space="preserve">BRCA 1-2, PANEL ASHKENAZI - SEFARADI</t>
  </si>
  <si>
    <t xml:space="preserve">3153</t>
  </si>
  <si>
    <t xml:space="preserve">BROMURO, Sérico</t>
  </si>
  <si>
    <t xml:space="preserve">3158</t>
  </si>
  <si>
    <t xml:space="preserve">BRUCELLAS TEST DE WRIGHT</t>
  </si>
  <si>
    <t xml:space="preserve">3159</t>
  </si>
  <si>
    <t xml:space="preserve">BRUCELLAS TEST DE WRIGHT CON 2-MERCAPTOETANOL (W-2ME)</t>
  </si>
  <si>
    <t xml:space="preserve">3162</t>
  </si>
  <si>
    <t xml:space="preserve">BRUCELOSIS  (IFI)</t>
  </si>
  <si>
    <t xml:space="preserve">3170</t>
  </si>
  <si>
    <t xml:space="preserve">BRUCELOSIS (Fijación de Complemento)</t>
  </si>
  <si>
    <t xml:space="preserve">3179</t>
  </si>
  <si>
    <t xml:space="preserve">BRUCELOSIS, Ac. IgG ó Totales  Anti-</t>
  </si>
  <si>
    <t xml:space="preserve">3187</t>
  </si>
  <si>
    <t xml:space="preserve">BRUCELOSIS, Ac. IgM  Anti-</t>
  </si>
  <si>
    <t xml:space="preserve">3190</t>
  </si>
  <si>
    <t xml:space="preserve">BRUCELOSIS AC INCOMPLETOS ANTI</t>
  </si>
  <si>
    <t xml:space="preserve">3196</t>
  </si>
  <si>
    <t xml:space="preserve">BRUCELOSIS, Ac. Incompletos</t>
  </si>
  <si>
    <t xml:space="preserve">3204</t>
  </si>
  <si>
    <t xml:space="preserve">BTA STAT TEST</t>
  </si>
  <si>
    <t xml:space="preserve">3213</t>
  </si>
  <si>
    <t xml:space="preserve">BUFOTENINA</t>
  </si>
  <si>
    <t xml:space="preserve">3222</t>
  </si>
  <si>
    <t xml:space="preserve">BUFOTENINA, ORTO-METIL-</t>
  </si>
  <si>
    <t xml:space="preserve">3230</t>
  </si>
  <si>
    <t xml:space="preserve">C1 INHIBIDOR Q (C1Q Inhibidor Inmunológico)</t>
  </si>
  <si>
    <t xml:space="preserve">3239</t>
  </si>
  <si>
    <t xml:space="preserve">CA 21-1 (Marcador  Tumoral de Pulmón) - CYFRA 21-1</t>
  </si>
  <si>
    <t xml:space="preserve">3247</t>
  </si>
  <si>
    <t xml:space="preserve">CA 72-4 (Marcador Tumoral Gástrico)</t>
  </si>
  <si>
    <t xml:space="preserve">3254</t>
  </si>
  <si>
    <t xml:space="preserve">CADENA LIVIANA KAPPA, LIBRE (NEFELOMETR¡A)</t>
  </si>
  <si>
    <t xml:space="preserve">3256</t>
  </si>
  <si>
    <t xml:space="preserve">CADMIO, Pelo</t>
  </si>
  <si>
    <t xml:space="preserve">3257</t>
  </si>
  <si>
    <t xml:space="preserve">CADENA LIVIANA KAPPA Y LAMBDA, LIBRE - SERICO O URINARIO (NEFELOMETRIA)</t>
  </si>
  <si>
    <t xml:space="preserve">3259</t>
  </si>
  <si>
    <t xml:space="preserve">CADENAS PESADAS EN SANGRE Y ORINA C/U</t>
  </si>
  <si>
    <t xml:space="preserve">3262</t>
  </si>
  <si>
    <t xml:space="preserve">CADMIO PELO (CD)</t>
  </si>
  <si>
    <t xml:space="preserve">3264</t>
  </si>
  <si>
    <t xml:space="preserve">CADMIO, SANGUÍNEO (CD)</t>
  </si>
  <si>
    <t xml:space="preserve">3273</t>
  </si>
  <si>
    <t xml:space="preserve">CALCIDIOIDEMICOSIS - Inmunodif.</t>
  </si>
  <si>
    <t xml:space="preserve">3281</t>
  </si>
  <si>
    <t xml:space="preserve">CALCIO IÓNICO HASTINGS</t>
  </si>
  <si>
    <t xml:space="preserve">3290</t>
  </si>
  <si>
    <t xml:space="preserve">CALCIO, PELO (CA)</t>
  </si>
  <si>
    <t xml:space="preserve">3292</t>
  </si>
  <si>
    <t xml:space="preserve">CALCIO SALIVA (CA)</t>
  </si>
  <si>
    <t xml:space="preserve">3298</t>
  </si>
  <si>
    <t xml:space="preserve">CALCIO, Saliva</t>
  </si>
  <si>
    <t xml:space="preserve">3307</t>
  </si>
  <si>
    <t xml:space="preserve">CÁLCULO (EST. CRISTALOGRÁFICO) - BILIAR, SALIVAL, URINARIO</t>
  </si>
  <si>
    <t xml:space="preserve">3310</t>
  </si>
  <si>
    <t xml:space="preserve">CALPROTECTINA (CPMF)</t>
  </si>
  <si>
    <t xml:space="preserve">3316</t>
  </si>
  <si>
    <t xml:space="preserve">CAMPULOBACTER SPP, CUALITATIVO</t>
  </si>
  <si>
    <t xml:space="preserve">3318</t>
  </si>
  <si>
    <t xml:space="preserve">CAMPYLOBACTER SPP, DIRECTO (ELISA)</t>
  </si>
  <si>
    <t xml:space="preserve">3320</t>
  </si>
  <si>
    <t xml:space="preserve">CAMPYLOBACTER SPP, DIRECTO (MICROSCOPIA)</t>
  </si>
  <si>
    <t xml:space="preserve">3324</t>
  </si>
  <si>
    <t xml:space="preserve">CANDIDA ALBICANS, Ac. Totales</t>
  </si>
  <si>
    <t xml:space="preserve">3333</t>
  </si>
  <si>
    <t xml:space="preserve">CANDIDA, ELECTROFORESIS DE CAMP</t>
  </si>
  <si>
    <t xml:space="preserve">3341</t>
  </si>
  <si>
    <t xml:space="preserve">CANNABINOIDES</t>
  </si>
  <si>
    <t xml:space="preserve">3350</t>
  </si>
  <si>
    <t xml:space="preserve">CANNABINOIDES, GC-MS- CONFIRMATORIO (MARIHUANA-CONFIRMATORIO)</t>
  </si>
  <si>
    <t xml:space="preserve">3358</t>
  </si>
  <si>
    <t xml:space="preserve">CARBAMAZEPINA, 10,11-DIHIDRO,10-HIDROXI-</t>
  </si>
  <si>
    <t xml:space="preserve">3362</t>
  </si>
  <si>
    <t xml:space="preserve">CARBAMAZEPINA, EPOXIDO DE (HPLC)</t>
  </si>
  <si>
    <t xml:space="preserve">3367</t>
  </si>
  <si>
    <t xml:space="preserve">CARBAMAZEPINA, EPÓXIDO DE</t>
  </si>
  <si>
    <t xml:space="preserve">3375</t>
  </si>
  <si>
    <t xml:space="preserve">CARBOXIHEMOGLOBINA</t>
  </si>
  <si>
    <t xml:space="preserve">3384</t>
  </si>
  <si>
    <t xml:space="preserve">CARDIOLIPINAS, Ac. IgA  Anti-</t>
  </si>
  <si>
    <t xml:space="preserve">3392</t>
  </si>
  <si>
    <t xml:space="preserve">CARDIOLIPINAS, Ac. IgG  Anti-</t>
  </si>
  <si>
    <t xml:space="preserve">3401</t>
  </si>
  <si>
    <t xml:space="preserve">CARDIOLIPINAS, Ac. IgM  Anti-</t>
  </si>
  <si>
    <t xml:space="preserve">3410</t>
  </si>
  <si>
    <t xml:space="preserve">CARIOTIPO</t>
  </si>
  <si>
    <t xml:space="preserve">3418</t>
  </si>
  <si>
    <t xml:space="preserve">CARIOTIPO, Alta Resolución (Alta Sensibilidad)</t>
  </si>
  <si>
    <t xml:space="preserve">3427</t>
  </si>
  <si>
    <t xml:space="preserve">CARIOTIPO , ALTA RESOLUCION (ALTA SENSIBILIDAD)</t>
  </si>
  <si>
    <t xml:space="preserve">3430</t>
  </si>
  <si>
    <t xml:space="preserve">CARIOTIPO CON BANDEO GTG</t>
  </si>
  <si>
    <t xml:space="preserve">3435</t>
  </si>
  <si>
    <t xml:space="preserve">CARIOTIPO, L.A.</t>
  </si>
  <si>
    <t xml:space="preserve">3440</t>
  </si>
  <si>
    <t xml:space="preserve">CARIOTIPO MATERIAL DE ABORTO</t>
  </si>
  <si>
    <t xml:space="preserve">3443</t>
  </si>
  <si>
    <t xml:space="preserve">CARIOTIPO MEDULA OSEA (CITOGENETICO DE MO)</t>
  </si>
  <si>
    <t xml:space="preserve">3444</t>
  </si>
  <si>
    <t xml:space="preserve">CARIOTIPO, MÉDULA ÓSEA</t>
  </si>
  <si>
    <t xml:space="preserve">3446</t>
  </si>
  <si>
    <t xml:space="preserve">CARIOTIPO VELLOSIDADES CORIONICAS</t>
  </si>
  <si>
    <t xml:space="preserve">3452</t>
  </si>
  <si>
    <t xml:space="preserve">CARIOTIPO, VELLOSIDADES CORIÓNICAS</t>
  </si>
  <si>
    <t xml:space="preserve">3461</t>
  </si>
  <si>
    <t xml:space="preserve">CARNITINA, Libre y Total</t>
  </si>
  <si>
    <t xml:space="preserve">3463</t>
  </si>
  <si>
    <t xml:space="preserve">CARNITINA LIBRE Y TOTAL URINARIO</t>
  </si>
  <si>
    <t xml:space="preserve">3469</t>
  </si>
  <si>
    <t xml:space="preserve">CARNITINA, Total</t>
  </si>
  <si>
    <t xml:space="preserve">3478</t>
  </si>
  <si>
    <t xml:space="preserve">CATECOLAMINAS, LCR</t>
  </si>
  <si>
    <t xml:space="preserve">3486</t>
  </si>
  <si>
    <t xml:space="preserve">CATECOLAMINAS PLASMÁTICAS C/U (Adrenalina / Noradrenalina)</t>
  </si>
  <si>
    <t xml:space="preserve">3495</t>
  </si>
  <si>
    <t xml:space="preserve">CD34 POSITIVAS - Citometría de Flujo</t>
  </si>
  <si>
    <t xml:space="preserve">3504</t>
  </si>
  <si>
    <t xml:space="preserve">CD10/CD19 - Citom. de Flujo</t>
  </si>
  <si>
    <t xml:space="preserve">3512</t>
  </si>
  <si>
    <t xml:space="preserve">CD3/CD16+56, Células NK - Citom. de Flujo</t>
  </si>
  <si>
    <t xml:space="preserve">3521</t>
  </si>
  <si>
    <t xml:space="preserve">CD25 RECEPTOR SOLUBLE DE INTERLUKINA 2 - Citom. de Flujo</t>
  </si>
  <si>
    <t xml:space="preserve">3529</t>
  </si>
  <si>
    <t xml:space="preserve">CD69/CD56 POSITIVAS</t>
  </si>
  <si>
    <t xml:space="preserve">3538</t>
  </si>
  <si>
    <t xml:space="preserve">CD, SUBPOBLACION LINFOCITARIA - Citometría de Flujo (C/U)</t>
  </si>
  <si>
    <t xml:space="preserve">3543</t>
  </si>
  <si>
    <t xml:space="preserve">CELULARIDAD EN L GRIMAS</t>
  </si>
  <si>
    <t xml:space="preserve">3546</t>
  </si>
  <si>
    <t xml:space="preserve">CELULAS LE   (*)</t>
  </si>
  <si>
    <t xml:space="preserve">3555</t>
  </si>
  <si>
    <t xml:space="preserve">CELULAS PARIETALES, Ac. Anti-</t>
  </si>
  <si>
    <t xml:space="preserve">3563</t>
  </si>
  <si>
    <t xml:space="preserve">CENTROMERO, Ac. Anti-</t>
  </si>
  <si>
    <t xml:space="preserve">3571</t>
  </si>
  <si>
    <t xml:space="preserve">CHAGAS, AC. IGM ANTI- (ELISA)</t>
  </si>
  <si>
    <t xml:space="preserve">3572</t>
  </si>
  <si>
    <t xml:space="preserve">CHAGAS, Ac. IgM  Anti-  (IFI)</t>
  </si>
  <si>
    <t xml:space="preserve">3576</t>
  </si>
  <si>
    <t xml:space="preserve">CHAGAS, Ac. Totales  Anti- (ELISA)</t>
  </si>
  <si>
    <t xml:space="preserve">3581</t>
  </si>
  <si>
    <t xml:space="preserve">CHAGAS, PCR.</t>
  </si>
  <si>
    <t xml:space="preserve">3582</t>
  </si>
  <si>
    <t xml:space="preserve">CHIKUNGUNYA , VIRUS (PCR)</t>
  </si>
  <si>
    <t xml:space="preserve">3585</t>
  </si>
  <si>
    <t xml:space="preserve">CHITOTRIOSIDASA SANGUINEA</t>
  </si>
  <si>
    <t xml:space="preserve">3586</t>
  </si>
  <si>
    <t xml:space="preserve">CHITOTRIOSIDASA SANGUINEA / SOPORTE-PAPEL (FUOROMETRICO)</t>
  </si>
  <si>
    <t xml:space="preserve">3589</t>
  </si>
  <si>
    <t xml:space="preserve">CHLAMYDIA PNEUMONIAE, Ac. IgM  Anti-</t>
  </si>
  <si>
    <t xml:space="preserve">3591</t>
  </si>
  <si>
    <t xml:space="preserve">CHLAMYDIA PNEUMONIAE - PCR</t>
  </si>
  <si>
    <t xml:space="preserve">3598</t>
  </si>
  <si>
    <t xml:space="preserve">CHLAMYDIA PSITACCI, Ac. IgG  Anti-</t>
  </si>
  <si>
    <t xml:space="preserve">3606</t>
  </si>
  <si>
    <t xml:space="preserve">CHLAMYDIA PSITACCI, Ac. IgM  Anti-</t>
  </si>
  <si>
    <t xml:space="preserve">3609</t>
  </si>
  <si>
    <t xml:space="preserve">CHLAMYDIA PSITACCI - PCR</t>
  </si>
  <si>
    <t xml:space="preserve">3615</t>
  </si>
  <si>
    <t xml:space="preserve">CHLAMYDIA TRACHOMATIS, LCR</t>
  </si>
  <si>
    <t xml:space="preserve">3623</t>
  </si>
  <si>
    <t xml:space="preserve">CHLAMYDIA TRACHOMATIS, Ac. IgG  Anti-</t>
  </si>
  <si>
    <t xml:space="preserve">3632</t>
  </si>
  <si>
    <t xml:space="preserve">CHLAMYDIA TRACHOMATIS, Ac. IgM  Anti-</t>
  </si>
  <si>
    <t xml:space="preserve">3640</t>
  </si>
  <si>
    <t xml:space="preserve">CHLAMYDIA TRACHOMATIS, Ag.</t>
  </si>
  <si>
    <t xml:space="preserve">3649</t>
  </si>
  <si>
    <t xml:space="preserve">CHLAMYDIA TRACHOMATIS, Ag. PCR</t>
  </si>
  <si>
    <t xml:space="preserve">3650</t>
  </si>
  <si>
    <t xml:space="preserve">CHLAMYDIA TRACHOMATIS, CULTIVO CELULAR</t>
  </si>
  <si>
    <t xml:space="preserve">3651</t>
  </si>
  <si>
    <t xml:space="preserve">CHLAMYDIA TRACHOMATIS - LCR</t>
  </si>
  <si>
    <t xml:space="preserve">3657</t>
  </si>
  <si>
    <t xml:space="preserve">CHOLERAE VIBRIO CULTIVO</t>
  </si>
  <si>
    <t xml:space="preserve">3666</t>
  </si>
  <si>
    <t xml:space="preserve">CIANUROS</t>
  </si>
  <si>
    <t xml:space="preserve">3674</t>
  </si>
  <si>
    <t xml:space="preserve">CICLOSPORINA A, Plasmática</t>
  </si>
  <si>
    <t xml:space="preserve">3683</t>
  </si>
  <si>
    <t xml:space="preserve">CISTINA</t>
  </si>
  <si>
    <t xml:space="preserve">3692</t>
  </si>
  <si>
    <t xml:space="preserve">CITOGENÉTICO, Médula Ósea</t>
  </si>
  <si>
    <t xml:space="preserve">3700</t>
  </si>
  <si>
    <t xml:space="preserve">CITOMEGALOVIRUS, DNA Carga Viral</t>
  </si>
  <si>
    <t xml:space="preserve">3709</t>
  </si>
  <si>
    <t xml:space="preserve">CITOMEGALOVIRUS, DNA por PCR</t>
  </si>
  <si>
    <t xml:space="preserve">3717</t>
  </si>
  <si>
    <t xml:space="preserve">CITOMEGALOVIRUS, ANTIGENEMIA (CMV -  PP65)</t>
  </si>
  <si>
    <t xml:space="preserve">3720</t>
  </si>
  <si>
    <t xml:space="preserve">CITOMEGALOVIRUS DNA CARGA VIRAL (CMV-DNA CARGA VIRAL)</t>
  </si>
  <si>
    <t xml:space="preserve">3722</t>
  </si>
  <si>
    <t xml:space="preserve">CITOMEGALOVIRUS DNA POR PCR (CMV - DNA POR PCR)</t>
  </si>
  <si>
    <t xml:space="preserve">3725</t>
  </si>
  <si>
    <t xml:space="preserve">CITOMEGALOVIRUS LCR CUANTITATIVO POR PCR (CMV-LCR CUANTI. POR PCR)</t>
  </si>
  <si>
    <t xml:space="preserve">3734</t>
  </si>
  <si>
    <t xml:space="preserve">CITOPLASMA DE NEUTROFILO (ANCA C,P) Ac. Anti- c/u</t>
  </si>
  <si>
    <t xml:space="preserve">3743</t>
  </si>
  <si>
    <t xml:space="preserve">CITRATURIA</t>
  </si>
  <si>
    <t xml:space="preserve">3751</t>
  </si>
  <si>
    <t xml:space="preserve">CLEMENTS, Prueba de</t>
  </si>
  <si>
    <t xml:space="preserve">3756</t>
  </si>
  <si>
    <t xml:space="preserve">CLORPIRIFOS ETIL</t>
  </si>
  <si>
    <t xml:space="preserve">3760</t>
  </si>
  <si>
    <t xml:space="preserve">CLOSTRIDIUM DIFFICILE, Toxinas (A + B) - Materia Fecal</t>
  </si>
  <si>
    <t xml:space="preserve">3762</t>
  </si>
  <si>
    <t xml:space="preserve">CLOSTRIDIUM  DIFFICILE, TOXINAS (A+B)-MATERIA FECAL (INMUNOCROMATOGRAFIA)</t>
  </si>
  <si>
    <t xml:space="preserve">3768</t>
  </si>
  <si>
    <t xml:space="preserve">CMV, Urinario - Cultivo rápido</t>
  </si>
  <si>
    <t xml:space="preserve">3777</t>
  </si>
  <si>
    <t xml:space="preserve">CMV DNA, Carga Viral</t>
  </si>
  <si>
    <t xml:space="preserve">3786</t>
  </si>
  <si>
    <t xml:space="preserve">COBALTO, Plasmático</t>
  </si>
  <si>
    <t xml:space="preserve">3788</t>
  </si>
  <si>
    <t xml:space="preserve">COBALTO URINARIO</t>
  </si>
  <si>
    <t xml:space="preserve">3794</t>
  </si>
  <si>
    <t xml:space="preserve">COBALTO, Urinario</t>
  </si>
  <si>
    <t xml:space="preserve">3803</t>
  </si>
  <si>
    <t xml:space="preserve">COBRE, Eritrocitario</t>
  </si>
  <si>
    <t xml:space="preserve">3811</t>
  </si>
  <si>
    <t xml:space="preserve">COBRE, Plasmático</t>
  </si>
  <si>
    <t xml:space="preserve">3814</t>
  </si>
  <si>
    <t xml:space="preserve">COBRE - ERITROCITARIO</t>
  </si>
  <si>
    <t xml:space="preserve">3817</t>
  </si>
  <si>
    <t xml:space="preserve">COBRE - PLASMATICO</t>
  </si>
  <si>
    <t xml:space="preserve">3820</t>
  </si>
  <si>
    <t xml:space="preserve">COBRE, Urinario</t>
  </si>
  <si>
    <t xml:space="preserve">3828</t>
  </si>
  <si>
    <t xml:space="preserve">COCAÍNA, GC-MS</t>
  </si>
  <si>
    <t xml:space="preserve">3837</t>
  </si>
  <si>
    <t xml:space="preserve">COCCIDIOIDES INMITIS, Ac. banda F</t>
  </si>
  <si>
    <t xml:space="preserve">3845</t>
  </si>
  <si>
    <t xml:space="preserve">COCCIDIOIDES INMITIS,Ac. banda TP</t>
  </si>
  <si>
    <t xml:space="preserve">3854</t>
  </si>
  <si>
    <t xml:space="preserve">COCCIDIOIDES INMITIS,Ac. CIE</t>
  </si>
  <si>
    <t xml:space="preserve">3860</t>
  </si>
  <si>
    <t xml:space="preserve">COCCIDIOIDES INMITIS, AC ANTI IG TOTALES</t>
  </si>
  <si>
    <t xml:space="preserve">3862</t>
  </si>
  <si>
    <t xml:space="preserve">COCCIDIOIDES INMITIS, Ac. Anti- IgG</t>
  </si>
  <si>
    <t xml:space="preserve">3871</t>
  </si>
  <si>
    <t xml:space="preserve">COCCIDIOIDES INMITIS, Ac. Anti- IgM</t>
  </si>
  <si>
    <t xml:space="preserve">3880</t>
  </si>
  <si>
    <t xml:space="preserve">COCLEARES, Ac. Anti- (Anti- P68 KDA)</t>
  </si>
  <si>
    <t xml:space="preserve">3888</t>
  </si>
  <si>
    <t xml:space="preserve">CODEÍNA, Sérica</t>
  </si>
  <si>
    <t xml:space="preserve">3890</t>
  </si>
  <si>
    <t xml:space="preserve">CODEINA - URINARIA</t>
  </si>
  <si>
    <t xml:space="preserve">3897</t>
  </si>
  <si>
    <t xml:space="preserve">CODEÍNA, Urinaria</t>
  </si>
  <si>
    <t xml:space="preserve">3905</t>
  </si>
  <si>
    <t xml:space="preserve">3910</t>
  </si>
  <si>
    <t xml:space="preserve">COLESTEROL NO HDL</t>
  </si>
  <si>
    <t xml:space="preserve">3914</t>
  </si>
  <si>
    <t xml:space="preserve">COMPLEJOS INMUNOCIRCULANTES (CIC)</t>
  </si>
  <si>
    <t xml:space="preserve">3922</t>
  </si>
  <si>
    <t xml:space="preserve">COMPLEMENTO C1Q (PROTEINA 11S)</t>
  </si>
  <si>
    <t xml:space="preserve">3926</t>
  </si>
  <si>
    <t xml:space="preserve">COMPLEMENTO C2</t>
  </si>
  <si>
    <t xml:space="preserve">3930</t>
  </si>
  <si>
    <t xml:space="preserve">COMPLEMENTO TOTAL - 50% LISISI - CH 50</t>
  </si>
  <si>
    <t xml:space="preserve">3939</t>
  </si>
  <si>
    <t xml:space="preserve">CONCENTRACIÓN BACTERICIDA MÍNIMA - CBM</t>
  </si>
  <si>
    <t xml:space="preserve">3948</t>
  </si>
  <si>
    <t xml:space="preserve">CONCENTRACION INHIBITORIA MINIMA (CIM)</t>
  </si>
  <si>
    <t xml:space="preserve">3953</t>
  </si>
  <si>
    <t xml:space="preserve">CONEXINA 26 - MUTACIONES 35DELG (GJB2) O CX26 - PCR PARA SORDERA HEREDITARIA NO SINDR¢MICA</t>
  </si>
  <si>
    <t xml:space="preserve">3955</t>
  </si>
  <si>
    <t xml:space="preserve">CONEXINA 26 - SECUENCIACIÀN - PCR</t>
  </si>
  <si>
    <t xml:space="preserve">3956</t>
  </si>
  <si>
    <t xml:space="preserve">COPROPORFIRINAS, Eritrocitarias</t>
  </si>
  <si>
    <t xml:space="preserve">3960</t>
  </si>
  <si>
    <t xml:space="preserve">COPROPORFIRINAS - ERITROCITARIAS</t>
  </si>
  <si>
    <t xml:space="preserve">3962</t>
  </si>
  <si>
    <t xml:space="preserve">COPROPORFIRINAS - MATERIA FECAL</t>
  </si>
  <si>
    <t xml:space="preserve">3965</t>
  </si>
  <si>
    <t xml:space="preserve">COPROPORFIRINAS, Materia Fecal</t>
  </si>
  <si>
    <t xml:space="preserve">3974</t>
  </si>
  <si>
    <t xml:space="preserve">COREA DE HUNTINGTON</t>
  </si>
  <si>
    <t xml:space="preserve">3975</t>
  </si>
  <si>
    <t xml:space="preserve">CORONAVIRUS (COVID-19) - SARS - COV2 - AC. ANTI - IGG/IGM - C/U (CUALITATIVO)</t>
  </si>
  <si>
    <t xml:space="preserve">3976</t>
  </si>
  <si>
    <t xml:space="preserve">TEST RAPIDO CORONAVIRUS (COVID-19) - SARS-COV-2</t>
  </si>
  <si>
    <t xml:space="preserve">3978</t>
  </si>
  <si>
    <t xml:space="preserve">CORONAVIRUS (COVID-19) SARS-COV-2 RT-PCR (HISOPADO)</t>
  </si>
  <si>
    <t xml:space="preserve">3982</t>
  </si>
  <si>
    <t xml:space="preserve">CORPÚSCULOS METACROMÁTICOS (EN ORINA)</t>
  </si>
  <si>
    <t xml:space="preserve">3991</t>
  </si>
  <si>
    <t xml:space="preserve">CORRECCIÓN C/PLASMA NORMAL - APTT</t>
  </si>
  <si>
    <t xml:space="preserve">3994</t>
  </si>
  <si>
    <t xml:space="preserve">CORRECCION C/PLASMA NORMAL - APTT</t>
  </si>
  <si>
    <t xml:space="preserve">3996</t>
  </si>
  <si>
    <t xml:space="preserve">CORRECCION C/PLASMA NORMAL - TP</t>
  </si>
  <si>
    <t xml:space="preserve">3999</t>
  </si>
  <si>
    <t xml:space="preserve">CORRECCIÓN C/PLASMA NORMAL - TP</t>
  </si>
  <si>
    <t xml:space="preserve">4002</t>
  </si>
  <si>
    <t xml:space="preserve">CORTEX ADRENAL, AC. ANTI- (A.A.C.A)</t>
  </si>
  <si>
    <t xml:space="preserve">4008</t>
  </si>
  <si>
    <t xml:space="preserve">CORTISOL LIBRE, Urinaria (CLU)</t>
  </si>
  <si>
    <t xml:space="preserve">4012</t>
  </si>
  <si>
    <t xml:space="preserve">CORTISOL - SALIVAL</t>
  </si>
  <si>
    <t xml:space="preserve">4016</t>
  </si>
  <si>
    <t xml:space="preserve">CORTISOL, Urinario 1 Hora</t>
  </si>
  <si>
    <t xml:space="preserve">4025</t>
  </si>
  <si>
    <t xml:space="preserve">CORTISOL, Urinario 24 Horas</t>
  </si>
  <si>
    <t xml:space="preserve">4033</t>
  </si>
  <si>
    <t xml:space="preserve">COTININA, Sérica</t>
  </si>
  <si>
    <t xml:space="preserve">4035</t>
  </si>
  <si>
    <t xml:space="preserve">COTININA - URINARIA</t>
  </si>
  <si>
    <t xml:space="preserve">4042</t>
  </si>
  <si>
    <t xml:space="preserve">COTININA, Urinaria</t>
  </si>
  <si>
    <t xml:space="preserve">4050</t>
  </si>
  <si>
    <t xml:space="preserve">COXIELLA BURNETTI, Ac. IgG  Anti-</t>
  </si>
  <si>
    <t xml:space="preserve">4059</t>
  </si>
  <si>
    <t xml:space="preserve">COXIELLA BURNETTI, Ac. IgM  Anti-</t>
  </si>
  <si>
    <t xml:space="preserve">4068</t>
  </si>
  <si>
    <t xml:space="preserve">COXSACKIE VIRUS A, 2-7-9, Ac. Anti- (cada uno)</t>
  </si>
  <si>
    <t xml:space="preserve">4076</t>
  </si>
  <si>
    <t xml:space="preserve">COXSACKIE VIRUS B, 1-2-3-4-5-6, Ag. (cada uno)</t>
  </si>
  <si>
    <t xml:space="preserve">4085</t>
  </si>
  <si>
    <t xml:space="preserve">COXSACKIE VIRUS B, 1-2-3-4-5-6, Ac. Anti- (pool)</t>
  </si>
  <si>
    <t xml:space="preserve">4093</t>
  </si>
  <si>
    <t xml:space="preserve">COXSACKIE VIRUS B, 1-2-3-4-5-6, Ac. Anti- (cada uno)</t>
  </si>
  <si>
    <t xml:space="preserve">4102</t>
  </si>
  <si>
    <t xml:space="preserve">COXSACKIE VIRUS B, 1-2-3-4-5-6, Ac. IgM Anti-  (cada uno)</t>
  </si>
  <si>
    <t xml:space="preserve">4105</t>
  </si>
  <si>
    <t xml:space="preserve">CREATINA - SRICA</t>
  </si>
  <si>
    <t xml:space="preserve">4106</t>
  </si>
  <si>
    <t xml:space="preserve">CREATINA - URINARIA</t>
  </si>
  <si>
    <t xml:space="preserve">4110</t>
  </si>
  <si>
    <t xml:space="preserve">CRIOCRITO</t>
  </si>
  <si>
    <t xml:space="preserve">4119</t>
  </si>
  <si>
    <t xml:space="preserve">CRIOFIBRINÓGENO</t>
  </si>
  <si>
    <t xml:space="preserve">4125</t>
  </si>
  <si>
    <t xml:space="preserve">CRISTALIZACIÀN EN L GRIMAS</t>
  </si>
  <si>
    <t xml:space="preserve">4127</t>
  </si>
  <si>
    <t xml:space="preserve">CROMO, Pelo</t>
  </si>
  <si>
    <t xml:space="preserve">4132</t>
  </si>
  <si>
    <t xml:space="preserve">CROMO PELO (CR)</t>
  </si>
  <si>
    <t xml:space="preserve">4134</t>
  </si>
  <si>
    <t xml:space="preserve">CROMO SERICO (CR)</t>
  </si>
  <si>
    <t xml:space="preserve">4136</t>
  </si>
  <si>
    <t xml:space="preserve">CROMO ORINA</t>
  </si>
  <si>
    <t xml:space="preserve">4141</t>
  </si>
  <si>
    <t xml:space="preserve">CROMOGRANINA A</t>
  </si>
  <si>
    <t xml:space="preserve">4143</t>
  </si>
  <si>
    <t xml:space="preserve">CROMOSOMA, ALTERACIONES DEL (C/U) DETECCION CROMOSOMA 13 (FISH)</t>
  </si>
  <si>
    <t xml:space="preserve">4144</t>
  </si>
  <si>
    <t xml:space="preserve">CROMOSOMA, ALTERACIONES DEL (C/U) DETECCION 17 P53 (FISH)</t>
  </si>
  <si>
    <t xml:space="preserve">4145</t>
  </si>
  <si>
    <t xml:space="preserve">CROMOSOMA, ALTERACIONES DEL (C/U) DETECCION CROMOSOMA 6 MYB (FISH)</t>
  </si>
  <si>
    <t xml:space="preserve">4146</t>
  </si>
  <si>
    <t xml:space="preserve">CROMOSOMA, ALTERACIONES DEL (C/U) DETECCION C11 ATM 5Q-7Q-GEN ATM (FISH)</t>
  </si>
  <si>
    <t xml:space="preserve">4147</t>
  </si>
  <si>
    <t xml:space="preserve">CROMOSOMA, ALTERACIONES DEL (C/U) TRISOMIA 12 - CENTROMERO 12 (FISH)</t>
  </si>
  <si>
    <t xml:space="preserve">4150</t>
  </si>
  <si>
    <t xml:space="preserve">CROMOSOMA FILADELFIA - PCR - CITOGENETICO LMC</t>
  </si>
  <si>
    <t xml:space="preserve">4153</t>
  </si>
  <si>
    <t xml:space="preserve">CROMOSOMA X, FRAGILIDAD - PCR</t>
  </si>
  <si>
    <t xml:space="preserve">4155</t>
  </si>
  <si>
    <t xml:space="preserve">4160</t>
  </si>
  <si>
    <t xml:space="preserve">CROMOSOMA X, FISH</t>
  </si>
  <si>
    <t xml:space="preserve">4162</t>
  </si>
  <si>
    <t xml:space="preserve">4165</t>
  </si>
  <si>
    <t xml:space="preserve">CROMOSOMA Y , DELECCIONES DEL</t>
  </si>
  <si>
    <t xml:space="preserve">4170</t>
  </si>
  <si>
    <t xml:space="preserve">CROMOSOMA Y, DELECCIONES del</t>
  </si>
  <si>
    <t xml:space="preserve">4179</t>
  </si>
  <si>
    <t xml:space="preserve">CROMOSOMOPATÍAS ONCOLÓGICAS</t>
  </si>
  <si>
    <t xml:space="preserve">4187</t>
  </si>
  <si>
    <t xml:space="preserve">CROSS MATCH, AUTÓLOGO - Citom. de Flujo</t>
  </si>
  <si>
    <t xml:space="preserve">4190</t>
  </si>
  <si>
    <t xml:space="preserve">CROSS MATCH, AUTOLOGO - LINFOTOXICIDAD</t>
  </si>
  <si>
    <t xml:space="preserve">4196</t>
  </si>
  <si>
    <t xml:space="preserve">CROSS MATCH, CONTRA PANEL</t>
  </si>
  <si>
    <t xml:space="preserve">4204</t>
  </si>
  <si>
    <t xml:space="preserve">CROSS MATCH, DONANTE - CITOM. DE FLUJO</t>
  </si>
  <si>
    <t xml:space="preserve">4213</t>
  </si>
  <si>
    <t xml:space="preserve">CROSS MATCH, DONANTE - LINFOTOXICIDAD</t>
  </si>
  <si>
    <t xml:space="preserve">4221</t>
  </si>
  <si>
    <t xml:space="preserve">CROSS MATCH, DTT</t>
  </si>
  <si>
    <t xml:space="preserve">4230</t>
  </si>
  <si>
    <t xml:space="preserve">CROSS MATCH, MATRIMONIAL - CITOMETRÍA DE FLUJO</t>
  </si>
  <si>
    <t xml:space="preserve">4239</t>
  </si>
  <si>
    <t xml:space="preserve">CROSS MATCH, MATRIMONIAL</t>
  </si>
  <si>
    <t xml:space="preserve">4240</t>
  </si>
  <si>
    <t xml:space="preserve">CROSS MATCH, PACIENTE HIPERSENSIBILIZADO</t>
  </si>
  <si>
    <t xml:space="preserve">4247</t>
  </si>
  <si>
    <t xml:space="preserve">4256</t>
  </si>
  <si>
    <t xml:space="preserve">CRYPTOSPORIDIUM Sp, Investigación de Ag. (M.F.) - Microscópico</t>
  </si>
  <si>
    <t xml:space="preserve">4264</t>
  </si>
  <si>
    <t xml:space="preserve">CRYPTOCOCCUS NEOFORMANS, Ag.</t>
  </si>
  <si>
    <t xml:space="preserve">4266</t>
  </si>
  <si>
    <t xml:space="preserve">CRYPTOCOCCUS NEOFORMANS , AG. (MICROSCOPIA - TINTA CHINA)</t>
  </si>
  <si>
    <t xml:space="preserve">4273</t>
  </si>
  <si>
    <t xml:space="preserve">CRYPTOCOCCUS NEOFORMANS, (Mdo. Microsc. - Tinta china)</t>
  </si>
  <si>
    <t xml:space="preserve">4281</t>
  </si>
  <si>
    <t xml:space="preserve">CUERPOS DE HEINZ</t>
  </si>
  <si>
    <t xml:space="preserve">4290</t>
  </si>
  <si>
    <t xml:space="preserve">CUERPOS REDUCTORES</t>
  </si>
  <si>
    <t xml:space="preserve">4298</t>
  </si>
  <si>
    <t xml:space="preserve">CYFRA 21-1</t>
  </si>
  <si>
    <t xml:space="preserve">4307</t>
  </si>
  <si>
    <t xml:space="preserve">4,4' ¿ DDD (P,P' ¿ DDD) ¿ 4,4' ¿ DICLORODIFENILDICLOROETANO</t>
  </si>
  <si>
    <t xml:space="preserve">4315</t>
  </si>
  <si>
    <t xml:space="preserve">4,4' ¿ DDE (P,P' ¿ DDE) ¿ 4,4' ¿ DICLORODIFENILDICLOROETILENO</t>
  </si>
  <si>
    <t xml:space="preserve">4324</t>
  </si>
  <si>
    <t xml:space="preserve">4,4' ¿ DDT (P,P' ¿ DDT) ¿ 4,4' ¿ DICLORODIFENILDICLOROETANO</t>
  </si>
  <si>
    <t xml:space="preserve">4333</t>
  </si>
  <si>
    <t xml:space="preserve">DEGRANULACION DE BASOFILOS - TEST DE ACTIVACION DE BASOFILOS</t>
  </si>
  <si>
    <t xml:space="preserve">4340</t>
  </si>
  <si>
    <t xml:space="preserve">DEHIDROEPIANDROSTERONA</t>
  </si>
  <si>
    <t xml:space="preserve">4341</t>
  </si>
  <si>
    <t xml:space="preserve">DELTA AMINO LEVULÍNICO DEHIDRATASA</t>
  </si>
  <si>
    <t xml:space="preserve">4350</t>
  </si>
  <si>
    <t xml:space="preserve">DELTA-BHC</t>
  </si>
  <si>
    <t xml:space="preserve">4361</t>
  </si>
  <si>
    <t xml:space="preserve">DENGUE, AC. IGG ANTI</t>
  </si>
  <si>
    <t xml:space="preserve">4363</t>
  </si>
  <si>
    <t xml:space="preserve">DENGUE , AC. IGM ANTI</t>
  </si>
  <si>
    <t xml:space="preserve">4365</t>
  </si>
  <si>
    <t xml:space="preserve">DENGUE, ACS. ANTI ¿ IGG E IGM (CUALITATIVO)</t>
  </si>
  <si>
    <t xml:space="preserve">4367</t>
  </si>
  <si>
    <t xml:space="preserve">DENGUE, AG - ELISA</t>
  </si>
  <si>
    <t xml:space="preserve">4369</t>
  </si>
  <si>
    <t xml:space="preserve">DENGUE - PCR</t>
  </si>
  <si>
    <t xml:space="preserve">4370</t>
  </si>
  <si>
    <t xml:space="preserve">DENGUE - SEROTIPIFICACIÀN</t>
  </si>
  <si>
    <t xml:space="preserve">4375</t>
  </si>
  <si>
    <t xml:space="preserve">DEOXIPIRIDINOLINAS</t>
  </si>
  <si>
    <t xml:space="preserve">4384</t>
  </si>
  <si>
    <t xml:space="preserve">DESIPRAMINA</t>
  </si>
  <si>
    <t xml:space="preserve">4387</t>
  </si>
  <si>
    <t xml:space="preserve">DESMOGLEINA AC ANTI-AG 1 Y 3 IGG</t>
  </si>
  <si>
    <t xml:space="preserve">4388</t>
  </si>
  <si>
    <t xml:space="preserve">DIAZINON</t>
  </si>
  <si>
    <t xml:space="preserve">4392</t>
  </si>
  <si>
    <t xml:space="preserve">DIELDRIN</t>
  </si>
  <si>
    <t xml:space="preserve">4401</t>
  </si>
  <si>
    <t xml:space="preserve">DIGOXINA - HPLC</t>
  </si>
  <si>
    <t xml:space="preserve">4409</t>
  </si>
  <si>
    <t xml:space="preserve">DIGOXINA - TDX</t>
  </si>
  <si>
    <t xml:space="preserve">4418</t>
  </si>
  <si>
    <t xml:space="preserve">DIMERO-D</t>
  </si>
  <si>
    <t xml:space="preserve">4427</t>
  </si>
  <si>
    <t xml:space="preserve">DIMETILTRIPTAMINA (NN - DIMETILTRIPTAMINA)</t>
  </si>
  <si>
    <t xml:space="preserve">4435</t>
  </si>
  <si>
    <t xml:space="preserve">DIMETOATO</t>
  </si>
  <si>
    <t xml:space="preserve">4444</t>
  </si>
  <si>
    <t xml:space="preserve">DIMETOXIFENILETILAMINA, 3,4- (DMFA)</t>
  </si>
  <si>
    <t xml:space="preserve">4452</t>
  </si>
  <si>
    <t xml:space="preserve">DISULFOTÓN</t>
  </si>
  <si>
    <t xml:space="preserve">4461</t>
  </si>
  <si>
    <t xml:space="preserve">DNA, SS - CADENA SIMPLE (DNAss)</t>
  </si>
  <si>
    <t xml:space="preserve">4469</t>
  </si>
  <si>
    <t xml:space="preserve">DNA, DESNATURALIZADO, Ac Anti -</t>
  </si>
  <si>
    <t xml:space="preserve">4478</t>
  </si>
  <si>
    <t xml:space="preserve">DNA, Muestra Forense</t>
  </si>
  <si>
    <t xml:space="preserve">4503</t>
  </si>
  <si>
    <t xml:space="preserve">DOPAMINA, Plasmática total</t>
  </si>
  <si>
    <t xml:space="preserve">4512</t>
  </si>
  <si>
    <t xml:space="preserve">DOPAMINA LIBRE, Urinaria</t>
  </si>
  <si>
    <t xml:space="preserve">4521</t>
  </si>
  <si>
    <t xml:space="preserve">DOXEPINA</t>
  </si>
  <si>
    <t xml:space="preserve">4529</t>
  </si>
  <si>
    <t xml:space="preserve">DUCHENNE, ENFERMEDAD DE (PCR)</t>
  </si>
  <si>
    <t xml:space="preserve">4538</t>
  </si>
  <si>
    <t xml:space="preserve">EBNA Anti-E.Barr Nuclear Associated Ag</t>
  </si>
  <si>
    <t xml:space="preserve">4546</t>
  </si>
  <si>
    <t xml:space="preserve">ECHINOCOCCUS GRANULOSOS, AC. IGG ANTI</t>
  </si>
  <si>
    <t xml:space="preserve">4549</t>
  </si>
  <si>
    <t xml:space="preserve">ECHINOCOCCUS GRANULOSOS, AC IGM ANTI</t>
  </si>
  <si>
    <t xml:space="preserve">4563</t>
  </si>
  <si>
    <t xml:space="preserve">ECHO COXSACKIE, 1-6 AC IGG ANTI</t>
  </si>
  <si>
    <t xml:space="preserve">4566</t>
  </si>
  <si>
    <t xml:space="preserve">ECHO COXSACKIE, 1-6 IGM</t>
  </si>
  <si>
    <t xml:space="preserve">4580</t>
  </si>
  <si>
    <t xml:space="preserve">ECHOVIRUS , AC. IGG ANTI</t>
  </si>
  <si>
    <t xml:space="preserve">4583</t>
  </si>
  <si>
    <t xml:space="preserve">ECHOVIRUS, AC. IGM ANTI</t>
  </si>
  <si>
    <t xml:space="preserve">4590</t>
  </si>
  <si>
    <t xml:space="preserve">ECTOPARASITOS, BUSQUEDA E IDENTIFICACION</t>
  </si>
  <si>
    <t xml:space="preserve">4597</t>
  </si>
  <si>
    <t xml:space="preserve">EIVE, semen</t>
  </si>
  <si>
    <t xml:space="preserve">4600</t>
  </si>
  <si>
    <t xml:space="preserve">ELASTASA PANCREATICA</t>
  </si>
  <si>
    <t xml:space="preserve">4606</t>
  </si>
  <si>
    <t xml:space="preserve">EMBARAZO EN SANGRE, Test de  - Prueba Inmunológica - Cualitativo</t>
  </si>
  <si>
    <t xml:space="preserve">4615</t>
  </si>
  <si>
    <t xml:space="preserve">EMBRIOTOXICIDAD, Bioensayos</t>
  </si>
  <si>
    <t xml:space="preserve">4623</t>
  </si>
  <si>
    <t xml:space="preserve">ENA, AC. ANTI- (ANTÍGENOS NUCLEARES EXTRAIDOS, AC. ANTI- ) - (SSA,SSB,RNP,SM O U1RNP)</t>
  </si>
  <si>
    <t xml:space="preserve">4632</t>
  </si>
  <si>
    <t xml:space="preserve">ENDOMISIO, AC. IGA ANTI- (EMA IGA)</t>
  </si>
  <si>
    <t xml:space="preserve">4640</t>
  </si>
  <si>
    <t xml:space="preserve">ENDOMISIO, AC. IGG  ANTI- (EMA IGG)</t>
  </si>
  <si>
    <t xml:space="preserve">4648</t>
  </si>
  <si>
    <t xml:space="preserve">ENDOSULFAN I</t>
  </si>
  <si>
    <t xml:space="preserve">4649</t>
  </si>
  <si>
    <t xml:space="preserve">ENDOSULFAN II</t>
  </si>
  <si>
    <t xml:space="preserve">4652</t>
  </si>
  <si>
    <t xml:space="preserve">ENDOSULFAN SULFATO</t>
  </si>
  <si>
    <t xml:space="preserve">4657</t>
  </si>
  <si>
    <t xml:space="preserve">4666</t>
  </si>
  <si>
    <t xml:space="preserve">ENDRIN</t>
  </si>
  <si>
    <t xml:space="preserve">4668</t>
  </si>
  <si>
    <t xml:space="preserve">ENDRIN ALDEHIDO</t>
  </si>
  <si>
    <t xml:space="preserve">4674</t>
  </si>
  <si>
    <t xml:space="preserve">ENTAMOEBA HISTOLYTICA, Ac. IgG</t>
  </si>
  <si>
    <t xml:space="preserve">4677</t>
  </si>
  <si>
    <t xml:space="preserve">ENTAMOEBA HISTOLYTICA, AC IGM ANTI</t>
  </si>
  <si>
    <t xml:space="preserve">4682</t>
  </si>
  <si>
    <t xml:space="preserve">ENTEROCOCOS VANCOMICINA RESISTENTE - PCR</t>
  </si>
  <si>
    <t xml:space="preserve">4683</t>
  </si>
  <si>
    <t xml:space="preserve">ENTAMOEBA HISTOLYTICA, Ac. IgM</t>
  </si>
  <si>
    <t xml:space="preserve">4691</t>
  </si>
  <si>
    <t xml:space="preserve">ENTEROVIRUS, PCR</t>
  </si>
  <si>
    <t xml:space="preserve">4700</t>
  </si>
  <si>
    <t xml:space="preserve">ENZIMA CONVERTIDORA de ANGIOTENSINA (ECA)</t>
  </si>
  <si>
    <t xml:space="preserve">4709</t>
  </si>
  <si>
    <t xml:space="preserve">EPSTEIN BARR, Anti- EBNA (Epstein Barr Nuclear Associated Antigen)</t>
  </si>
  <si>
    <t xml:space="preserve">4717</t>
  </si>
  <si>
    <t xml:space="preserve">EPSTEIN BARR, DNA carga viral  - PCR</t>
  </si>
  <si>
    <t xml:space="preserve">4726</t>
  </si>
  <si>
    <t xml:space="preserve">EPSTEIN BARR, Early Antig. Ac.</t>
  </si>
  <si>
    <t xml:space="preserve">4728</t>
  </si>
  <si>
    <t xml:space="preserve">EPSTEIN BARR, DETECCI¢N CUALITATIVA - PCR</t>
  </si>
  <si>
    <t xml:space="preserve">4734</t>
  </si>
  <si>
    <t xml:space="preserve">ERITROPOYETINA (EPO)</t>
  </si>
  <si>
    <t xml:space="preserve">4738</t>
  </si>
  <si>
    <t xml:space="preserve">ESCHERICHIA COLI - ENTEROPATÀGENA - PCR</t>
  </si>
  <si>
    <t xml:space="preserve">4743</t>
  </si>
  <si>
    <t xml:space="preserve">ESPERMOGRAMA, CÉLULAS REDONDAS EN PLASMA SEMINAL</t>
  </si>
  <si>
    <t xml:space="preserve">4749</t>
  </si>
  <si>
    <t xml:space="preserve">ESPERMA, AC. ANTI- ESPERMATOZOIDES (DIRECTO)</t>
  </si>
  <si>
    <t xml:space="preserve">4751</t>
  </si>
  <si>
    <t xml:space="preserve">ESPERMOGRAMA, DE CONDENSACIÓN NUCLEAR DE LA CROMATINA (AZUL ANILINA, TINCION)</t>
  </si>
  <si>
    <t xml:space="preserve">4755</t>
  </si>
  <si>
    <t xml:space="preserve">ESPERMA, AC. ANTI- ESPERMATOZOIDES (INDIRECTO)</t>
  </si>
  <si>
    <t xml:space="preserve">4760</t>
  </si>
  <si>
    <t xml:space="preserve">ESPERMOGRAMA, DIGESTIÓN EN GELATINA ACROSÓMICA</t>
  </si>
  <si>
    <t xml:space="preserve">4768</t>
  </si>
  <si>
    <t xml:space="preserve">ESPERMOGRAMA, EGG YOLK TEST</t>
  </si>
  <si>
    <t xml:space="preserve">4775</t>
  </si>
  <si>
    <t xml:space="preserve">ESPERMA, CLULAS REDONDAS CON DIFERENCIACIÀN DE PEROXIDASAS</t>
  </si>
  <si>
    <t xml:space="preserve">4777</t>
  </si>
  <si>
    <t xml:space="preserve">ESPERMOGRAMA, GRADIENTE DE PERCOLL</t>
  </si>
  <si>
    <t xml:space="preserve">4778</t>
  </si>
  <si>
    <t xml:space="preserve">ESPERMA, CLULAS REDONDAS TOTALES EN SEMEN</t>
  </si>
  <si>
    <t xml:space="preserve">4785</t>
  </si>
  <si>
    <t xml:space="preserve">ESPERMOGRAMA, HETEROGENEIDAD CROMATÍNICA ( NARANJA DE ACRIDI.)</t>
  </si>
  <si>
    <t xml:space="preserve">4793</t>
  </si>
  <si>
    <t xml:space="preserve">ESPERMA, CONDENSACIÀN NUCLEAR DE LACROMATINA (AZUL ANILINA, TINCI¢N)</t>
  </si>
  <si>
    <t xml:space="preserve">4794</t>
  </si>
  <si>
    <t xml:space="preserve">ESPERMOGRAMA, INMUNOBEADS DIRECTO</t>
  </si>
  <si>
    <t xml:space="preserve">4803</t>
  </si>
  <si>
    <t xml:space="preserve">ESPERMOGRAMA, INMUNOBEADS INDIRECTO</t>
  </si>
  <si>
    <t xml:space="preserve">4811</t>
  </si>
  <si>
    <t xml:space="preserve">ESPERMOGRAMA, INMUNOLÓGICO (Test de Friberg)</t>
  </si>
  <si>
    <t xml:space="preserve">4820</t>
  </si>
  <si>
    <t xml:space="preserve">ESPERMOGRAMA, INMUNOLÓGICO (Test de Isojima)</t>
  </si>
  <si>
    <t xml:space="preserve">4823</t>
  </si>
  <si>
    <t xml:space="preserve">ESPERMA, ESPERMATOZOIDES EN ORINA, ESTUDIO DE RETROEYACULACIÀN</t>
  </si>
  <si>
    <t xml:space="preserve">4825</t>
  </si>
  <si>
    <t xml:space="preserve">ESPERMA, ESPERMATOZOIDES DE ORINA, RECUPERACIÀN PARA SELECCIÀN DIAGNÀSTICA</t>
  </si>
  <si>
    <t xml:space="preserve">4827</t>
  </si>
  <si>
    <t xml:space="preserve">ESPERMA, ESPERMATOZOIDES DE ORINA, RECUPERACIÀN PARA SELECCIÀN EN INSEMINACIÀN</t>
  </si>
  <si>
    <t xml:space="preserve">4828</t>
  </si>
  <si>
    <t xml:space="preserve">ESPERMOGRAMA, INMUNOLÓGICO (Test de Kibrik)</t>
  </si>
  <si>
    <t xml:space="preserve">4837</t>
  </si>
  <si>
    <t xml:space="preserve">ESPERMOGRAMA, LANA DE VIDRIO, COLUMNA DE ESPERMATOZOIDES</t>
  </si>
  <si>
    <t xml:space="preserve">4838</t>
  </si>
  <si>
    <t xml:space="preserve">ESPERMA, HETEROGENEIDAD CROMATÖNICA (NARANJA DE ACRIDINA)</t>
  </si>
  <si>
    <t xml:space="preserve">4845</t>
  </si>
  <si>
    <t xml:space="preserve">ESPERMOGRAMA,AC. ANTI-ESPERMATOZOIDE DIRECTO  MAR TEST DIRECTO</t>
  </si>
  <si>
    <t xml:space="preserve">4846</t>
  </si>
  <si>
    <t xml:space="preserve">ESPERMA, INDICE DE TERATOZOOSPERMIA</t>
  </si>
  <si>
    <t xml:space="preserve">4854</t>
  </si>
  <si>
    <t xml:space="preserve">ESPERMOGRAMA, AC. ANTI-ESPERMATOZOIDE INDIRECTO MAR TEST INDIRECTO</t>
  </si>
  <si>
    <t xml:space="preserve">4858</t>
  </si>
  <si>
    <t xml:space="preserve">ESPERMOGRAMA, MODULO I (ESPERMOGRAMA COMPLETO)</t>
  </si>
  <si>
    <t xml:space="preserve">4859</t>
  </si>
  <si>
    <t xml:space="preserve">ESPERMOGRAMA, MODULO II (EIVE)</t>
  </si>
  <si>
    <t xml:space="preserve">4860</t>
  </si>
  <si>
    <t xml:space="preserve">ESPERMA - MODULO II</t>
  </si>
  <si>
    <t xml:space="preserve">4862</t>
  </si>
  <si>
    <t xml:space="preserve">ESPERMOGRAMA, MORFOLOGÍA DE KRUGER</t>
  </si>
  <si>
    <t xml:space="preserve">4868</t>
  </si>
  <si>
    <t xml:space="preserve">ESPERMA, MORFOLOGÖA CRITERIO ESTRICTO (OMS 2010 - MORFOLOGÖA KRUGER)</t>
  </si>
  <si>
    <t xml:space="preserve">4878</t>
  </si>
  <si>
    <t xml:space="preserve">ESPERMA, PRUEBA DE SOBREVIDA ESPERMATICA</t>
  </si>
  <si>
    <t xml:space="preserve">4879</t>
  </si>
  <si>
    <t xml:space="preserve">ESPERMOGRAMA, PERLAS DE VIDRIO, COLUMNA DE (ESPERMATOZOIDES)</t>
  </si>
  <si>
    <t xml:space="preserve">4888</t>
  </si>
  <si>
    <t xml:space="preserve">ESPERMOGRAMA, POTENCIAL DE PEROXIDACIÓN LIPÍDICA EN ZOIDES</t>
  </si>
  <si>
    <t xml:space="preserve">4889</t>
  </si>
  <si>
    <t xml:space="preserve">ESPERMA, RECUENTO DE ESPERMATOZOIDES</t>
  </si>
  <si>
    <t xml:space="preserve">4897</t>
  </si>
  <si>
    <t xml:space="preserve">ESPERMOGRAMA, PRUEBA DE SOBREVIDA ESPERMÁTICA</t>
  </si>
  <si>
    <t xml:space="preserve">4905</t>
  </si>
  <si>
    <t xml:space="preserve">ESPERMOGRAMA, REACCIÓN ACROSÓMICA (PISUM SATIVUM)</t>
  </si>
  <si>
    <t xml:space="preserve">4914</t>
  </si>
  <si>
    <t xml:space="preserve">ESPERMOGRAMA, SLIDE TEST</t>
  </si>
  <si>
    <t xml:space="preserve">4922</t>
  </si>
  <si>
    <t xml:space="preserve">ESPERMOGRAMA, STRES TEST O MOST</t>
  </si>
  <si>
    <t xml:space="preserve">4923</t>
  </si>
  <si>
    <t xml:space="preserve">ESPERMA, SELECCIÀN DE GRADIENTES (DIAGNÀSTICO)</t>
  </si>
  <si>
    <t xml:space="preserve">4930</t>
  </si>
  <si>
    <t xml:space="preserve">ESPERMA, SELECCIÀN DE GRADIENTES (INSEMINACIÀN)</t>
  </si>
  <si>
    <t xml:space="preserve">4931</t>
  </si>
  <si>
    <t xml:space="preserve">ESPERMOGRAMA, SWUIM-DOWN</t>
  </si>
  <si>
    <t xml:space="preserve">4939</t>
  </si>
  <si>
    <t xml:space="preserve">ESPERMOGRAMA, SWIM-UP - TEST DE INSEMINACIÓN</t>
  </si>
  <si>
    <t xml:space="preserve">4941</t>
  </si>
  <si>
    <t xml:space="preserve">ESPERMA, SWIM UP (DIAGNÀSTICO)</t>
  </si>
  <si>
    <t xml:space="preserve">4942</t>
  </si>
  <si>
    <t xml:space="preserve">ESPERMOGRAMA, SWIM-UP - TEST DIAGNOSTICO</t>
  </si>
  <si>
    <t xml:space="preserve">4948</t>
  </si>
  <si>
    <t xml:space="preserve">ESPERMOGRAMA, TEST DE ANILINA</t>
  </si>
  <si>
    <t xml:space="preserve">4949</t>
  </si>
  <si>
    <t xml:space="preserve">ESPERMA, SWIM UP (INSEMINACIÀN)</t>
  </si>
  <si>
    <t xml:space="preserve">4956</t>
  </si>
  <si>
    <t xml:space="preserve">ESPERMOGRAMA, TEST DE HAMSTER</t>
  </si>
  <si>
    <t xml:space="preserve">4964</t>
  </si>
  <si>
    <t xml:space="preserve">ESPERMA, TEST DE FRAGMENTACIÀN DE ADN ESPERMATICO</t>
  </si>
  <si>
    <t xml:space="preserve">4965</t>
  </si>
  <si>
    <t xml:space="preserve">ESPERMOGRAMA, TEST DE HIPERACTIVACIÓN</t>
  </si>
  <si>
    <t xml:space="preserve">4971</t>
  </si>
  <si>
    <t xml:space="preserve">ESPERMA, TEST DE HIPERACTIVACIÀN</t>
  </si>
  <si>
    <t xml:space="preserve">4978</t>
  </si>
  <si>
    <t xml:space="preserve">ESPERMA, TEST DE MOST</t>
  </si>
  <si>
    <t xml:space="preserve">4982</t>
  </si>
  <si>
    <t xml:space="preserve">ESPERMOGRAMA, TEST HIPOSMÓTICO</t>
  </si>
  <si>
    <t xml:space="preserve">4985</t>
  </si>
  <si>
    <t xml:space="preserve">ESPERMA, TEST HIPOSMÀTICO</t>
  </si>
  <si>
    <t xml:space="preserve">4986</t>
  </si>
  <si>
    <t xml:space="preserve">ESPERMOGRAMA, TEST DE MOST</t>
  </si>
  <si>
    <t xml:space="preserve">4991</t>
  </si>
  <si>
    <t xml:space="preserve">ESPERMOGRAMA, TRIPLE COLORACIÓN</t>
  </si>
  <si>
    <t xml:space="preserve">4999</t>
  </si>
  <si>
    <t xml:space="preserve">ESTEATOCRITO, (Grasas en Materia Fecal)</t>
  </si>
  <si>
    <t xml:space="preserve">5008</t>
  </si>
  <si>
    <t xml:space="preserve">ESTIRENO</t>
  </si>
  <si>
    <t xml:space="preserve">5016</t>
  </si>
  <si>
    <t xml:space="preserve">ESTRADIOL BIODISPONIBLE (E2 BIODISPONIBLE)</t>
  </si>
  <si>
    <t xml:space="preserve">5025</t>
  </si>
  <si>
    <t xml:space="preserve">ESTREPTOZIMA, TEST (Streptozyme)   VER</t>
  </si>
  <si>
    <t xml:space="preserve">5033</t>
  </si>
  <si>
    <t xml:space="preserve">ESTRIOL LIBRE, Plasmático</t>
  </si>
  <si>
    <t xml:space="preserve">5042</t>
  </si>
  <si>
    <t xml:space="preserve">ESTUDIO GENÉTICO MOLECULAR</t>
  </si>
  <si>
    <t xml:space="preserve">5043</t>
  </si>
  <si>
    <t xml:space="preserve">ETION</t>
  </si>
  <si>
    <t xml:space="preserve">5050</t>
  </si>
  <si>
    <t xml:space="preserve">EUGLOBULINAS, LISIS de (pre y post-isquemia)</t>
  </si>
  <si>
    <t xml:space="preserve">5053</t>
  </si>
  <si>
    <t xml:space="preserve">EVEROLIMUS</t>
  </si>
  <si>
    <t xml:space="preserve">5055</t>
  </si>
  <si>
    <t xml:space="preserve">EXTASIS - MDMA (INMUNOENSAYO)</t>
  </si>
  <si>
    <t xml:space="preserve">5059</t>
  </si>
  <si>
    <t xml:space="preserve">FACTOR de COAGULACIÓN II</t>
  </si>
  <si>
    <t xml:space="preserve">5067</t>
  </si>
  <si>
    <t xml:space="preserve">FACTOR de COAGULACIÓN XI</t>
  </si>
  <si>
    <t xml:space="preserve">5076</t>
  </si>
  <si>
    <t xml:space="preserve">FACTOR de COAGULACIÓN XII</t>
  </si>
  <si>
    <t xml:space="preserve">5077</t>
  </si>
  <si>
    <t xml:space="preserve">FACTOR DE COAGULACION XIII</t>
  </si>
  <si>
    <t xml:space="preserve">5085</t>
  </si>
  <si>
    <t xml:space="preserve">FACTOR INTÍNSECO, Antic.</t>
  </si>
  <si>
    <t xml:space="preserve">5093</t>
  </si>
  <si>
    <t xml:space="preserve">FACTOR REUMATOIDEO, por Nefelometría</t>
  </si>
  <si>
    <t xml:space="preserve">5102</t>
  </si>
  <si>
    <t xml:space="preserve">FACTOR V LEIDEN PCR</t>
  </si>
  <si>
    <t xml:space="preserve">5110</t>
  </si>
  <si>
    <t xml:space="preserve">FACTOR VON WILLEBRAND, Funcional</t>
  </si>
  <si>
    <t xml:space="preserve">5116</t>
  </si>
  <si>
    <t xml:space="preserve">FACTOR VON WILLEBRAND, FUNCIONAL</t>
  </si>
  <si>
    <t xml:space="preserve">5119</t>
  </si>
  <si>
    <t xml:space="preserve">FACTOR VON WILLEBRAND, Inmunológico c/calibración</t>
  </si>
  <si>
    <t xml:space="preserve">5127</t>
  </si>
  <si>
    <t xml:space="preserve">FAMPHUR (FAMFUR)</t>
  </si>
  <si>
    <t xml:space="preserve">5132</t>
  </si>
  <si>
    <t xml:space="preserve">FELBAMATO</t>
  </si>
  <si>
    <t xml:space="preserve">5136</t>
  </si>
  <si>
    <t xml:space="preserve">FENCICLIDINA II-PCP</t>
  </si>
  <si>
    <t xml:space="preserve">5144</t>
  </si>
  <si>
    <t xml:space="preserve">FENETILAMINA - F.E.A.</t>
  </si>
  <si>
    <t xml:space="preserve">5153</t>
  </si>
  <si>
    <t xml:space="preserve">FENILALANINA,  PRUEBA DE SOBRECARGA</t>
  </si>
  <si>
    <t xml:space="preserve">5161</t>
  </si>
  <si>
    <t xml:space="preserve">FENILALANINA, CONFIRMATORIO</t>
  </si>
  <si>
    <t xml:space="preserve">5170</t>
  </si>
  <si>
    <t xml:space="preserve">FENILETILAMINA 3.4-DIMETOXI</t>
  </si>
  <si>
    <t xml:space="preserve">5179</t>
  </si>
  <si>
    <t xml:space="preserve">FENITELAMINA -FEA</t>
  </si>
  <si>
    <t xml:space="preserve">5187</t>
  </si>
  <si>
    <t xml:space="preserve">FENITOINA - HPLC</t>
  </si>
  <si>
    <t xml:space="preserve">5196</t>
  </si>
  <si>
    <t xml:space="preserve">FENITOINA - TDX</t>
  </si>
  <si>
    <t xml:space="preserve">5204</t>
  </si>
  <si>
    <t xml:space="preserve">FENITOTRION</t>
  </si>
  <si>
    <t xml:space="preserve">5213</t>
  </si>
  <si>
    <t xml:space="preserve">FENOLES, en orina</t>
  </si>
  <si>
    <t xml:space="preserve">5221</t>
  </si>
  <si>
    <t xml:space="preserve">FENOLES, GC-FID</t>
  </si>
  <si>
    <t xml:space="preserve">5222</t>
  </si>
  <si>
    <t xml:space="preserve">FENTANILO - URINARIO</t>
  </si>
  <si>
    <t xml:space="preserve">5230</t>
  </si>
  <si>
    <t xml:space="preserve">FERRITINA</t>
  </si>
  <si>
    <t xml:space="preserve">5238</t>
  </si>
  <si>
    <t xml:space="preserve">FIBRINÓGENO, PRODUCTOS DE DEGRADACIÓN (P.D.F.) URINARIO</t>
  </si>
  <si>
    <t xml:space="preserve">5247</t>
  </si>
  <si>
    <t xml:space="preserve">FIBROSIS QUÍSTICA, 19 MUTACIONES - PCR</t>
  </si>
  <si>
    <t xml:space="preserve">5255</t>
  </si>
  <si>
    <t xml:space="preserve">FIBROSIS QUÍSTICA, 29 MUTACIONES - PCR</t>
  </si>
  <si>
    <t xml:space="preserve">5258</t>
  </si>
  <si>
    <t xml:space="preserve">FIBROSIS QUISTICA, 32 MUTACIONES - PCR</t>
  </si>
  <si>
    <t xml:space="preserve">5264</t>
  </si>
  <si>
    <t xml:space="preserve">FIEBRE HEMORRÁGICA ARGENTINA AC.</t>
  </si>
  <si>
    <t xml:space="preserve">5265</t>
  </si>
  <si>
    <t xml:space="preserve">FIBROSIS QUISTICA, DF508</t>
  </si>
  <si>
    <t xml:space="preserve">5273</t>
  </si>
  <si>
    <t xml:space="preserve">FILIACIÓN ESTUDIO DNA EXTRA CADA UNO</t>
  </si>
  <si>
    <t xml:space="preserve">5281</t>
  </si>
  <si>
    <t xml:space="preserve">FILIACIÓN ESTUDIO DNA (HASTA 3 PERSONAS)</t>
  </si>
  <si>
    <t xml:space="preserve">5290</t>
  </si>
  <si>
    <t xml:space="preserve">FISH WILLIAMS</t>
  </si>
  <si>
    <t xml:space="preserve">5298</t>
  </si>
  <si>
    <t xml:space="preserve">FK - 506 - Tacrolimus</t>
  </si>
  <si>
    <t xml:space="preserve">5300</t>
  </si>
  <si>
    <t xml:space="preserve">FLAVIVIRUS</t>
  </si>
  <si>
    <t xml:space="preserve">5307</t>
  </si>
  <si>
    <t xml:space="preserve">FORATO</t>
  </si>
  <si>
    <t xml:space="preserve">5315</t>
  </si>
  <si>
    <t xml:space="preserve">FOSFATASA ÁCIDA LEUCOCITARIA</t>
  </si>
  <si>
    <t xml:space="preserve">5319</t>
  </si>
  <si>
    <t xml:space="preserve">FOSFATASA ACIDA LEUCOCITARIA</t>
  </si>
  <si>
    <t xml:space="preserve">5324</t>
  </si>
  <si>
    <t xml:space="preserve">FOSFATASA ACIDA PROSTATICA (RIA)</t>
  </si>
  <si>
    <t xml:space="preserve">5332</t>
  </si>
  <si>
    <t xml:space="preserve">FOSFATASA ÁCIDA TARTRATO RESISTENTE</t>
  </si>
  <si>
    <t xml:space="preserve">5335</t>
  </si>
  <si>
    <t xml:space="preserve">FOSFATASA ACIDA TARTRATO RESISTENTE LEUC.</t>
  </si>
  <si>
    <t xml:space="preserve">5341</t>
  </si>
  <si>
    <t xml:space="preserve">FOSFATASA ÁCIDA TARTRATO RESISTENTE LEUC.</t>
  </si>
  <si>
    <t xml:space="preserve">5349</t>
  </si>
  <si>
    <t xml:space="preserve">FOSFATASA ALCALINA OSEA (RIA)</t>
  </si>
  <si>
    <t xml:space="preserve">5375</t>
  </si>
  <si>
    <t xml:space="preserve">FOSFATIDIL COLINA, AC IGG ANTI</t>
  </si>
  <si>
    <t xml:space="preserve">5378</t>
  </si>
  <si>
    <t xml:space="preserve">FOSFATIDIL COLINA, AC IGM ANTI</t>
  </si>
  <si>
    <t xml:space="preserve">5392</t>
  </si>
  <si>
    <t xml:space="preserve">FOSFATIDIL GLICEROL, AC. IGG ANTI</t>
  </si>
  <si>
    <t xml:space="preserve">5409</t>
  </si>
  <si>
    <t xml:space="preserve">FOSFATIDIL INOSITOL, AC. IGG ANTI</t>
  </si>
  <si>
    <t xml:space="preserve">5412</t>
  </si>
  <si>
    <t xml:space="preserve">FOSFATIDIL INOSITOL, AC IGM ANTI</t>
  </si>
  <si>
    <t xml:space="preserve">5424</t>
  </si>
  <si>
    <t xml:space="preserve">FOSFATIDIL SERINA, AC. IGA ANTI</t>
  </si>
  <si>
    <t xml:space="preserve">5426</t>
  </si>
  <si>
    <t xml:space="preserve">FOSFATIDIL SERINA, AC IGG O AC. TOTALES ANTI</t>
  </si>
  <si>
    <t xml:space="preserve">5428</t>
  </si>
  <si>
    <t xml:space="preserve">FOSFATIDIL SERINA, AC IGM ANTI</t>
  </si>
  <si>
    <t xml:space="preserve">5430</t>
  </si>
  <si>
    <t xml:space="preserve">FOSFATIDIL SERINA, AC. TOTALES ANTI</t>
  </si>
  <si>
    <t xml:space="preserve">5443</t>
  </si>
  <si>
    <t xml:space="preserve">FOSFOHEXOSA ISOMERASA, Sérica - PHI</t>
  </si>
  <si>
    <t xml:space="preserve">5452</t>
  </si>
  <si>
    <t xml:space="preserve">FOSFOLIPIDOS, AC. IGG  ANTI-</t>
  </si>
  <si>
    <t xml:space="preserve">5461</t>
  </si>
  <si>
    <t xml:space="preserve">FOSFOLIPIDOS, AC. IGM ANTI-</t>
  </si>
  <si>
    <t xml:space="preserve">5465</t>
  </si>
  <si>
    <t xml:space="preserve">FOSFOLIPIDOS, AC. TOTALES ANTI- (IGA, IGG, IGM)</t>
  </si>
  <si>
    <t xml:space="preserve">5469</t>
  </si>
  <si>
    <t xml:space="preserve">FREE ANDROGEN INDEX-FAI</t>
  </si>
  <si>
    <t xml:space="preserve">5472</t>
  </si>
  <si>
    <t xml:space="preserve">FRIEDRICH, ATAXIA DE</t>
  </si>
  <si>
    <t xml:space="preserve">5478</t>
  </si>
  <si>
    <t xml:space="preserve">FRUCTOSA, Líquido seminal ó Sérica o Urinaria</t>
  </si>
  <si>
    <t xml:space="preserve">5486</t>
  </si>
  <si>
    <t xml:space="preserve">FSH, Urinaria (HORMONA FOLÍCULO ESTIMULANTE - Urinaria)</t>
  </si>
  <si>
    <t xml:space="preserve">5494</t>
  </si>
  <si>
    <t xml:space="preserve">GABAPENTINA</t>
  </si>
  <si>
    <t xml:space="preserve">5495</t>
  </si>
  <si>
    <t xml:space="preserve">FTA ABS, Ac. Anti- IgM  (Treponema pallidum)</t>
  </si>
  <si>
    <t xml:space="preserve">5503</t>
  </si>
  <si>
    <t xml:space="preserve">GAD, Ac. Anti- Glutamico Acid Decarboxilase (Ac. Glutámico Descarboxilasa)</t>
  </si>
  <si>
    <t xml:space="preserve">5508</t>
  </si>
  <si>
    <t xml:space="preserve">GALACTOMANANO DE ASPERGILLUS, AG.</t>
  </si>
  <si>
    <t xml:space="preserve">5512</t>
  </si>
  <si>
    <t xml:space="preserve">GALACTOSA 1-URIDIL FOSFOTRANSFERASA</t>
  </si>
  <si>
    <t xml:space="preserve">5520</t>
  </si>
  <si>
    <t xml:space="preserve">GAMMA - BHC</t>
  </si>
  <si>
    <t xml:space="preserve">5529</t>
  </si>
  <si>
    <t xml:space="preserve">GANGLIOSIDO ASIALO GM1, AC ANTI</t>
  </si>
  <si>
    <t xml:space="preserve">5533</t>
  </si>
  <si>
    <t xml:space="preserve">GANGLIOSIDO GD IB, AC ANTI</t>
  </si>
  <si>
    <t xml:space="preserve">5537</t>
  </si>
  <si>
    <t xml:space="preserve">GANGLIOSIDO GM1 A, AC (IGG + IGM) ANTI</t>
  </si>
  <si>
    <t xml:space="preserve">5541</t>
  </si>
  <si>
    <t xml:space="preserve">GANGLIOSIDO QUADROSIALO, GQ1B AC IGG</t>
  </si>
  <si>
    <t xml:space="preserve">5546</t>
  </si>
  <si>
    <t xml:space="preserve">GANGLIOSIDOS PANEL, AC (IGG + IGM) GM1 ASIALO, GM2, GD1A,GD1B,GQ1B</t>
  </si>
  <si>
    <t xml:space="preserve">5555</t>
  </si>
  <si>
    <t xml:space="preserve">GENOTIPO DE RH (C/U)</t>
  </si>
  <si>
    <t xml:space="preserve">5563</t>
  </si>
  <si>
    <t xml:space="preserve">GENTAMICINA</t>
  </si>
  <si>
    <t xml:space="preserve">5572</t>
  </si>
  <si>
    <t xml:space="preserve">GLIADINA, Ac. IgA Anti-  (AGA - IgA)</t>
  </si>
  <si>
    <t xml:space="preserve">5576</t>
  </si>
  <si>
    <t xml:space="preserve">GLIADINA, AC IGA ANTI PEPTIDO DEAMINADO DE (DGP-IGA ANTI)</t>
  </si>
  <si>
    <t xml:space="preserve">5580</t>
  </si>
  <si>
    <t xml:space="preserve">GLIADINA, Ac. IgG  Anti-  (AGA - IgG)</t>
  </si>
  <si>
    <t xml:space="preserve">5583</t>
  </si>
  <si>
    <t xml:space="preserve">GLIADINA AC IGG ANTI PEPTIDO DEAMINADO DE (DGP.IGG ANTI)</t>
  </si>
  <si>
    <t xml:space="preserve">5589</t>
  </si>
  <si>
    <t xml:space="preserve">GLICEROL, SERICO</t>
  </si>
  <si>
    <t xml:space="preserve">5597</t>
  </si>
  <si>
    <t xml:space="preserve">GLICINA (HPLC)</t>
  </si>
  <si>
    <t xml:space="preserve">5606</t>
  </si>
  <si>
    <t xml:space="preserve">GLICOFORINA, Citometría de Flujo</t>
  </si>
  <si>
    <t xml:space="preserve">5621</t>
  </si>
  <si>
    <t xml:space="preserve">GLICOSAMINOGLICANOS, CUANTITATIVO</t>
  </si>
  <si>
    <t xml:space="preserve">5632</t>
  </si>
  <si>
    <t xml:space="preserve">GLOBULINA LIGADORA DE ANDROGENOS Y ESTROGENOS (GLAE / SHBG)</t>
  </si>
  <si>
    <t xml:space="preserve">5640</t>
  </si>
  <si>
    <t xml:space="preserve">GLOBULINA LIGADORA DE CORTICOIDES (CBG)</t>
  </si>
  <si>
    <t xml:space="preserve">5644</t>
  </si>
  <si>
    <t xml:space="preserve">GLOBULINA TRANSPORTADORA DE TIROXINA (TBG)</t>
  </si>
  <si>
    <t xml:space="preserve">5649</t>
  </si>
  <si>
    <t xml:space="preserve">GLUCOCEREBROSIDASA</t>
  </si>
  <si>
    <t xml:space="preserve">5657</t>
  </si>
  <si>
    <t xml:space="preserve">GLUCAGÓN, Plasmático</t>
  </si>
  <si>
    <t xml:space="preserve">5666</t>
  </si>
  <si>
    <t xml:space="preserve">GLUTATIÓN PEROXIDASA (GPO)</t>
  </si>
  <si>
    <t xml:space="preserve">5674</t>
  </si>
  <si>
    <t xml:space="preserve">GQ1b Ac. IgG</t>
  </si>
  <si>
    <t xml:space="preserve">5683</t>
  </si>
  <si>
    <t xml:space="preserve">GRADIENTE PERCOLL</t>
  </si>
  <si>
    <t xml:space="preserve">5685</t>
  </si>
  <si>
    <t xml:space="preserve">HAEMOPHILUS INFLUENZA, AC IGG ANTI</t>
  </si>
  <si>
    <t xml:space="preserve">5687</t>
  </si>
  <si>
    <t xml:space="preserve">HAEMOPHILUS INFLUENZA, AC. IGM ANTI</t>
  </si>
  <si>
    <t xml:space="preserve">5691</t>
  </si>
  <si>
    <t xml:space="preserve">HAEMOPHILUS INFLUENZAE B, AG. PLASMATICO</t>
  </si>
  <si>
    <t xml:space="preserve">5694</t>
  </si>
  <si>
    <t xml:space="preserve">HAEMOPHILUS INFLUENZA B, AG - URINARIO</t>
  </si>
  <si>
    <t xml:space="preserve">5700</t>
  </si>
  <si>
    <t xml:space="preserve">HAEMOPHILUS INFLUENZAE B, Ag. en plasma</t>
  </si>
  <si>
    <t xml:space="preserve">5708</t>
  </si>
  <si>
    <t xml:space="preserve">HALOPERIDOL</t>
  </si>
  <si>
    <t xml:space="preserve">5715</t>
  </si>
  <si>
    <t xml:space="preserve">HAM PRUEBA DE</t>
  </si>
  <si>
    <t xml:space="preserve">5717</t>
  </si>
  <si>
    <t xml:space="preserve">HANTAVIRUS, Ac. Anti- IgG</t>
  </si>
  <si>
    <t xml:space="preserve">5724</t>
  </si>
  <si>
    <t xml:space="preserve">HANTAVIRUS, AC. IGG ANTI</t>
  </si>
  <si>
    <t xml:space="preserve">5726</t>
  </si>
  <si>
    <t xml:space="preserve">HANTAVIRUS, Ac. Anti- IgM</t>
  </si>
  <si>
    <t xml:space="preserve">5734</t>
  </si>
  <si>
    <t xml:space="preserve">HAPTOGLOBINA, Plasmática</t>
  </si>
  <si>
    <t xml:space="preserve">5743</t>
  </si>
  <si>
    <t xml:space="preserve">HELICOBACTER PYLORI, Ac. IgA Anti-</t>
  </si>
  <si>
    <t xml:space="preserve">5751</t>
  </si>
  <si>
    <t xml:space="preserve">HELICOBACTER PYLORI, Ac. IgG  Anti-</t>
  </si>
  <si>
    <t xml:space="preserve">5760</t>
  </si>
  <si>
    <t xml:space="preserve">HELICOBACTER PYLORI, Ac. IgM  Anti-</t>
  </si>
  <si>
    <t xml:space="preserve">5768</t>
  </si>
  <si>
    <t xml:space="preserve">HELICOBACTER PYLORI, Aire espirado</t>
  </si>
  <si>
    <t xml:space="preserve">5777</t>
  </si>
  <si>
    <t xml:space="preserve">HELICOBACTER PYLORI, Cultivo-Tipificación para</t>
  </si>
  <si>
    <t xml:space="preserve">5780</t>
  </si>
  <si>
    <t xml:space="preserve">HEMATIES, PRUEBA ELUSION ACIDA DE</t>
  </si>
  <si>
    <t xml:space="preserve">5785</t>
  </si>
  <si>
    <t xml:space="preserve">HEMOCROMATOSIS GEN HH-PCR (HEMOTROCAMTOSIS HEREDITARIA HH - GEN HFE - CROMOSOMA 6)</t>
  </si>
  <si>
    <t xml:space="preserve">5787</t>
  </si>
  <si>
    <t xml:space="preserve">HEMOCROMATOSIS, MUTACION GEN C282Y - PCR</t>
  </si>
  <si>
    <t xml:space="preserve">5789</t>
  </si>
  <si>
    <t xml:space="preserve">HEMOCROMATOSIS, MUTACION GEN H63D - PCR</t>
  </si>
  <si>
    <t xml:space="preserve">5791</t>
  </si>
  <si>
    <t xml:space="preserve">HEMOCROMATOSIS, MUTACION GEN S65C - PCR</t>
  </si>
  <si>
    <t xml:space="preserve">5794</t>
  </si>
  <si>
    <t xml:space="preserve">HEMOCROMATOSIS,MUTACION C282Y Y H63D</t>
  </si>
  <si>
    <t xml:space="preserve">5797</t>
  </si>
  <si>
    <t xml:space="preserve">HEMOCULTIVO AEROBIOS AUTOMATIZADO (C/U)</t>
  </si>
  <si>
    <t xml:space="preserve">5802</t>
  </si>
  <si>
    <t xml:space="preserve">HEMOGLOBINA A1 (Hb-A1)</t>
  </si>
  <si>
    <t xml:space="preserve">5811</t>
  </si>
  <si>
    <t xml:space="preserve">HEMOGLOBINA A2 (HBA2) (CROMATOGRAFIA/INTERCAMBIO IONICO)</t>
  </si>
  <si>
    <t xml:space="preserve">5820</t>
  </si>
  <si>
    <t xml:space="preserve">HEMOGLOBINA FETAL</t>
  </si>
  <si>
    <t xml:space="preserve">5828</t>
  </si>
  <si>
    <t xml:space="preserve">HEMOGLOBINA S</t>
  </si>
  <si>
    <t xml:space="preserve">5837</t>
  </si>
  <si>
    <t xml:space="preserve">HEMOGLOBINURIA PAROXÍSTICA NOCTURNA X CF</t>
  </si>
  <si>
    <t xml:space="preserve">5845</t>
  </si>
  <si>
    <t xml:space="preserve">HEMOPEXINA</t>
  </si>
  <si>
    <t xml:space="preserve">5854</t>
  </si>
  <si>
    <t xml:space="preserve">HEMOSIDERINURIA</t>
  </si>
  <si>
    <t xml:space="preserve">5862</t>
  </si>
  <si>
    <t xml:space="preserve">HEPARINA, Ac. Anti- (PFA4)</t>
  </si>
  <si>
    <t xml:space="preserve">5868</t>
  </si>
  <si>
    <t xml:space="preserve">HEPARINA, AC. ANTI (PF A4)</t>
  </si>
  <si>
    <t xml:space="preserve">5871</t>
  </si>
  <si>
    <t xml:space="preserve">HEPARINA, ACTIVIDAD ANTI XA DE LA (LMWH) HEPARINA DE BAJO PESO MOLECULAR (HBPM)</t>
  </si>
  <si>
    <t xml:space="preserve">5879</t>
  </si>
  <si>
    <t xml:space="preserve">HEPÁTICOS, AUTOANTICUERPOS (panel)</t>
  </si>
  <si>
    <t xml:space="preserve">5888</t>
  </si>
  <si>
    <t xml:space="preserve">HEPATITIS A, Ac. Anti- IgG (HVA IgG) ó Ac. Totales  (RIA o ELISA)</t>
  </si>
  <si>
    <t xml:space="preserve">5896</t>
  </si>
  <si>
    <t xml:space="preserve">HEPATITIS B, Ac. Anti- "e" (HBe Ac)</t>
  </si>
  <si>
    <t xml:space="preserve">5905</t>
  </si>
  <si>
    <t xml:space="preserve">HEPATITIS B, Ac. Anti- "Core" IgM   (HBcM) - (RIA o ELISA)</t>
  </si>
  <si>
    <t xml:space="preserve">5914</t>
  </si>
  <si>
    <t xml:space="preserve">HEPATITIS B, Carga viral (AMPLICOR)</t>
  </si>
  <si>
    <t xml:space="preserve">5922</t>
  </si>
  <si>
    <t xml:space="preserve">HEPATITIS B, Carga viral (BRANCHED)</t>
  </si>
  <si>
    <t xml:space="preserve">5931</t>
  </si>
  <si>
    <t xml:space="preserve">HEPATITIS B, DNA VIRAL (HBV-DNA) (PCR  CUALITATIVO)</t>
  </si>
  <si>
    <t xml:space="preserve">5939</t>
  </si>
  <si>
    <t xml:space="preserve">HEPATITIS C, AC ANTI IGM (RIA O ELISA)</t>
  </si>
  <si>
    <t xml:space="preserve">5945</t>
  </si>
  <si>
    <t xml:space="preserve">HEPATITIS C, ANT¡GENO</t>
  </si>
  <si>
    <t xml:space="preserve">5948</t>
  </si>
  <si>
    <t xml:space="preserve">HEPATITIS C, Carga viral B DNA</t>
  </si>
  <si>
    <t xml:space="preserve">5956</t>
  </si>
  <si>
    <t xml:space="preserve">HEPATITIS C, Carga viral - PCR</t>
  </si>
  <si>
    <t xml:space="preserve">5965</t>
  </si>
  <si>
    <t xml:space="preserve">HEPATITIS C, Cenotipificación - PCR</t>
  </si>
  <si>
    <t xml:space="preserve">5973</t>
  </si>
  <si>
    <t xml:space="preserve">HEPATITIS C LIA</t>
  </si>
  <si>
    <t xml:space="preserve">5982</t>
  </si>
  <si>
    <t xml:space="preserve">HEPATITIS C, RNA CUALITATIVO - PCR</t>
  </si>
  <si>
    <t xml:space="preserve">5990</t>
  </si>
  <si>
    <t xml:space="preserve">HEPATITIS DELTA, Ac. IgG  ó Totales Anti-</t>
  </si>
  <si>
    <t xml:space="preserve">5993</t>
  </si>
  <si>
    <t xml:space="preserve">HEPATITIS DELTA, AC IGM ANTI</t>
  </si>
  <si>
    <t xml:space="preserve">6008</t>
  </si>
  <si>
    <t xml:space="preserve">HEPATITIS E, Ac. Anti- IgG</t>
  </si>
  <si>
    <t xml:space="preserve">6011</t>
  </si>
  <si>
    <t xml:space="preserve">HEPATITIS E - PCR</t>
  </si>
  <si>
    <t xml:space="preserve">6016</t>
  </si>
  <si>
    <t xml:space="preserve">HEPTACLORO</t>
  </si>
  <si>
    <t xml:space="preserve">6019</t>
  </si>
  <si>
    <t xml:space="preserve">HEPTACLORO HEPOXIDE</t>
  </si>
  <si>
    <t xml:space="preserve">6025</t>
  </si>
  <si>
    <t xml:space="preserve">HERPES SIMPLEX, 1 / 2 - PCR</t>
  </si>
  <si>
    <t xml:space="preserve">6028</t>
  </si>
  <si>
    <t xml:space="preserve">HER 2 / NEU - ERB B2</t>
  </si>
  <si>
    <t xml:space="preserve">6033</t>
  </si>
  <si>
    <t xml:space="preserve">HERPES SIMPLEX 1, AC. IGA ANTI-</t>
  </si>
  <si>
    <t xml:space="preserve">6034</t>
  </si>
  <si>
    <t xml:space="preserve">HERPES SIMPLEX 1/2 - ANTIC. TOTALES (IFI)</t>
  </si>
  <si>
    <t xml:space="preserve">6037</t>
  </si>
  <si>
    <t xml:space="preserve">HERPES SIMPLEX, 1 / 2 - (PCR)</t>
  </si>
  <si>
    <t xml:space="preserve">6038</t>
  </si>
  <si>
    <t xml:space="preserve">HERPES SIMPLEX, 1 / 2 - TIPIFICACIÀN - PCR</t>
  </si>
  <si>
    <t xml:space="preserve">6040</t>
  </si>
  <si>
    <t xml:space="preserve">HERPES SIMPLEX 1 , AC. IGA ANTI</t>
  </si>
  <si>
    <t xml:space="preserve">6042</t>
  </si>
  <si>
    <t xml:space="preserve">HERPES SIMPLEX 1, Ac. IgG ó Totales Anti-</t>
  </si>
  <si>
    <t xml:space="preserve">6050</t>
  </si>
  <si>
    <t xml:space="preserve">HERPES SIMPLEX 1, Ac. IgM Anti-</t>
  </si>
  <si>
    <t xml:space="preserve">6059</t>
  </si>
  <si>
    <t xml:space="preserve">HERPES SIMPLEX 2, Ac. IgA  Anti-</t>
  </si>
  <si>
    <t xml:space="preserve">6067</t>
  </si>
  <si>
    <t xml:space="preserve">HERPES SIMPLEX 2, Ac. IgG ó Totales Anti-</t>
  </si>
  <si>
    <t xml:space="preserve">6076</t>
  </si>
  <si>
    <t xml:space="preserve">HERPES SIMPLEX 2, Ac. IgM  Anti-</t>
  </si>
  <si>
    <t xml:space="preserve">6084</t>
  </si>
  <si>
    <t xml:space="preserve">HERPES SIMPLEX, Ag.</t>
  </si>
  <si>
    <t xml:space="preserve">6093</t>
  </si>
  <si>
    <t xml:space="preserve">HERPES VIRUS 6 HUMAN, AC. IGG (HHV6-IGG) ANTI</t>
  </si>
  <si>
    <t xml:space="preserve">6096</t>
  </si>
  <si>
    <t xml:space="preserve">HERPES VIRUS 6 HUMAN, AC. IGM (HHV6-IGM) ANTI</t>
  </si>
  <si>
    <t xml:space="preserve">6098</t>
  </si>
  <si>
    <t xml:space="preserve">HERPES VIRUS 6 HUMAN - PCR</t>
  </si>
  <si>
    <t xml:space="preserve">6100</t>
  </si>
  <si>
    <t xml:space="preserve">HERPES VIRUS 6 HUMAN - CARGA VIRAL</t>
  </si>
  <si>
    <t xml:space="preserve">6110</t>
  </si>
  <si>
    <t xml:space="preserve">HERPES VIRUS 7, Ac. Anti- IgG -  HHV</t>
  </si>
  <si>
    <t xml:space="preserve">6113</t>
  </si>
  <si>
    <t xml:space="preserve">HERPES VIRUS 7, AC. IGM ANTI HHV</t>
  </si>
  <si>
    <t xml:space="preserve">6117</t>
  </si>
  <si>
    <t xml:space="preserve">HERPES VIRUS 8 - AC. IGG ANTI- HHV</t>
  </si>
  <si>
    <t xml:space="preserve">6118</t>
  </si>
  <si>
    <t xml:space="preserve">HERPES VIRUS 8 - AC. IGM ANTI- HHV</t>
  </si>
  <si>
    <t xml:space="preserve">6119</t>
  </si>
  <si>
    <t xml:space="preserve">HERPES VIRUS 7, Ac. Anti- IgM - HHV</t>
  </si>
  <si>
    <t xml:space="preserve">6120</t>
  </si>
  <si>
    <t xml:space="preserve">HERPES VIRUS 8 - PCR</t>
  </si>
  <si>
    <t xml:space="preserve">6127</t>
  </si>
  <si>
    <t xml:space="preserve">HERPES FAMILIA, PCR</t>
  </si>
  <si>
    <t xml:space="preserve">6136</t>
  </si>
  <si>
    <t xml:space="preserve">HEXANO</t>
  </si>
  <si>
    <t xml:space="preserve">6144</t>
  </si>
  <si>
    <t xml:space="preserve">HEXANODIONA (2.5)</t>
  </si>
  <si>
    <t xml:space="preserve">6153</t>
  </si>
  <si>
    <t xml:space="preserve">HEXOSAMINIDASA TOTAL, A y B</t>
  </si>
  <si>
    <t xml:space="preserve">6161</t>
  </si>
  <si>
    <t xml:space="preserve">HIDATIDOSIS, Ac. IgG ó Totales  Anti-  (ELISA)</t>
  </si>
  <si>
    <t xml:space="preserve">6163</t>
  </si>
  <si>
    <t xml:space="preserve">HIDATIDOSIS, Ac. IgG ó Totales  Anti-  (IFI)</t>
  </si>
  <si>
    <t xml:space="preserve">6170</t>
  </si>
  <si>
    <t xml:space="preserve">HIDATIDOSIS, Ac. IgM  Anti-  (ELISA)</t>
  </si>
  <si>
    <t xml:space="preserve">6173</t>
  </si>
  <si>
    <t xml:space="preserve">HIDATIDOSIS, Ac. IgM  Anti-  (IFI)</t>
  </si>
  <si>
    <t xml:space="preserve">6178</t>
  </si>
  <si>
    <t xml:space="preserve">HIDROCARBUROS ALIFÁTICOS</t>
  </si>
  <si>
    <t xml:space="preserve">6183</t>
  </si>
  <si>
    <t xml:space="preserve">HIDROCARBUROS ALIFATICOS</t>
  </si>
  <si>
    <t xml:space="preserve">6187</t>
  </si>
  <si>
    <t xml:space="preserve">HIDROCARBUROS AROMÁTICOS</t>
  </si>
  <si>
    <t xml:space="preserve">6196</t>
  </si>
  <si>
    <t xml:space="preserve">HIDROLASAS ÁCIDAS EN LEUCOCITOS</t>
  </si>
  <si>
    <t xml:space="preserve">6204</t>
  </si>
  <si>
    <t xml:space="preserve">HIDROXIPIRENO</t>
  </si>
  <si>
    <t xml:space="preserve">6209</t>
  </si>
  <si>
    <t xml:space="preserve">HIERRO, MEDULA OSEA (MO) - TINCION DE PERLS.</t>
  </si>
  <si>
    <t xml:space="preserve">6211</t>
  </si>
  <si>
    <t xml:space="preserve">HIERRO, TINCION DE</t>
  </si>
  <si>
    <t xml:space="preserve">6213</t>
  </si>
  <si>
    <t xml:space="preserve">HIERRO, Urinario</t>
  </si>
  <si>
    <t xml:space="preserve">6221</t>
  </si>
  <si>
    <t xml:space="preserve">HISTAMINA, Plasmática</t>
  </si>
  <si>
    <t xml:space="preserve">6222</t>
  </si>
  <si>
    <t xml:space="preserve">HISTAMINA, PLASMATICA</t>
  </si>
  <si>
    <t xml:space="preserve">6225</t>
  </si>
  <si>
    <t xml:space="preserve">HISTAMINA, URINARIA</t>
  </si>
  <si>
    <t xml:space="preserve">6230</t>
  </si>
  <si>
    <t xml:space="preserve">HISTAMINA, Urinaria</t>
  </si>
  <si>
    <t xml:space="preserve">6238</t>
  </si>
  <si>
    <t xml:space="preserve">HISTONA, Ac. Anti-</t>
  </si>
  <si>
    <t xml:space="preserve">6247</t>
  </si>
  <si>
    <t xml:space="preserve">HISTOPLASMA CAPSULATUM, Ac.  IgG  Anti-</t>
  </si>
  <si>
    <t xml:space="preserve">6255</t>
  </si>
  <si>
    <t xml:space="preserve">HISTOPLASMA CAPSULATUM, Ac. IgM  Anti-</t>
  </si>
  <si>
    <t xml:space="preserve">6264</t>
  </si>
  <si>
    <t xml:space="preserve">HIV PCR CUALITATIVO</t>
  </si>
  <si>
    <t xml:space="preserve">6272</t>
  </si>
  <si>
    <t xml:space="preserve">HIV, 1 ANTI-P-24 (core)</t>
  </si>
  <si>
    <t xml:space="preserve">6275</t>
  </si>
  <si>
    <t xml:space="preserve">HIV - P-24 (ANTIGENEMIA)</t>
  </si>
  <si>
    <t xml:space="preserve">6278</t>
  </si>
  <si>
    <t xml:space="preserve">HIV P-24 - HIV 1 Y 2 (COMBO</t>
  </si>
  <si>
    <t xml:space="preserve">6281</t>
  </si>
  <si>
    <t xml:space="preserve">HIV, RESISTENCIA A ANTIRETROVIRALES</t>
  </si>
  <si>
    <t xml:space="preserve">6284</t>
  </si>
  <si>
    <t xml:space="preserve">HIV - RESISTENCIA A INHIBIDORES DE INTEGRASA</t>
  </si>
  <si>
    <t xml:space="preserve">6290</t>
  </si>
  <si>
    <t xml:space="preserve">HIV, 1RNA Cuantitativo</t>
  </si>
  <si>
    <t xml:space="preserve">6298</t>
  </si>
  <si>
    <t xml:space="preserve">HLA A,B</t>
  </si>
  <si>
    <t xml:space="preserve">6300</t>
  </si>
  <si>
    <t xml:space="preserve">HLA A, MOLECULAR</t>
  </si>
  <si>
    <t xml:space="preserve">6303</t>
  </si>
  <si>
    <t xml:space="preserve">HLA B, MOLECULAR</t>
  </si>
  <si>
    <t xml:space="preserve">6307</t>
  </si>
  <si>
    <t xml:space="preserve">HLA A,B Molecular</t>
  </si>
  <si>
    <t xml:space="preserve">6315</t>
  </si>
  <si>
    <t xml:space="preserve">HLA A,B,C</t>
  </si>
  <si>
    <t xml:space="preserve">6324</t>
  </si>
  <si>
    <t xml:space="preserve">HLA B 27</t>
  </si>
  <si>
    <t xml:space="preserve">6332</t>
  </si>
  <si>
    <t xml:space="preserve">HLA B 27  Molecular</t>
  </si>
  <si>
    <t xml:space="preserve">6337</t>
  </si>
  <si>
    <t xml:space="preserve">HLA-B 5701 GENOTIPO, ABACAVIR HIPERSENSIBILIDAD, SANGRE</t>
  </si>
  <si>
    <t xml:space="preserve">6341</t>
  </si>
  <si>
    <t xml:space="preserve">HLA C Molecular</t>
  </si>
  <si>
    <t xml:space="preserve">6349</t>
  </si>
  <si>
    <t xml:space="preserve">HLA C Serología</t>
  </si>
  <si>
    <t xml:space="preserve">6358</t>
  </si>
  <si>
    <t xml:space="preserve">HLA CLASE I FENOTIPO</t>
  </si>
  <si>
    <t xml:space="preserve">6366</t>
  </si>
  <si>
    <t xml:space="preserve">HLA CLASE II HLA DQ</t>
  </si>
  <si>
    <t xml:space="preserve">6375</t>
  </si>
  <si>
    <t xml:space="preserve">HLA DB1</t>
  </si>
  <si>
    <t xml:space="preserve">6384</t>
  </si>
  <si>
    <t xml:space="preserve">HLA DBQ BIOLOGIA MOLECULAR</t>
  </si>
  <si>
    <t xml:space="preserve">6392</t>
  </si>
  <si>
    <t xml:space="preserve">HLA DQ por PCR</t>
  </si>
  <si>
    <t xml:space="preserve">6401</t>
  </si>
  <si>
    <t xml:space="preserve">HLA DQ Molecular</t>
  </si>
  <si>
    <t xml:space="preserve">6409</t>
  </si>
  <si>
    <t xml:space="preserve">HLA DR Citometría Flujo</t>
  </si>
  <si>
    <t xml:space="preserve">6418</t>
  </si>
  <si>
    <t xml:space="preserve">HLA DR por PCR</t>
  </si>
  <si>
    <t xml:space="preserve">6426</t>
  </si>
  <si>
    <t xml:space="preserve">HLA DR Molecular</t>
  </si>
  <si>
    <t xml:space="preserve">6435</t>
  </si>
  <si>
    <t xml:space="preserve">HLA DRB BIOLOGÍA MOLECULAR</t>
  </si>
  <si>
    <t xml:space="preserve">6443</t>
  </si>
  <si>
    <t xml:space="preserve">HLA DQA1, DQB1 (DIABETES) PCR</t>
  </si>
  <si>
    <t xml:space="preserve">6445</t>
  </si>
  <si>
    <t xml:space="preserve">HLA DQ2-DQ8 (CELIAQUIA) PCR</t>
  </si>
  <si>
    <t xml:space="preserve">6452</t>
  </si>
  <si>
    <t xml:space="preserve">HOMOCISTEINA</t>
  </si>
  <si>
    <t xml:space="preserve">6455</t>
  </si>
  <si>
    <t xml:space="preserve">HOMOCISTINA, ORINA</t>
  </si>
  <si>
    <t xml:space="preserve">6460</t>
  </si>
  <si>
    <t xml:space="preserve">HOMOCISTINA, Orina</t>
  </si>
  <si>
    <t xml:space="preserve">6469</t>
  </si>
  <si>
    <t xml:space="preserve">HORMONA ANTIDIURÉTICA, HAD  (VASOPRESINA)</t>
  </si>
  <si>
    <t xml:space="preserve">6478</t>
  </si>
  <si>
    <t xml:space="preserve">HORMONA ANTIDIURÉTICA, Urinaria</t>
  </si>
  <si>
    <t xml:space="preserve">6486</t>
  </si>
  <si>
    <t xml:space="preserve">HOWELL, TEST</t>
  </si>
  <si>
    <t xml:space="preserve">6495</t>
  </si>
  <si>
    <t xml:space="preserve">HPV, GENOTIPIFICACIÓN por PCR</t>
  </si>
  <si>
    <t xml:space="preserve">6503</t>
  </si>
  <si>
    <t xml:space="preserve">HTLV, Confirmatorio (W. Blot)</t>
  </si>
  <si>
    <t xml:space="preserve">6520</t>
  </si>
  <si>
    <t xml:space="preserve">HTLV-1 Ac</t>
  </si>
  <si>
    <t xml:space="preserve">6529</t>
  </si>
  <si>
    <t xml:space="preserve">HTLV-1 AC</t>
  </si>
  <si>
    <t xml:space="preserve">6533</t>
  </si>
  <si>
    <t xml:space="preserve">HTLV - 1 PCR</t>
  </si>
  <si>
    <t xml:space="preserve">6537</t>
  </si>
  <si>
    <t xml:space="preserve">HTLV-I/II (PARTICULAS O ELISA)</t>
  </si>
  <si>
    <t xml:space="preserve">6540</t>
  </si>
  <si>
    <t xml:space="preserve">HTL V, CONFIRMATORIO (WESTERN BLOT)</t>
  </si>
  <si>
    <t xml:space="preserve">6546</t>
  </si>
  <si>
    <t xml:space="preserve">Hu, Ac. Anti-</t>
  </si>
  <si>
    <t xml:space="preserve">6554</t>
  </si>
  <si>
    <t xml:space="preserve">Hu (ANNA-1) Ac.</t>
  </si>
  <si>
    <t xml:space="preserve">6560</t>
  </si>
  <si>
    <t xml:space="preserve">IA 2 AC. ANTI (AC. ANTI ¿ TIROSINFOSFATASA 2)</t>
  </si>
  <si>
    <t xml:space="preserve">6563</t>
  </si>
  <si>
    <t xml:space="preserve">IDENTIFICACIÓN SEROLÓGICA, Ac. Circ. Inf. Urinaria</t>
  </si>
  <si>
    <t xml:space="preserve">6570</t>
  </si>
  <si>
    <t xml:space="preserve">IDENTIFICACIÀN MICROBIOLÀGICA AUTOMATIZADA.</t>
  </si>
  <si>
    <t xml:space="preserve">6572</t>
  </si>
  <si>
    <t xml:space="preserve">IDENTIFICACIÓN SEROLÓGICA, Ac. Cubierta bacteriana</t>
  </si>
  <si>
    <t xml:space="preserve">6580</t>
  </si>
  <si>
    <t xml:space="preserve">IDENTIFICACIÓN SEROLÓGICA, Coprocultivo</t>
  </si>
  <si>
    <t xml:space="preserve">6585</t>
  </si>
  <si>
    <t xml:space="preserve">IGA BC ¿ LAGRIMA ¿ INMUNOGLOBULINA A BAJA CONCENTRACION EN LAGRIMA</t>
  </si>
  <si>
    <t xml:space="preserve">6587</t>
  </si>
  <si>
    <t xml:space="preserve">IGA BC -LCR- INMUNOGLOBULINA A BAJA CONCENTRACION EN LIQ. CEFALO RAQUIDEO</t>
  </si>
  <si>
    <t xml:space="preserve">6589</t>
  </si>
  <si>
    <t xml:space="preserve">IGA BC ¿ SALIVA ¿ INMUNOGLOBULINA A BAJA CONCENTRACION EN SALIVA</t>
  </si>
  <si>
    <t xml:space="preserve">6597</t>
  </si>
  <si>
    <t xml:space="preserve">IGE BC  - INMUNOGLOBULINA E BAJA CONCENTRACION</t>
  </si>
  <si>
    <t xml:space="preserve">6600</t>
  </si>
  <si>
    <t xml:space="preserve">IGE BC - LÁGRIMAS ¿ INMUNOGLOBULINA E BAJA CONCENTRACION EN LAGRIMA</t>
  </si>
  <si>
    <t xml:space="preserve">6602</t>
  </si>
  <si>
    <t xml:space="preserve">IGE BC - LCR ¿ INMUNOGLOBULINA E BAJA CONCENTRACION EN LIQ. CEFALO RAQUIDEO</t>
  </si>
  <si>
    <t xml:space="preserve">6606</t>
  </si>
  <si>
    <t xml:space="preserve">IGE ESPECIFICA ¿ INMUNOGLOBULINA E ESPECIFICA</t>
  </si>
  <si>
    <t xml:space="preserve">6614</t>
  </si>
  <si>
    <t xml:space="preserve">IGE RAST ¿ INMUNOGLOBULINA E - PARA ANTIBIÓTICOS (INCLUYE PENICILINAS)</t>
  </si>
  <si>
    <t xml:space="preserve">6623</t>
  </si>
  <si>
    <t xml:space="preserve">IGFBP-3 - SOMATOMEDINA, Receptor</t>
  </si>
  <si>
    <t xml:space="preserve">6631</t>
  </si>
  <si>
    <t xml:space="preserve">IgG, ASOCIADA A PLAQUETAS</t>
  </si>
  <si>
    <t xml:space="preserve">6634</t>
  </si>
  <si>
    <t xml:space="preserve">IGG INMUNOGLOBULINA G, ASOCIADA A PLAQUETAS</t>
  </si>
  <si>
    <t xml:space="preserve">6640</t>
  </si>
  <si>
    <t xml:space="preserve">IGG ¿ INMUNOGLOBULINA G,  INDICE DE (LCR/SERICA)</t>
  </si>
  <si>
    <t xml:space="preserve">6648</t>
  </si>
  <si>
    <t xml:space="preserve">IGG ¿ LCR ¿ INMUNOGLOBULINA G EN LIQUIDO CEFALO RAQUIDEO</t>
  </si>
  <si>
    <t xml:space="preserve">6652</t>
  </si>
  <si>
    <t xml:space="preserve">IGG - INMUNOGLUBULINA G, INTOLERANCIA ALIMENTICIA (C/U)</t>
  </si>
  <si>
    <t xml:space="preserve">6657</t>
  </si>
  <si>
    <t xml:space="preserve">IGG ¿ INMUNOGLOBULINA G,  SUBCLASES  (MODULO 4 SUBCLASES)</t>
  </si>
  <si>
    <t xml:space="preserve">6666</t>
  </si>
  <si>
    <t xml:space="preserve">IGM ¿ INMUNOGLOBULINA M,  ASOCIADA A PLAQUETAS</t>
  </si>
  <si>
    <t xml:space="preserve">6674</t>
  </si>
  <si>
    <t xml:space="preserve">IGM, LCR ¿ INMUNOGLOBULINA M, EN LIQUIDO CEFALO RAQUIDEO</t>
  </si>
  <si>
    <t xml:space="preserve">6676</t>
  </si>
  <si>
    <t xml:space="preserve">IGM ¿ INMUNOGLOBULINA M BAJA CONCENTRACION EN SALIVA</t>
  </si>
  <si>
    <t xml:space="preserve">6683</t>
  </si>
  <si>
    <t xml:space="preserve">Ig's</t>
  </si>
  <si>
    <t xml:space="preserve">6691</t>
  </si>
  <si>
    <t xml:space="preserve">IL2-R - CD25 receptor soluble</t>
  </si>
  <si>
    <t xml:space="preserve">6700</t>
  </si>
  <si>
    <t xml:space="preserve">INDICAN</t>
  </si>
  <si>
    <t xml:space="preserve">6708</t>
  </si>
  <si>
    <t xml:space="preserve">INDICE DE INSULINO RESISTENCIA</t>
  </si>
  <si>
    <t xml:space="preserve">6711</t>
  </si>
  <si>
    <t xml:space="preserve">INDICE DE FUNCION RENAL</t>
  </si>
  <si>
    <t xml:space="preserve">6713</t>
  </si>
  <si>
    <t xml:space="preserve">INDICE DE LESION RENAL (ABUMINA / CREATININA) URINARIO</t>
  </si>
  <si>
    <t xml:space="preserve">6714</t>
  </si>
  <si>
    <t xml:space="preserve">INDICE DE LESIÀN RENAL (PROTEINAS / CREATININA) -URINARIO</t>
  </si>
  <si>
    <t xml:space="preserve">6717</t>
  </si>
  <si>
    <t xml:space="preserve">INDICE de PRODUCCIÓN RETICULOCITARIA</t>
  </si>
  <si>
    <t xml:space="preserve">6720</t>
  </si>
  <si>
    <t xml:space="preserve">INDICE DE RIESGO CARDIOVASCULAR</t>
  </si>
  <si>
    <t xml:space="preserve">6722</t>
  </si>
  <si>
    <t xml:space="preserve">INDICE DE RIESGO CARDIOVACULAR</t>
  </si>
  <si>
    <t xml:space="preserve">6725</t>
  </si>
  <si>
    <t xml:space="preserve">INFLUENZA A, ANTÍGENO (Ag.)</t>
  </si>
  <si>
    <t xml:space="preserve">6728</t>
  </si>
  <si>
    <t xml:space="preserve">INFLUENZA A, ANTIGENOS (AGS.) - MATERIAL: HISOPADO NASAL / FAR¡NGEO / ASPIRADOS - PCR</t>
  </si>
  <si>
    <t xml:space="preserve">6730</t>
  </si>
  <si>
    <t xml:space="preserve">INFLUENZA A, ANTIGENOS (AGS.) SUBTIPOS- MATERIAL: HISOPADO NASAL/FARINGEO/ASPIRADOS ¿ PCR</t>
  </si>
  <si>
    <t xml:space="preserve">6732</t>
  </si>
  <si>
    <t xml:space="preserve">INFLUENZA A, ANTIGENOS (AGS.) SUPTIPO H1N1 -MATERIAL: HISOPADO NASAL / FAR¡NGEO / ASPIRADO</t>
  </si>
  <si>
    <t xml:space="preserve">6734</t>
  </si>
  <si>
    <t xml:space="preserve">INFLUENZA A, Ac. IgG Anti-</t>
  </si>
  <si>
    <t xml:space="preserve">6742</t>
  </si>
  <si>
    <t xml:space="preserve">INFLUENZA A, Ac. IgM Anti-</t>
  </si>
  <si>
    <t xml:space="preserve">6751</t>
  </si>
  <si>
    <t xml:space="preserve">INFLUENZA B, Ac. IgG Anti-</t>
  </si>
  <si>
    <t xml:space="preserve">6760</t>
  </si>
  <si>
    <t xml:space="preserve">INFLUENZA B, Ac. IgM Anti-</t>
  </si>
  <si>
    <t xml:space="preserve">6768</t>
  </si>
  <si>
    <t xml:space="preserve">INFLUENZA B, ANTÍGENO (Ag.)</t>
  </si>
  <si>
    <t xml:space="preserve">6788</t>
  </si>
  <si>
    <t xml:space="preserve">INHIBINA B ¿ SERICA</t>
  </si>
  <si>
    <t xml:space="preserve">6802</t>
  </si>
  <si>
    <t xml:space="preserve">INHIBINA B, Sérica</t>
  </si>
  <si>
    <t xml:space="preserve">6811</t>
  </si>
  <si>
    <t xml:space="preserve">INHIBIDOR DEL TPA</t>
  </si>
  <si>
    <t xml:space="preserve">6818</t>
  </si>
  <si>
    <t xml:space="preserve">INHIBINA B SERICA</t>
  </si>
  <si>
    <t xml:space="preserve">6819</t>
  </si>
  <si>
    <t xml:space="preserve">INMUNOCOMPLEJOS CIRCULANTES (CIC)</t>
  </si>
  <si>
    <t xml:space="preserve">6828</t>
  </si>
  <si>
    <t xml:space="preserve">INMUNOELECTROFORESIS LCR</t>
  </si>
  <si>
    <t xml:space="preserve">6836</t>
  </si>
  <si>
    <t xml:space="preserve">INMUNOELECTROFORESIS URINARIA</t>
  </si>
  <si>
    <t xml:space="preserve">6845</t>
  </si>
  <si>
    <t xml:space="preserve">INMUNOFENOTIPO-SUBPOBLACIONES LINFOCITARIA</t>
  </si>
  <si>
    <t xml:space="preserve">6848</t>
  </si>
  <si>
    <t xml:space="preserve">INMUNOFIJACION -LCR</t>
  </si>
  <si>
    <t xml:space="preserve">6850</t>
  </si>
  <si>
    <t xml:space="preserve">INMUNOFIJACION SERICA</t>
  </si>
  <si>
    <t xml:space="preserve">6852</t>
  </si>
  <si>
    <t xml:space="preserve">INMUNOFIJACION URINARIA</t>
  </si>
  <si>
    <t xml:space="preserve">6854</t>
  </si>
  <si>
    <t xml:space="preserve">INMUNOGLOBULINAS DE SUPERFICIE</t>
  </si>
  <si>
    <t xml:space="preserve">6856</t>
  </si>
  <si>
    <t xml:space="preserve">INMUNOMARCACION EN SANGRE PERIFERICA</t>
  </si>
  <si>
    <t xml:space="preserve">6862</t>
  </si>
  <si>
    <t xml:space="preserve">INSULINA, AC. ANTI- (AC. ANTI IAA)</t>
  </si>
  <si>
    <t xml:space="preserve">6871</t>
  </si>
  <si>
    <t xml:space="preserve">INTERFERON GAMMA</t>
  </si>
  <si>
    <t xml:space="preserve">6879</t>
  </si>
  <si>
    <t xml:space="preserve">INTERLEUQUINA C/U</t>
  </si>
  <si>
    <t xml:space="preserve">6888</t>
  </si>
  <si>
    <t xml:space="preserve">IODO, AZIDA PRUEBA DE</t>
  </si>
  <si>
    <t xml:space="preserve">6896</t>
  </si>
  <si>
    <t xml:space="preserve">IONOGRAMA en MATERIA FECAL</t>
  </si>
  <si>
    <t xml:space="preserve">6898</t>
  </si>
  <si>
    <t xml:space="preserve">IRREGULARES ANTICUERPOS ( Cualitativo)</t>
  </si>
  <si>
    <t xml:space="preserve">6905</t>
  </si>
  <si>
    <t xml:space="preserve">ISLOTE LANGERHANS PANCREÁTICOS, Ac. Anti- (ICA)</t>
  </si>
  <si>
    <t xml:space="preserve">6912</t>
  </si>
  <si>
    <t xml:space="preserve">JO-1, AC. ANTI-</t>
  </si>
  <si>
    <t xml:space="preserve">6913</t>
  </si>
  <si>
    <t xml:space="preserve">ISOFORMAS MOLECULARES DE PROLACTINA</t>
  </si>
  <si>
    <t xml:space="preserve">6919</t>
  </si>
  <si>
    <t xml:space="preserve">KETAMINA - URINARIA</t>
  </si>
  <si>
    <t xml:space="preserve">6922</t>
  </si>
  <si>
    <t xml:space="preserve">JO-1, Ac. Anti-</t>
  </si>
  <si>
    <t xml:space="preserve">6925</t>
  </si>
  <si>
    <t xml:space="preserve">KREMER TEST DE</t>
  </si>
  <si>
    <t xml:space="preserve">6930</t>
  </si>
  <si>
    <t xml:space="preserve">LA, AC. ANTI (LA/SSB)</t>
  </si>
  <si>
    <t xml:space="preserve">6932</t>
  </si>
  <si>
    <t xml:space="preserve">LACTOCRITO</t>
  </si>
  <si>
    <t xml:space="preserve">6936</t>
  </si>
  <si>
    <t xml:space="preserve">LACTOFERRINA.</t>
  </si>
  <si>
    <t xml:space="preserve">6939</t>
  </si>
  <si>
    <t xml:space="preserve">LACTOSA, TOLERANCIA A LA</t>
  </si>
  <si>
    <t xml:space="preserve">6947</t>
  </si>
  <si>
    <t xml:space="preserve">LC-1, AC. ANTI-</t>
  </si>
  <si>
    <t xml:space="preserve">6948</t>
  </si>
  <si>
    <t xml:space="preserve">LATS</t>
  </si>
  <si>
    <t xml:space="preserve">6956</t>
  </si>
  <si>
    <t xml:space="preserve">LEGIONELLA PNEUMOPHILA, Ac. IgG Anti-</t>
  </si>
  <si>
    <t xml:space="preserve">6958</t>
  </si>
  <si>
    <t xml:space="preserve">LEGIONELLA PNEUMOPHILA AC IGM ANTI</t>
  </si>
  <si>
    <t xml:space="preserve">6970</t>
  </si>
  <si>
    <t xml:space="preserve">LEGIONELLA PNEUMOPHILA AG.</t>
  </si>
  <si>
    <t xml:space="preserve">6973</t>
  </si>
  <si>
    <t xml:space="preserve">LEGIONELLA PNEUMOPHILA, Ag.</t>
  </si>
  <si>
    <t xml:space="preserve">6975</t>
  </si>
  <si>
    <t xml:space="preserve">LEISHMANIA, AC. ANTI-</t>
  </si>
  <si>
    <t xml:space="preserve">6978</t>
  </si>
  <si>
    <t xml:space="preserve">LEISHMANIA - PCR</t>
  </si>
  <si>
    <t xml:space="preserve">6982</t>
  </si>
  <si>
    <t xml:space="preserve">LEPTINA</t>
  </si>
  <si>
    <t xml:space="preserve">6990</t>
  </si>
  <si>
    <t xml:space="preserve">LEPTOSPIRA AC. ANTI (ELISA/IFI)</t>
  </si>
  <si>
    <t xml:space="preserve">6999</t>
  </si>
  <si>
    <t xml:space="preserve">LEPTOSPIRA, AC. ANTI- (HAI / MACROAGLUTINACION)</t>
  </si>
  <si>
    <t xml:space="preserve">7007</t>
  </si>
  <si>
    <t xml:space="preserve">LEPTOSPIRA, Ac. IgM Anti-</t>
  </si>
  <si>
    <t xml:space="preserve">7010</t>
  </si>
  <si>
    <t xml:space="preserve">LEPTOSPIRA (CONFIRMATORIO ¿ MICROAGLUTINACION)</t>
  </si>
  <si>
    <t xml:space="preserve">7013</t>
  </si>
  <si>
    <t xml:space="preserve">LEPTOSPIRA (CULTIVO)</t>
  </si>
  <si>
    <t xml:space="preserve">7016</t>
  </si>
  <si>
    <t xml:space="preserve">LEPTOSPIRA, por fondo oscuro (urinaria)</t>
  </si>
  <si>
    <t xml:space="preserve">7022</t>
  </si>
  <si>
    <t xml:space="preserve">LEUCEMIAS AGUDAS, FENOTIPIFICACON</t>
  </si>
  <si>
    <t xml:space="preserve">7025</t>
  </si>
  <si>
    <t xml:space="preserve">LEUCINAS AGUDAS, Fenotipificación</t>
  </si>
  <si>
    <t xml:space="preserve">7027</t>
  </si>
  <si>
    <t xml:space="preserve">LEUCINA - SÉRICA (AA) (INCLUIDA EN EL PERFIL DE AA EN DIFERENTES MATRICES ¿ CROMATOGRAFIA DE AA)</t>
  </si>
  <si>
    <t xml:space="preserve">7030</t>
  </si>
  <si>
    <t xml:space="preserve">LEUCINAS AGUDAS, FENOTIPIFICACION</t>
  </si>
  <si>
    <t xml:space="preserve">7042</t>
  </si>
  <si>
    <t xml:space="preserve">LEUCINO AMINO PEPTIDASA (L.A.P.)</t>
  </si>
  <si>
    <t xml:space="preserve">7050</t>
  </si>
  <si>
    <t xml:space="preserve">LEUCOCITOS en MATERIA FECAL</t>
  </si>
  <si>
    <t xml:space="preserve">7059</t>
  </si>
  <si>
    <t xml:space="preserve">LEVADURAS SENSIBILIDAD - SCREENING</t>
  </si>
  <si>
    <t xml:space="preserve">7064</t>
  </si>
  <si>
    <t xml:space="preserve">LEVADURAS TIPIFICACION</t>
  </si>
  <si>
    <t xml:space="preserve">7067</t>
  </si>
  <si>
    <t xml:space="preserve">LEVADURAS TIPIFICACIÓN</t>
  </si>
  <si>
    <t xml:space="preserve">7070</t>
  </si>
  <si>
    <t xml:space="preserve">LEVETIRACETAM</t>
  </si>
  <si>
    <t xml:space="preserve">7076</t>
  </si>
  <si>
    <t xml:space="preserve">LEVODOPA SERICA</t>
  </si>
  <si>
    <t xml:space="preserve">7079</t>
  </si>
  <si>
    <t xml:space="preserve">LEVODOPA URINARIA</t>
  </si>
  <si>
    <t xml:space="preserve">7084</t>
  </si>
  <si>
    <t xml:space="preserve">LEVODOPA PLASMÁTICA</t>
  </si>
  <si>
    <t xml:space="preserve">7093</t>
  </si>
  <si>
    <t xml:space="preserve">LEVULOSA SEMEN</t>
  </si>
  <si>
    <t xml:space="preserve">7096</t>
  </si>
  <si>
    <t xml:space="preserve">LEVULOSA SERICA</t>
  </si>
  <si>
    <t xml:space="preserve">7099</t>
  </si>
  <si>
    <t xml:space="preserve">LEVULOSA URINARIA</t>
  </si>
  <si>
    <t xml:space="preserve">7101</t>
  </si>
  <si>
    <t xml:space="preserve">LEVULOSA SÉRICA</t>
  </si>
  <si>
    <t xml:space="preserve">7110</t>
  </si>
  <si>
    <t xml:space="preserve">7119</t>
  </si>
  <si>
    <t xml:space="preserve">LINDANE</t>
  </si>
  <si>
    <t xml:space="preserve">7127</t>
  </si>
  <si>
    <t xml:space="preserve">LINFOCITARIO, CULTIVO MIXTO</t>
  </si>
  <si>
    <t xml:space="preserve">7136</t>
  </si>
  <si>
    <t xml:space="preserve">LINFOCITOS B formadores</t>
  </si>
  <si>
    <t xml:space="preserve">7144</t>
  </si>
  <si>
    <t xml:space="preserve">LINFOCITOS B totales</t>
  </si>
  <si>
    <t xml:space="preserve">7153</t>
  </si>
  <si>
    <t xml:space="preserve">LINFOCITOS PERIFÉRICOS "SRY"</t>
  </si>
  <si>
    <t xml:space="preserve">7161</t>
  </si>
  <si>
    <t xml:space="preserve">LINFOCITOS T supresores (Tec.-Roseta)</t>
  </si>
  <si>
    <t xml:space="preserve">7170</t>
  </si>
  <si>
    <t xml:space="preserve">LINFOCITOST totales</t>
  </si>
  <si>
    <t xml:space="preserve">7178</t>
  </si>
  <si>
    <t xml:space="preserve">LIPASA, Urinaria  (Lipasuria)</t>
  </si>
  <si>
    <t xml:space="preserve">7187</t>
  </si>
  <si>
    <t xml:space="preserve">LIPOPROTEINA a - Lp(a)</t>
  </si>
  <si>
    <t xml:space="preserve">7195</t>
  </si>
  <si>
    <t xml:space="preserve">LIPOPROTEÍNA de MUY BAJA DENSIDAD (VLDL-Colesterol)</t>
  </si>
  <si>
    <t xml:space="preserve">7210</t>
  </si>
  <si>
    <t xml:space="preserve">LISOZIMA</t>
  </si>
  <si>
    <t xml:space="preserve">7230</t>
  </si>
  <si>
    <t xml:space="preserve">LISTERIA, Cultivo para</t>
  </si>
  <si>
    <t xml:space="preserve">7235</t>
  </si>
  <si>
    <t xml:space="preserve">LISTERIA MONOCITOGENES "O" Y "H"</t>
  </si>
  <si>
    <t xml:space="preserve">7238</t>
  </si>
  <si>
    <t xml:space="preserve">LISTERIA MONOCITÓGENES  "O" Y "H"</t>
  </si>
  <si>
    <t xml:space="preserve">7240</t>
  </si>
  <si>
    <t xml:space="preserve">LISTERIA MONOCITOGENES, AC IGM ANTI</t>
  </si>
  <si>
    <t xml:space="preserve">7242</t>
  </si>
  <si>
    <t xml:space="preserve">LISTERIA - PCR</t>
  </si>
  <si>
    <t xml:space="preserve">7247</t>
  </si>
  <si>
    <t xml:space="preserve">LISTERIA MONOCITÓGENES, Ac. Anti-</t>
  </si>
  <si>
    <t xml:space="preserve">7255</t>
  </si>
  <si>
    <t xml:space="preserve">LISTERIA MONOCITÓGENES, Ac. Anti- IgM</t>
  </si>
  <si>
    <t xml:space="preserve">7260</t>
  </si>
  <si>
    <t xml:space="preserve">LIXITOL</t>
  </si>
  <si>
    <t xml:space="preserve">7262</t>
  </si>
  <si>
    <t xml:space="preserve">LKM, AC. ANTI-</t>
  </si>
  <si>
    <t xml:space="preserve">7264</t>
  </si>
  <si>
    <t xml:space="preserve">LITIO</t>
  </si>
  <si>
    <t xml:space="preserve">7270</t>
  </si>
  <si>
    <t xml:space="preserve">LYNCH, SINDROME DE - GEN MLH1 (MYH)</t>
  </si>
  <si>
    <t xml:space="preserve">7271</t>
  </si>
  <si>
    <t xml:space="preserve">LYNCH, SINDROME DE - GEN MSH2 SECUENCIACIÀN COMPLETA (M2Y)</t>
  </si>
  <si>
    <t xml:space="preserve">7272</t>
  </si>
  <si>
    <t xml:space="preserve">LKM, Ac. Anti-</t>
  </si>
  <si>
    <t xml:space="preserve">7273</t>
  </si>
  <si>
    <t xml:space="preserve">LYNCH, SINDROME DE - GEN MSH6 (M6Y)</t>
  </si>
  <si>
    <t xml:space="preserve">7274</t>
  </si>
  <si>
    <t xml:space="preserve">LYNCH, SINDROME DE - GEN PMS2 (M3Y)</t>
  </si>
  <si>
    <t xml:space="preserve">7275</t>
  </si>
  <si>
    <t xml:space="preserve">LYNCH, SINDROME DE - GEN (MLH1, MSH2, MSH6, PMS2)</t>
  </si>
  <si>
    <t xml:space="preserve">7278</t>
  </si>
  <si>
    <t xml:space="preserve">MACROAMILASA</t>
  </si>
  <si>
    <t xml:space="preserve">7281</t>
  </si>
  <si>
    <t xml:space="preserve">MACROBULINA (INM)</t>
  </si>
  <si>
    <t xml:space="preserve">7284</t>
  </si>
  <si>
    <t xml:space="preserve">MACRO CK</t>
  </si>
  <si>
    <t xml:space="preserve">7289</t>
  </si>
  <si>
    <t xml:space="preserve">MACROPROLACTINEMIA</t>
  </si>
  <si>
    <t xml:space="preserve">7298</t>
  </si>
  <si>
    <t xml:space="preserve">MAGNESIO, Eritrocitario</t>
  </si>
  <si>
    <t xml:space="preserve">7300</t>
  </si>
  <si>
    <t xml:space="preserve">MAGNESIO ERITROCITARIO</t>
  </si>
  <si>
    <t xml:space="preserve">7304</t>
  </si>
  <si>
    <t xml:space="preserve">MAGNESIO PELO</t>
  </si>
  <si>
    <t xml:space="preserve">7307</t>
  </si>
  <si>
    <t xml:space="preserve">MAGNESIO, Cabello</t>
  </si>
  <si>
    <t xml:space="preserve">7315</t>
  </si>
  <si>
    <t xml:space="preserve">MAG-SGPG, Ac. IgM</t>
  </si>
  <si>
    <t xml:space="preserve">7319</t>
  </si>
  <si>
    <t xml:space="preserve">MALATION</t>
  </si>
  <si>
    <t xml:space="preserve">7324</t>
  </si>
  <si>
    <t xml:space="preserve">MALÓN DIALDEHIDO - TBARS</t>
  </si>
  <si>
    <t xml:space="preserve">7332</t>
  </si>
  <si>
    <t xml:space="preserve">MANGANESO, Cabello</t>
  </si>
  <si>
    <t xml:space="preserve">7338</t>
  </si>
  <si>
    <t xml:space="preserve">MANGANESO PELO</t>
  </si>
  <si>
    <t xml:space="preserve">7341</t>
  </si>
  <si>
    <t xml:space="preserve">MANGANESO, PLASMÁTICO</t>
  </si>
  <si>
    <t xml:space="preserve">7343</t>
  </si>
  <si>
    <t xml:space="preserve">MANGANESO URINARIO</t>
  </si>
  <si>
    <t xml:space="preserve">7349</t>
  </si>
  <si>
    <t xml:space="preserve">MAO PLAQUETARIO</t>
  </si>
  <si>
    <t xml:space="preserve">7350</t>
  </si>
  <si>
    <t xml:space="preserve">MARIHUANA ORINA (CONFIRMATORIO -LC MS/MS)</t>
  </si>
  <si>
    <t xml:space="preserve">7353</t>
  </si>
  <si>
    <t xml:space="preserve">MARCADORES PRONOSTICOS DE LLC (CITOMETRIA DE FLUJO)</t>
  </si>
  <si>
    <t xml:space="preserve">7358</t>
  </si>
  <si>
    <t xml:space="preserve">MARIHUANA</t>
  </si>
  <si>
    <t xml:space="preserve">7366</t>
  </si>
  <si>
    <t xml:space="preserve">MEMBRANA BASAL, Ac. Anti-</t>
  </si>
  <si>
    <t xml:space="preserve">7375</t>
  </si>
  <si>
    <t xml:space="preserve">MERCURIO EN PELO - Hg-PELO</t>
  </si>
  <si>
    <t xml:space="preserve">7383</t>
  </si>
  <si>
    <t xml:space="preserve">METABOLISMO de LITIASIS RENAL</t>
  </si>
  <si>
    <t xml:space="preserve">7392</t>
  </si>
  <si>
    <t xml:space="preserve">METACUALONA</t>
  </si>
  <si>
    <t xml:space="preserve">7401</t>
  </si>
  <si>
    <t xml:space="preserve">METADONA</t>
  </si>
  <si>
    <t xml:space="preserve">7409</t>
  </si>
  <si>
    <t xml:space="preserve">METAHEMOGLOBINA</t>
  </si>
  <si>
    <t xml:space="preserve">7418</t>
  </si>
  <si>
    <t xml:space="preserve">METANEFRINA / NORMETANEFRINA</t>
  </si>
  <si>
    <t xml:space="preserve">7426</t>
  </si>
  <si>
    <t xml:space="preserve">METANEFRINASLIBRES - PLASMATICAS</t>
  </si>
  <si>
    <t xml:space="preserve">7435</t>
  </si>
  <si>
    <t xml:space="preserve">METANOL SANGRE</t>
  </si>
  <si>
    <t xml:space="preserve">7439</t>
  </si>
  <si>
    <t xml:space="preserve">METAPNEUMOVIRUS HUMANO, AG. (HMPV)</t>
  </si>
  <si>
    <t xml:space="preserve">7440</t>
  </si>
  <si>
    <t xml:space="preserve">METAPNEUMOVIRUS HUMANO, AG. (HMPV) - PCR</t>
  </si>
  <si>
    <t xml:space="preserve">7443</t>
  </si>
  <si>
    <t xml:space="preserve">METIL ETIL CETONA</t>
  </si>
  <si>
    <t xml:space="preserve">7449</t>
  </si>
  <si>
    <t xml:space="preserve">METIL PARATHION</t>
  </si>
  <si>
    <t xml:space="preserve">7452</t>
  </si>
  <si>
    <t xml:space="preserve">METIL PARATION</t>
  </si>
  <si>
    <t xml:space="preserve">7454</t>
  </si>
  <si>
    <t xml:space="preserve">METIL TRITION</t>
  </si>
  <si>
    <t xml:space="preserve">7460</t>
  </si>
  <si>
    <t xml:space="preserve">METILENTETRAHIDROFOLATO REDUCTASA (MTHRT)- PCR</t>
  </si>
  <si>
    <t xml:space="preserve">7469</t>
  </si>
  <si>
    <t xml:space="preserve">METILNICOTINAMIDA</t>
  </si>
  <si>
    <t xml:space="preserve">7477</t>
  </si>
  <si>
    <t xml:space="preserve">METIONINA - PRUEBA DE SOBRECARGA</t>
  </si>
  <si>
    <t xml:space="preserve">7486</t>
  </si>
  <si>
    <t xml:space="preserve">METOTREXATO</t>
  </si>
  <si>
    <t xml:space="preserve">7489</t>
  </si>
  <si>
    <t xml:space="preserve">MICOLOGÖA, CULTIVO DE HONGOS PRODUCTORES DE MICOSIS PROFUNDAS O SISTMICAS.</t>
  </si>
  <si>
    <t xml:space="preserve">7490</t>
  </si>
  <si>
    <t xml:space="preserve">MICOLOGÖA, IDENTIFICACIÀN DE HONGOS PRODUCTORES DE MICOSIS PROFUNDAS O SISTMICAS.</t>
  </si>
  <si>
    <t xml:space="preserve">7491</t>
  </si>
  <si>
    <t xml:space="preserve">MICOLOGÖA, PRUEBA DE SENSIBILIDAD A ANTIFENGICOS.</t>
  </si>
  <si>
    <t xml:space="preserve">7495</t>
  </si>
  <si>
    <t xml:space="preserve">MICROAGREGADO PLAQUETARIOS</t>
  </si>
  <si>
    <t xml:space="preserve">7499</t>
  </si>
  <si>
    <t xml:space="preserve">MICROARRAYS - ESTUDIO GENETICO</t>
  </si>
  <si>
    <t xml:space="preserve">7503</t>
  </si>
  <si>
    <t xml:space="preserve">MICROGLOBULINA BETA 2</t>
  </si>
  <si>
    <t xml:space="preserve">7512</t>
  </si>
  <si>
    <t xml:space="preserve">MICROSOMAL, Ac. Anti-</t>
  </si>
  <si>
    <t xml:space="preserve">7520</t>
  </si>
  <si>
    <t xml:space="preserve">MICROSPORIDIA INVESTIGACIÓN</t>
  </si>
  <si>
    <t xml:space="preserve">7527</t>
  </si>
  <si>
    <t xml:space="preserve">MIELOPEROXIDAD AC. ANT (INMUNOLOGICA</t>
  </si>
  <si>
    <t xml:space="preserve">7529</t>
  </si>
  <si>
    <t xml:space="preserve">MIELOPEROXIDADA CITOQUÍMICA</t>
  </si>
  <si>
    <t xml:space="preserve">7537</t>
  </si>
  <si>
    <t xml:space="preserve">MIOCARDIO, Ac. Anti-</t>
  </si>
  <si>
    <t xml:space="preserve">7546</t>
  </si>
  <si>
    <t xml:space="preserve">MIOGLOBINA, sérica</t>
  </si>
  <si>
    <t xml:space="preserve">7550</t>
  </si>
  <si>
    <t xml:space="preserve">MIOGLOBINA URINARIA</t>
  </si>
  <si>
    <t xml:space="preserve">7554</t>
  </si>
  <si>
    <t xml:space="preserve">MIOGLOBINA, urinaria</t>
  </si>
  <si>
    <t xml:space="preserve">7563</t>
  </si>
  <si>
    <t xml:space="preserve">MITOCONDRIA, Ac. Anti-</t>
  </si>
  <si>
    <t xml:space="preserve">7571</t>
  </si>
  <si>
    <t xml:space="preserve">MITOCONDRIAL M2, AC. ANTI- (AMA M2)</t>
  </si>
  <si>
    <t xml:space="preserve">7580</t>
  </si>
  <si>
    <t xml:space="preserve">MONOSACÁRIDOS CROMATOGRAFÍA</t>
  </si>
  <si>
    <t xml:space="preserve">7589</t>
  </si>
  <si>
    <t xml:space="preserve">MONOSIALO GM1 Ac. (IgG + IgM)</t>
  </si>
  <si>
    <t xml:space="preserve">7597</t>
  </si>
  <si>
    <t xml:space="preserve">MOPEG -3-Metoxi 4-Hidroxi Fenil Etil Glic</t>
  </si>
  <si>
    <t xml:space="preserve">7605</t>
  </si>
  <si>
    <t xml:space="preserve">MPO CITOMETRIA FLUJO</t>
  </si>
  <si>
    <t xml:space="preserve">7606</t>
  </si>
  <si>
    <t xml:space="preserve">MUCOPOLISACARIDOS URINARIOS (CUANTITATIVO)</t>
  </si>
  <si>
    <t xml:space="preserve">7614</t>
  </si>
  <si>
    <t xml:space="preserve">MUCOSA GASTRICA, AC. ANTI (CELULAS PARIETAL AC. IFI)</t>
  </si>
  <si>
    <t xml:space="preserve">7621</t>
  </si>
  <si>
    <t xml:space="preserve">MUCOSEMEN CRUZADO (METODO MICROSCOPICO)</t>
  </si>
  <si>
    <t xml:space="preserve">7623</t>
  </si>
  <si>
    <t xml:space="preserve">MUCOSA GÁSTRICA, Ac. Anti-</t>
  </si>
  <si>
    <t xml:space="preserve">7626</t>
  </si>
  <si>
    <t xml:space="preserve">7631</t>
  </si>
  <si>
    <t xml:space="preserve">MUSCULO ESTRIADO, Ac. Anti-</t>
  </si>
  <si>
    <t xml:space="preserve">7636</t>
  </si>
  <si>
    <t xml:space="preserve">MUSK, AC. ANTI</t>
  </si>
  <si>
    <t xml:space="preserve">7637</t>
  </si>
  <si>
    <t xml:space="preserve">MUSCULO LISO AC. ANTI</t>
  </si>
  <si>
    <t xml:space="preserve">7640</t>
  </si>
  <si>
    <t xml:space="preserve">MÚSCULO LISO, Ac. Anti-</t>
  </si>
  <si>
    <t xml:space="preserve">7648</t>
  </si>
  <si>
    <t xml:space="preserve">MYCOAVIUM COMPLEX, PCR</t>
  </si>
  <si>
    <t xml:space="preserve">7657</t>
  </si>
  <si>
    <t xml:space="preserve">MYCOBACTERIA Sp, HEMOCULTIVO</t>
  </si>
  <si>
    <t xml:space="preserve">7660</t>
  </si>
  <si>
    <t xml:space="preserve">MYCOBACTERIA ATÖPICA - PCR</t>
  </si>
  <si>
    <t xml:space="preserve">7665</t>
  </si>
  <si>
    <t xml:space="preserve">MYCOBACTERIUM TUBERCULOSIS, DNA - PCR</t>
  </si>
  <si>
    <t xml:space="preserve">7669</t>
  </si>
  <si>
    <t xml:space="preserve">7674</t>
  </si>
  <si>
    <t xml:space="preserve">MYCOBACTERIUM TUBERCULOSIS, en LCR</t>
  </si>
  <si>
    <t xml:space="preserve">7683</t>
  </si>
  <si>
    <t xml:space="preserve">MYCOBACTERIUM TUBERCULOSIS, Investigación por PCR</t>
  </si>
  <si>
    <t xml:space="preserve">7691</t>
  </si>
  <si>
    <t xml:space="preserve">MYCOPLASMA - UREAPLASMA, Ac. Anti-</t>
  </si>
  <si>
    <t xml:space="preserve">7700</t>
  </si>
  <si>
    <t xml:space="preserve">MYCOPLASMA - UREAPLASMA, Cultivo</t>
  </si>
  <si>
    <t xml:space="preserve">7708</t>
  </si>
  <si>
    <t xml:space="preserve">MYCOPLASMA HOMINIS, Aislamiento-Cultivo</t>
  </si>
  <si>
    <t xml:space="preserve">7716</t>
  </si>
  <si>
    <t xml:space="preserve">MYCOPLASMA PNEUMONIAE, AC. IGG ANTI</t>
  </si>
  <si>
    <t xml:space="preserve">7717</t>
  </si>
  <si>
    <t xml:space="preserve">MYCOPLASMA PNEUMONIAE, Ac. IgM Anti-</t>
  </si>
  <si>
    <t xml:space="preserve">7725</t>
  </si>
  <si>
    <t xml:space="preserve">MYCOPLASMA PNEUMONIAE, ANTÍGENO (Ag)</t>
  </si>
  <si>
    <t xml:space="preserve">7734</t>
  </si>
  <si>
    <t xml:space="preserve">MYCOPLASMA PNEUMONIAE, cultivo</t>
  </si>
  <si>
    <t xml:space="preserve">7736</t>
  </si>
  <si>
    <t xml:space="preserve">MYCOPLASMA PNEUMONIAE - PCR</t>
  </si>
  <si>
    <t xml:space="preserve">7742</t>
  </si>
  <si>
    <t xml:space="preserve">DIMETILTRIPTAMINA, (N,N-DIMETILTRIPTAMINA)</t>
  </si>
  <si>
    <t xml:space="preserve">7751</t>
  </si>
  <si>
    <t xml:space="preserve">NEONATAL, 17-OH-HIDROXIPROGESTERONA (17-HO-PG-NEO) SCREENING</t>
  </si>
  <si>
    <t xml:space="preserve">7759</t>
  </si>
  <si>
    <t xml:space="preserve">NEONATAL, BIOTINIDASA-SCREENING</t>
  </si>
  <si>
    <t xml:space="preserve">7763</t>
  </si>
  <si>
    <t xml:space="preserve">NEONATAL, FENIL-ALANINA</t>
  </si>
  <si>
    <t xml:space="preserve">7768</t>
  </si>
  <si>
    <t xml:space="preserve">NEONATAL, GALACTOSEMIA -SCREENING</t>
  </si>
  <si>
    <t xml:space="preserve">7773</t>
  </si>
  <si>
    <t xml:space="preserve">NEONATAL, LEUCINA - SCREENING</t>
  </si>
  <si>
    <t xml:space="preserve">7775</t>
  </si>
  <si>
    <t xml:space="preserve">NEONATAL SCREENENG AMPLIADO POR ESPECTROMETRIA DE MASA EN TANDEM</t>
  </si>
  <si>
    <t xml:space="preserve">7777</t>
  </si>
  <si>
    <t xml:space="preserve">NEONATAL, T.I.R. (TRIPSINA INMUNOREATIVA) SCREENING</t>
  </si>
  <si>
    <t xml:space="preserve">7785</t>
  </si>
  <si>
    <t xml:space="preserve">NEONATAL, T.S.H. - SCREENING</t>
  </si>
  <si>
    <t xml:space="preserve">7794</t>
  </si>
  <si>
    <t xml:space="preserve">NEUMOCOCO, Ac. Anti-</t>
  </si>
  <si>
    <t xml:space="preserve">7802</t>
  </si>
  <si>
    <t xml:space="preserve">NEURON SPECIFIC ENOLASE - NSE</t>
  </si>
  <si>
    <t xml:space="preserve">7810</t>
  </si>
  <si>
    <t xml:space="preserve">NEUTROFILOS, ACTIVIDAD FAGOCITARIA</t>
  </si>
  <si>
    <t xml:space="preserve">7811</t>
  </si>
  <si>
    <t xml:space="preserve">NEUTRÓFILOS, Ac. Anti-  (ANCA)</t>
  </si>
  <si>
    <t xml:space="preserve">7819</t>
  </si>
  <si>
    <t xml:space="preserve">NICOTINA/COTININA</t>
  </si>
  <si>
    <t xml:space="preserve">7828</t>
  </si>
  <si>
    <t xml:space="preserve">NIQUEL URINARIO (NI URINARIO)</t>
  </si>
  <si>
    <t xml:space="preserve">7836</t>
  </si>
  <si>
    <t xml:space="preserve">NITRÓGENO NO PROTEICO</t>
  </si>
  <si>
    <t xml:space="preserve">7840</t>
  </si>
  <si>
    <t xml:space="preserve">NMDA, AC. IGG ANTI- RECEPTOR - LCR</t>
  </si>
  <si>
    <t xml:space="preserve">7841</t>
  </si>
  <si>
    <t xml:space="preserve">NMDA, AC. IGG ANTI- RECEPTOR - SANGRE</t>
  </si>
  <si>
    <t xml:space="preserve">7845</t>
  </si>
  <si>
    <t xml:space="preserve">NORMETANEFRINA, Urinaria</t>
  </si>
  <si>
    <t xml:space="preserve">7849</t>
  </si>
  <si>
    <t xml:space="preserve">NOROVIRUS</t>
  </si>
  <si>
    <t xml:space="preserve">7853</t>
  </si>
  <si>
    <t xml:space="preserve">NORTRIPTILINA, Plasmática</t>
  </si>
  <si>
    <t xml:space="preserve">7862</t>
  </si>
  <si>
    <t xml:space="preserve">N TELOPÉPTIDOS ¿ COLÁGENO TIPO I (NTX)</t>
  </si>
  <si>
    <t xml:space="preserve">7871</t>
  </si>
  <si>
    <t xml:space="preserve">NUCLEOLO, Ac. Anti-</t>
  </si>
  <si>
    <t xml:space="preserve">7879</t>
  </si>
  <si>
    <t xml:space="preserve">OPIACEOS</t>
  </si>
  <si>
    <t xml:space="preserve">7882</t>
  </si>
  <si>
    <t xml:space="preserve">OPIACEOS - CONFIRMATORIO</t>
  </si>
  <si>
    <t xml:space="preserve">7888</t>
  </si>
  <si>
    <t xml:space="preserve">OPIACEOS GC-MS</t>
  </si>
  <si>
    <t xml:space="preserve">7905</t>
  </si>
  <si>
    <t xml:space="preserve">ORTO CRESOL (2-metilfenol)</t>
  </si>
  <si>
    <t xml:space="preserve">7913</t>
  </si>
  <si>
    <t xml:space="preserve">ORTO METIL BUFOTENINA</t>
  </si>
  <si>
    <t xml:space="preserve">7919</t>
  </si>
  <si>
    <t xml:space="preserve">ORTO, O ,O - TIETILFOSFOROTOATO</t>
  </si>
  <si>
    <t xml:space="preserve">7922</t>
  </si>
  <si>
    <t xml:space="preserve">OSMOLALIDAD, en orina</t>
  </si>
  <si>
    <t xml:space="preserve">7926</t>
  </si>
  <si>
    <t xml:space="preserve">OSMOLARIDAD URINARIA</t>
  </si>
  <si>
    <t xml:space="preserve">7939</t>
  </si>
  <si>
    <t xml:space="preserve">OSTEOCALCINA</t>
  </si>
  <si>
    <t xml:space="preserve">7947</t>
  </si>
  <si>
    <t xml:space="preserve">OVARIO, Ac. Anti-</t>
  </si>
  <si>
    <t xml:space="preserve">7964</t>
  </si>
  <si>
    <t xml:space="preserve">OXICODON A - URINARIA</t>
  </si>
  <si>
    <t xml:space="preserve">7965</t>
  </si>
  <si>
    <t xml:space="preserve">P.E.M.A.</t>
  </si>
  <si>
    <t xml:space="preserve">7973</t>
  </si>
  <si>
    <t xml:space="preserve">p53 Ac.</t>
  </si>
  <si>
    <t xml:space="preserve">7982</t>
  </si>
  <si>
    <t xml:space="preserve">p53 mutante</t>
  </si>
  <si>
    <t xml:space="preserve">7990</t>
  </si>
  <si>
    <t xml:space="preserve">PAI 4G/5G</t>
  </si>
  <si>
    <t xml:space="preserve">7999</t>
  </si>
  <si>
    <t xml:space="preserve">PANEL HEPATICO INMUNOLOGICO</t>
  </si>
  <si>
    <t xml:space="preserve">8007</t>
  </si>
  <si>
    <t xml:space="preserve">PAPILOMA VIRUS HUMANO - HPV</t>
  </si>
  <si>
    <t xml:space="preserve">8009</t>
  </si>
  <si>
    <t xml:space="preserve">PAPILOMA VIRUS HUMANO - HPV (CARGA VIRAL)</t>
  </si>
  <si>
    <t xml:space="preserve">8011</t>
  </si>
  <si>
    <t xml:space="preserve">PAPILOMA VIRUS HUMANO - HPV (GENOTIPIFICACION PCR + HIBRIDIZACION)</t>
  </si>
  <si>
    <t xml:space="preserve">8016</t>
  </si>
  <si>
    <t xml:space="preserve">PARA AMINOFENOL</t>
  </si>
  <si>
    <t xml:space="preserve">8018</t>
  </si>
  <si>
    <t xml:space="preserve">PAPP - A (PROTEINA A PLASMATICA ASOCIADA A EMBARAZO)</t>
  </si>
  <si>
    <t xml:space="preserve">8024</t>
  </si>
  <si>
    <t xml:space="preserve">Para INFLUENZA 1,  Ac. Anti-</t>
  </si>
  <si>
    <t xml:space="preserve">8033</t>
  </si>
  <si>
    <t xml:space="preserve">Para INFLUENZA 1,  Ac. Anti- IgM</t>
  </si>
  <si>
    <t xml:space="preserve">8041</t>
  </si>
  <si>
    <t xml:space="preserve">Para INFLUENZA 1,  Ag.</t>
  </si>
  <si>
    <t xml:space="preserve">8050</t>
  </si>
  <si>
    <t xml:space="preserve">Para INFLUENZA 2,  Ac. Anti-</t>
  </si>
  <si>
    <t xml:space="preserve">8059</t>
  </si>
  <si>
    <t xml:space="preserve">Para INFLUENZA 2,  Ac. Anti- gM</t>
  </si>
  <si>
    <t xml:space="preserve">8067</t>
  </si>
  <si>
    <t xml:space="preserve">Para INFLUENZA 2,  Ag.</t>
  </si>
  <si>
    <t xml:space="preserve">8076</t>
  </si>
  <si>
    <t xml:space="preserve">Para INFLUENZA 3,  Ac. Anti-</t>
  </si>
  <si>
    <t xml:space="preserve">8084</t>
  </si>
  <si>
    <t xml:space="preserve">Para INFLUENZA 3,  Ac. Anti- IgM</t>
  </si>
  <si>
    <t xml:space="preserve">8093</t>
  </si>
  <si>
    <t xml:space="preserve">Para INFLUENZA 3,  Ag.</t>
  </si>
  <si>
    <t xml:space="preserve">8101</t>
  </si>
  <si>
    <t xml:space="preserve">Para NITROFENOL</t>
  </si>
  <si>
    <t xml:space="preserve">8110</t>
  </si>
  <si>
    <t xml:space="preserve">PARACOCCIDIOIDES BRASILIENSIS AC. IGG ANTI</t>
  </si>
  <si>
    <t xml:space="preserve">8115</t>
  </si>
  <si>
    <t xml:space="preserve">PARACOCCIDIOIDES BRASILIENSIS AC. IGM ANTI</t>
  </si>
  <si>
    <t xml:space="preserve">8127</t>
  </si>
  <si>
    <t xml:space="preserve">PARACOCCIDIOIDES, Ac. Anti-</t>
  </si>
  <si>
    <t xml:space="preserve">8135</t>
  </si>
  <si>
    <t xml:space="preserve">PARAINFLUENZA I, AC. ANTI</t>
  </si>
  <si>
    <t xml:space="preserve">8137</t>
  </si>
  <si>
    <t xml:space="preserve">PARAINFLUENZA I, AC. IGM ANTI</t>
  </si>
  <si>
    <t xml:space="preserve">8139</t>
  </si>
  <si>
    <t xml:space="preserve">PARAINFLUENZA I, AG.</t>
  </si>
  <si>
    <t xml:space="preserve">8142</t>
  </si>
  <si>
    <t xml:space="preserve">PARAINFLUENZA II, AC. ANTI</t>
  </si>
  <si>
    <t xml:space="preserve">8144</t>
  </si>
  <si>
    <t xml:space="preserve">PARAINFLUENZA I/II/III, AC IGM ANTI- C/U</t>
  </si>
  <si>
    <t xml:space="preserve">8146</t>
  </si>
  <si>
    <t xml:space="preserve">PARAINFLUENZA II, AG.</t>
  </si>
  <si>
    <t xml:space="preserve">8149</t>
  </si>
  <si>
    <t xml:space="preserve">PARAINFLUENZA III, AC. ANTI</t>
  </si>
  <si>
    <t xml:space="preserve">8151</t>
  </si>
  <si>
    <t xml:space="preserve">PARAINFLUENZA III, AC. IGM ANTI</t>
  </si>
  <si>
    <t xml:space="preserve">8153</t>
  </si>
  <si>
    <t xml:space="preserve">PARAINFLUENZA III AG.</t>
  </si>
  <si>
    <t xml:space="preserve">8156</t>
  </si>
  <si>
    <t xml:space="preserve">PARANITROFENOL</t>
  </si>
  <si>
    <t xml:space="preserve">8158</t>
  </si>
  <si>
    <t xml:space="preserve">PARASITOS - BIOPSIAS O L¡QUIDOS DE PUNCI¢N</t>
  </si>
  <si>
    <t xml:space="preserve">8161</t>
  </si>
  <si>
    <t xml:space="preserve">PARATHORMONA PTH (MOLECULA MEDIA)</t>
  </si>
  <si>
    <t xml:space="preserve">8170</t>
  </si>
  <si>
    <t xml:space="preserve">PARATIÓN</t>
  </si>
  <si>
    <t xml:space="preserve">8178</t>
  </si>
  <si>
    <t xml:space="preserve">PAROTIDITIS, Ac. IgG Anti-</t>
  </si>
  <si>
    <t xml:space="preserve">8187</t>
  </si>
  <si>
    <t xml:space="preserve">PAROTIDITIS, Ac. IgM Anti-</t>
  </si>
  <si>
    <t xml:space="preserve">8195</t>
  </si>
  <si>
    <t xml:space="preserve">PAROTIDITIS, Ac. especif.  por FC</t>
  </si>
  <si>
    <t xml:space="preserve">8204</t>
  </si>
  <si>
    <t xml:space="preserve">PAROTIDITIS, Ac. solubles</t>
  </si>
  <si>
    <t xml:space="preserve">8212</t>
  </si>
  <si>
    <t xml:space="preserve">PAROTIDITIS, Ag.</t>
  </si>
  <si>
    <t xml:space="preserve">8221</t>
  </si>
  <si>
    <t xml:space="preserve">PAROTIDITIS, Ag. en LCR</t>
  </si>
  <si>
    <t xml:space="preserve">8229</t>
  </si>
  <si>
    <t xml:space="preserve">PARVOVIRUS, Ac. IgG Anti-</t>
  </si>
  <si>
    <t xml:space="preserve">8238</t>
  </si>
  <si>
    <t xml:space="preserve">PARVOVIRUS, Ac. IgM Anti-</t>
  </si>
  <si>
    <t xml:space="preserve">8241</t>
  </si>
  <si>
    <t xml:space="preserve">PARVOVIRUS B19 - PCR</t>
  </si>
  <si>
    <t xml:space="preserve">8247</t>
  </si>
  <si>
    <t xml:space="preserve">PARVOVIRUS B19-1 y B19-2, PCR</t>
  </si>
  <si>
    <t xml:space="preserve">8250</t>
  </si>
  <si>
    <t xml:space="preserve">PENFIGOIDE AC. ANTI- (MEMBRANA BASAL EN PIEL AC.ANTI-)</t>
  </si>
  <si>
    <t xml:space="preserve">8255</t>
  </si>
  <si>
    <t xml:space="preserve">PATERNIDAD, DNA</t>
  </si>
  <si>
    <t xml:space="preserve">8272</t>
  </si>
  <si>
    <t xml:space="preserve">PENTACLOROFENOL</t>
  </si>
  <si>
    <t xml:space="preserve">8281</t>
  </si>
  <si>
    <t xml:space="preserve">PEPTIDO C</t>
  </si>
  <si>
    <t xml:space="preserve">8284</t>
  </si>
  <si>
    <t xml:space="preserve">PÉPTIDO CITRULINADO CICLICO - AC. ANTI- IGG (AC. ANTI CCP/PCC)</t>
  </si>
  <si>
    <t xml:space="preserve">8286</t>
  </si>
  <si>
    <t xml:space="preserve">PEPTIDO INTESTINAL VASOACTIVO (VIP)</t>
  </si>
  <si>
    <t xml:space="preserve">8289</t>
  </si>
  <si>
    <t xml:space="preserve">PÉPTIDO PROCOLÁGENO</t>
  </si>
  <si>
    <t xml:space="preserve">8298</t>
  </si>
  <si>
    <t xml:space="preserve">PERFIL LIPÍDICO</t>
  </si>
  <si>
    <t xml:space="preserve">8304</t>
  </si>
  <si>
    <t xml:space="preserve">PERFIL MINERAL - EN CABELLO</t>
  </si>
  <si>
    <t xml:space="preserve">8306</t>
  </si>
  <si>
    <t xml:space="preserve">PERFIL METABÓLICO MÍNIMO EN ORINA</t>
  </si>
  <si>
    <t xml:space="preserve">8315</t>
  </si>
  <si>
    <t xml:space="preserve">PEROXIDASA TIROIDEO,  AC. ANTI- (ATPPO/TPO)</t>
  </si>
  <si>
    <t xml:space="preserve">8323</t>
  </si>
  <si>
    <t xml:space="preserve">PEROXIDASAS TINCIÓN</t>
  </si>
  <si>
    <t xml:space="preserve">8327</t>
  </si>
  <si>
    <t xml:space="preserve">PESTICIDAS NITROGENADOS</t>
  </si>
  <si>
    <t xml:space="preserve">8332</t>
  </si>
  <si>
    <t xml:space="preserve">PESTICIDAS ORGANOFOSFORADOS (PLAGUICIDAS-PARATHION) PLASMATICOS</t>
  </si>
  <si>
    <t xml:space="preserve">8337</t>
  </si>
  <si>
    <t xml:space="preserve">PESTICIDAS ORGANOCLORADOS (PLAGUICIDAS, PARATHION), PLASMATICOS</t>
  </si>
  <si>
    <t xml:space="preserve">8341</t>
  </si>
  <si>
    <t xml:space="preserve">PESTICIDAS (PLAGUICIDAS) ORGANOCLORADOS URINARIOS</t>
  </si>
  <si>
    <t xml:space="preserve">8348</t>
  </si>
  <si>
    <t xml:space="preserve">PIRIDINOLINA</t>
  </si>
  <si>
    <t xml:space="preserve">8349</t>
  </si>
  <si>
    <t xml:space="preserve">8358</t>
  </si>
  <si>
    <t xml:space="preserve">PLAQUETARIA ADHIESIVIDAD</t>
  </si>
  <si>
    <t xml:space="preserve">8366</t>
  </si>
  <si>
    <t xml:space="preserve">PLAQUETARIA AGREGACION (CON 6 INDUCTORES)</t>
  </si>
  <si>
    <t xml:space="preserve">8375</t>
  </si>
  <si>
    <t xml:space="preserve">PLAQUETAS, Ac. Anti-</t>
  </si>
  <si>
    <t xml:space="preserve">8379</t>
  </si>
  <si>
    <t xml:space="preserve">PLASMA RICO EN PLAQUETAS, PREPARACION DE (PRP)</t>
  </si>
  <si>
    <t xml:space="preserve">8383</t>
  </si>
  <si>
    <t xml:space="preserve">PLASMINÓGENO (Norma: con sustrato cromogénico y calibración)</t>
  </si>
  <si>
    <t xml:space="preserve">8385</t>
  </si>
  <si>
    <t xml:space="preserve">PLASMINOGENO, ACTIVADOR TISULAR DE - PAI - 1 (BIOLOGICO - INMUNOLOGICO)</t>
  </si>
  <si>
    <t xml:space="preserve">8387</t>
  </si>
  <si>
    <t xml:space="preserve">PLASMINOGENO, INHIBIDOR DEL ACTIVADOR TISULAR DEL (PAI - AIP)</t>
  </si>
  <si>
    <t xml:space="preserve">8392</t>
  </si>
  <si>
    <t xml:space="preserve">PLATA, Plasmático</t>
  </si>
  <si>
    <t xml:space="preserve">8393</t>
  </si>
  <si>
    <t xml:space="preserve">PLASMODIUM SP, ANTIGENO</t>
  </si>
  <si>
    <t xml:space="preserve">8397</t>
  </si>
  <si>
    <t xml:space="preserve">PLATA - SERICA AG.</t>
  </si>
  <si>
    <t xml:space="preserve">8400</t>
  </si>
  <si>
    <t xml:space="preserve">PLATA, URINARIO AG.</t>
  </si>
  <si>
    <t xml:space="preserve">8409</t>
  </si>
  <si>
    <t xml:space="preserve">PLOMO, EN PELO PB</t>
  </si>
  <si>
    <t xml:space="preserve">8418</t>
  </si>
  <si>
    <t xml:space="preserve">PM-1, Ac. Anti-</t>
  </si>
  <si>
    <t xml:space="preserve">8426</t>
  </si>
  <si>
    <t xml:space="preserve">PNEUMOCYSTIS CARINII, IFD</t>
  </si>
  <si>
    <t xml:space="preserve">8435</t>
  </si>
  <si>
    <t xml:space="preserve">PODER BACTERICIDA DEL SUERO (PBS)</t>
  </si>
  <si>
    <t xml:space="preserve">8440</t>
  </si>
  <si>
    <t xml:space="preserve">PODER INHIBITORIO DEL SUERO (P.I.S.)</t>
  </si>
  <si>
    <t xml:space="preserve">8443</t>
  </si>
  <si>
    <t xml:space="preserve">8446</t>
  </si>
  <si>
    <t xml:space="preserve">POLICLOROBIFENILOS</t>
  </si>
  <si>
    <t xml:space="preserve">8450</t>
  </si>
  <si>
    <t xml:space="preserve">POLIMORFISMO IL 28B</t>
  </si>
  <si>
    <t xml:space="preserve">8452</t>
  </si>
  <si>
    <t xml:space="preserve">POLIMORFONUCLEARES, Lisis</t>
  </si>
  <si>
    <t xml:space="preserve">8460</t>
  </si>
  <si>
    <t xml:space="preserve">POLIMORFONUCLEARES, Quimiotáxis</t>
  </si>
  <si>
    <t xml:space="preserve">8463</t>
  </si>
  <si>
    <t xml:space="preserve">POLIOMAVIRUS BK, CARGA VIRAL - SANGRE U ORINA</t>
  </si>
  <si>
    <t xml:space="preserve">8464</t>
  </si>
  <si>
    <t xml:space="preserve">POLIOMAVIRUS BK, PCR - SANGRE U ORINA</t>
  </si>
  <si>
    <t xml:space="preserve">8466</t>
  </si>
  <si>
    <t xml:space="preserve">POLIOMAVIRUS JC, CARGA VIRAL - SANGRE U ORINA</t>
  </si>
  <si>
    <t xml:space="preserve">8467</t>
  </si>
  <si>
    <t xml:space="preserve">POLIOMAVIRUS JC, PCR - LCR</t>
  </si>
  <si>
    <t xml:space="preserve">8469</t>
  </si>
  <si>
    <t xml:space="preserve">POLIQUISTOSIS RENAL - PCR</t>
  </si>
  <si>
    <t xml:space="preserve">8477</t>
  </si>
  <si>
    <t xml:space="preserve">PORFIRINAS en MATERIA FECAL</t>
  </si>
  <si>
    <t xml:space="preserve">8486</t>
  </si>
  <si>
    <t xml:space="preserve">PORFIRINAS en SANGRE</t>
  </si>
  <si>
    <t xml:space="preserve">8489</t>
  </si>
  <si>
    <t xml:space="preserve">PORFIRINAS, INDICE DE PLASMATICAS</t>
  </si>
  <si>
    <t xml:space="preserve">8493</t>
  </si>
  <si>
    <t xml:space="preserve">PORFIRINAS TOTALES - ERITROCITARIAS</t>
  </si>
  <si>
    <t xml:space="preserve">8494</t>
  </si>
  <si>
    <t xml:space="preserve">PORFIRINAS PLASMÁTICAS,</t>
  </si>
  <si>
    <t xml:space="preserve">8503</t>
  </si>
  <si>
    <t xml:space="preserve">PORFIRINAS PLASMÁTICAS, INDICE DE</t>
  </si>
  <si>
    <t xml:space="preserve">8512</t>
  </si>
  <si>
    <t xml:space="preserve">PORFIRINAS TOTALES ERITROCITARIAS</t>
  </si>
  <si>
    <t xml:space="preserve">8520</t>
  </si>
  <si>
    <t xml:space="preserve">PORFOBILINÓGENO, Cualitativo</t>
  </si>
  <si>
    <t xml:space="preserve">8529</t>
  </si>
  <si>
    <t xml:space="preserve">PORFOBILINÓGENO, CUANTITATIVO URINARIO</t>
  </si>
  <si>
    <t xml:space="preserve">8537</t>
  </si>
  <si>
    <t xml:space="preserve">POTASIO, Eritrocitario</t>
  </si>
  <si>
    <t xml:space="preserve">8546</t>
  </si>
  <si>
    <t xml:space="preserve">PREALBÚMINA</t>
  </si>
  <si>
    <t xml:space="preserve">8554</t>
  </si>
  <si>
    <t xml:space="preserve">PRO BNP - PROHORMONA PEPTIDO NATRIURETICO CEREBRAL N-TERMINAL (NT-PROBNP)</t>
  </si>
  <si>
    <t xml:space="preserve">8563</t>
  </si>
  <si>
    <t xml:space="preserve">PROCALCITONINA</t>
  </si>
  <si>
    <t xml:space="preserve">8571</t>
  </si>
  <si>
    <t xml:space="preserve">PROINSULINA, Plasmática</t>
  </si>
  <si>
    <t xml:space="preserve">8580</t>
  </si>
  <si>
    <t xml:space="preserve">PROGESTERONA 17-HIDROXI    (17-OH-Pg)</t>
  </si>
  <si>
    <t xml:space="preserve">8584</t>
  </si>
  <si>
    <t xml:space="preserve">PROMETRYN</t>
  </si>
  <si>
    <t xml:space="preserve">8588</t>
  </si>
  <si>
    <t xml:space="preserve">PROPAZINA</t>
  </si>
  <si>
    <t xml:space="preserve">8597</t>
  </si>
  <si>
    <t xml:space="preserve">PROPOXIFENO ¿ NORPROPOXIFENO</t>
  </si>
  <si>
    <t xml:space="preserve">8603</t>
  </si>
  <si>
    <t xml:space="preserve">PROTEINA A PLASMATICA ASOCIADA A EMBARAZO (PAPP-A)</t>
  </si>
  <si>
    <t xml:space="preserve">8606</t>
  </si>
  <si>
    <t xml:space="preserve">PROTEÍNA BÁSICA de MIELINA</t>
  </si>
  <si>
    <t xml:space="preserve">8610</t>
  </si>
  <si>
    <t xml:space="preserve">PROTEINA BENCE JONES, INVESTIGACION DE CADENA LIVIANA KAPPA Y LAMBDA (HPLC / IEF)</t>
  </si>
  <si>
    <t xml:space="preserve">8614</t>
  </si>
  <si>
    <t xml:space="preserve">PROTEÍNA C  FUNCIONAL - Cromogénico</t>
  </si>
  <si>
    <t xml:space="preserve">8623</t>
  </si>
  <si>
    <t xml:space="preserve">PROTEÍNA C REACTIVA - ULTRASENSIBLE (PCRUS)</t>
  </si>
  <si>
    <t xml:space="preserve">8627</t>
  </si>
  <si>
    <t xml:space="preserve">PROTEINA DEL EPIDIDIMO HUMANO 4 (HE4)</t>
  </si>
  <si>
    <t xml:space="preserve">8631</t>
  </si>
  <si>
    <t xml:space="preserve">PROTEÍNA S LIBRE = INMUNOTURBIDIMETRIO</t>
  </si>
  <si>
    <t xml:space="preserve">8640</t>
  </si>
  <si>
    <t xml:space="preserve">PROTEÍNA S Total</t>
  </si>
  <si>
    <t xml:space="preserve">8648</t>
  </si>
  <si>
    <t xml:space="preserve">PROTEÍNA S Funcional</t>
  </si>
  <si>
    <t xml:space="preserve">8656</t>
  </si>
  <si>
    <t xml:space="preserve">PROTEINASA 3 (PR3), AC. ANTI</t>
  </si>
  <si>
    <t xml:space="preserve">8657</t>
  </si>
  <si>
    <t xml:space="preserve">PROT. ELECTROF. EN AGARAROSA ISOELÉCTRICO-ENFOQUE-IGG, LCR,</t>
  </si>
  <si>
    <t xml:space="preserve">8665</t>
  </si>
  <si>
    <t xml:space="preserve">PROTEINOGRAMA LCR</t>
  </si>
  <si>
    <t xml:space="preserve">8674</t>
  </si>
  <si>
    <t xml:space="preserve">PROTEINOGRAMA URINARIO - UROPROTEINOGRAMA</t>
  </si>
  <si>
    <t xml:space="preserve">8682</t>
  </si>
  <si>
    <t xml:space="preserve">PROTOPORFIRINA ERITROCITARIA LIBRE (FEP) ZINC PROTOPORFIRINA</t>
  </si>
  <si>
    <t xml:space="preserve">8691</t>
  </si>
  <si>
    <t xml:space="preserve">PROTROMBINA 20.210</t>
  </si>
  <si>
    <t xml:space="preserve">8700</t>
  </si>
  <si>
    <t xml:space="preserve">PRUEBA DE CLEMENTS</t>
  </si>
  <si>
    <t xml:space="preserve">8708</t>
  </si>
  <si>
    <t xml:space="preserve">PRUEBA DE HAM</t>
  </si>
  <si>
    <t xml:space="preserve">8710</t>
  </si>
  <si>
    <t xml:space="preserve">PSEUDOMONAS, AC. ANTI</t>
  </si>
  <si>
    <t xml:space="preserve">8717</t>
  </si>
  <si>
    <t xml:space="preserve">PRUEBA ELUSIÓN ÁCIDA DE HEMATÍES</t>
  </si>
  <si>
    <t xml:space="preserve">8725</t>
  </si>
  <si>
    <t xml:space="preserve">QUADROSIALO-GANGLIOSIDO GQ1b Ac. IgG</t>
  </si>
  <si>
    <t xml:space="preserve">8734</t>
  </si>
  <si>
    <t xml:space="preserve">QUERATINOCITOS (PIEL) AC. ANTI</t>
  </si>
  <si>
    <t xml:space="preserve">8742</t>
  </si>
  <si>
    <t xml:space="preserve">QUILOMICRONES</t>
  </si>
  <si>
    <t xml:space="preserve">8751</t>
  </si>
  <si>
    <t xml:space="preserve">8759</t>
  </si>
  <si>
    <t xml:space="preserve">QUIMIOTRIPSINA en MATERIA FECAL</t>
  </si>
  <si>
    <t xml:space="preserve">8768</t>
  </si>
  <si>
    <t xml:space="preserve">QUINIDINA</t>
  </si>
  <si>
    <t xml:space="preserve">8776</t>
  </si>
  <si>
    <t xml:space="preserve">REACCIÓN DE BRAND</t>
  </si>
  <si>
    <t xml:space="preserve">8780</t>
  </si>
  <si>
    <t xml:space="preserve">REARREGLO DEL IGH/FGFR3, ESTUDIO PARA (FISH)</t>
  </si>
  <si>
    <t xml:space="preserve">8783</t>
  </si>
  <si>
    <t xml:space="preserve">REARREGLO DEL IGH/MAF, ESTUDIO PARA (FISH)</t>
  </si>
  <si>
    <t xml:space="preserve">8785</t>
  </si>
  <si>
    <t xml:space="preserve">REACCIÓN DEL CLORURO FÉRRICO</t>
  </si>
  <si>
    <t xml:space="preserve">8794</t>
  </si>
  <si>
    <t xml:space="preserve">REARREGLO DEL TCR (CITOMETRIA DE FLUJO)</t>
  </si>
  <si>
    <t xml:space="preserve">8800</t>
  </si>
  <si>
    <t xml:space="preserve">RECEPTOR DE FSH, AC. ANTI- (RFSH)</t>
  </si>
  <si>
    <t xml:space="preserve">8802</t>
  </si>
  <si>
    <t xml:space="preserve">RECEPTOR DE TSH, AC. ANTI-  (TRAB'S O TRAB O TBII)</t>
  </si>
  <si>
    <t xml:space="preserve">8811</t>
  </si>
  <si>
    <t xml:space="preserve">RECEPTORES HORMONALES ESTROGENICOS</t>
  </si>
  <si>
    <t xml:space="preserve">8813</t>
  </si>
  <si>
    <t xml:space="preserve">RECEPTORES HORMONALES INDICE DE PROLIFERACION</t>
  </si>
  <si>
    <t xml:space="preserve">8816</t>
  </si>
  <si>
    <t xml:space="preserve">RECEPTOR SOLUBLE DE TRANSFERRINA (STRF)</t>
  </si>
  <si>
    <t xml:space="preserve">8819</t>
  </si>
  <si>
    <t xml:space="preserve">RENINA-ANGIOTENSINA / RENINA ACTIVA</t>
  </si>
  <si>
    <t xml:space="preserve">8828</t>
  </si>
  <si>
    <t xml:space="preserve">RESISTENCIA a la PROTIÍNA C ACTIVADA</t>
  </si>
  <si>
    <t xml:space="preserve">8836</t>
  </si>
  <si>
    <t xml:space="preserve">RETICULINA, Ac. Anti- (ARA)</t>
  </si>
  <si>
    <t xml:space="preserve">8845</t>
  </si>
  <si>
    <t xml:space="preserve">RETINA, Ac. Anti-</t>
  </si>
  <si>
    <t xml:space="preserve">8853</t>
  </si>
  <si>
    <t xml:space="preserve">Ri (ANNA-2), Ac. Anti-  (NEURONAL NUCLEAR-2)</t>
  </si>
  <si>
    <t xml:space="preserve">8860</t>
  </si>
  <si>
    <t xml:space="preserve">RIBOSOMAL, AC. ANTI PROTEINA P (ANTI RIV P)</t>
  </si>
  <si>
    <t xml:space="preserve">8862</t>
  </si>
  <si>
    <t xml:space="preserve">RIBOSOMAL RNP Anti-</t>
  </si>
  <si>
    <t xml:space="preserve">8870</t>
  </si>
  <si>
    <t xml:space="preserve">RICKETTSIAS PROWAZEKII, Ac. Anti-  IgG</t>
  </si>
  <si>
    <t xml:space="preserve">8874</t>
  </si>
  <si>
    <t xml:space="preserve">RICKETTSIAS TYPHI, AC. IGG ANTI</t>
  </si>
  <si>
    <t xml:space="preserve">8878</t>
  </si>
  <si>
    <t xml:space="preserve">RINOVIRUS, AG.</t>
  </si>
  <si>
    <t xml:space="preserve">8879</t>
  </si>
  <si>
    <t xml:space="preserve">RICKETTSIAS TYPHI, Ac. Anti- IgG</t>
  </si>
  <si>
    <t xml:space="preserve">8882</t>
  </si>
  <si>
    <t xml:space="preserve">RISPERIDONA</t>
  </si>
  <si>
    <t xml:space="preserve">8884</t>
  </si>
  <si>
    <t xml:space="preserve">RIPAMICINA</t>
  </si>
  <si>
    <t xml:space="preserve">8888</t>
  </si>
  <si>
    <t xml:space="preserve">RNA, AC. ANTI</t>
  </si>
  <si>
    <t xml:space="preserve">8896</t>
  </si>
  <si>
    <t xml:space="preserve">RNP, AC. ANTI-  (RIBONUCLEOPROTEINAS)</t>
  </si>
  <si>
    <t xml:space="preserve">8905</t>
  </si>
  <si>
    <t xml:space="preserve">RO, AC. ANTI (RO/SSA)</t>
  </si>
  <si>
    <t xml:space="preserve">8913</t>
  </si>
  <si>
    <t xml:space="preserve">ROSA de BENGALA</t>
  </si>
  <si>
    <t xml:space="preserve">8918</t>
  </si>
  <si>
    <t xml:space="preserve">ROSA DE BENGALA</t>
  </si>
  <si>
    <t xml:space="preserve">8930</t>
  </si>
  <si>
    <t xml:space="preserve">ROTAVIRUS - AG - AC- MN (ELISA)</t>
  </si>
  <si>
    <t xml:space="preserve">8934</t>
  </si>
  <si>
    <t xml:space="preserve">ROTAVIRUS - ACC</t>
  </si>
  <si>
    <t xml:space="preserve">8939</t>
  </si>
  <si>
    <t xml:space="preserve">ROTAVIRUS, Ag. en heces</t>
  </si>
  <si>
    <t xml:space="preserve">8947</t>
  </si>
  <si>
    <t xml:space="preserve">SACAROSA</t>
  </si>
  <si>
    <t xml:space="preserve">8954</t>
  </si>
  <si>
    <t xml:space="preserve">SACCHAROMYSES CEREVISIAE, AC. ANTI IGA (ASCA)</t>
  </si>
  <si>
    <t xml:space="preserve">8956</t>
  </si>
  <si>
    <t xml:space="preserve">SACCHAROMYSES CEREVISIAE, AC. ANTI IGG (ASCA)</t>
  </si>
  <si>
    <t xml:space="preserve">8964</t>
  </si>
  <si>
    <t xml:space="preserve">SALIVA, Ex. Físico-Químico</t>
  </si>
  <si>
    <t xml:space="preserve">8973</t>
  </si>
  <si>
    <t xml:space="preserve">SANGRE OCULTA en MATERIA FECAL ESPECÍFICO (S.O.M.F. específico)</t>
  </si>
  <si>
    <t xml:space="preserve">8977</t>
  </si>
  <si>
    <t xml:space="preserve">SANGRIA, TIEMPO DE METODO DE IVY</t>
  </si>
  <si>
    <t xml:space="preserve">8982</t>
  </si>
  <si>
    <t xml:space="preserve">SARAMPION, Ac. IgG Anti-</t>
  </si>
  <si>
    <t xml:space="preserve">8990</t>
  </si>
  <si>
    <t xml:space="preserve">SARAMPION, Ac. IgM Anti-</t>
  </si>
  <si>
    <t xml:space="preserve">8999</t>
  </si>
  <si>
    <t xml:space="preserve">SCLERODERMIA ¿ SCL 70, AC. ANTI-</t>
  </si>
  <si>
    <t xml:space="preserve">9007</t>
  </si>
  <si>
    <t xml:space="preserve">SCORE de MOCO</t>
  </si>
  <si>
    <t xml:space="preserve">9016</t>
  </si>
  <si>
    <t xml:space="preserve">SELENIO, Plasmático por A.A.</t>
  </si>
  <si>
    <t xml:space="preserve">9019</t>
  </si>
  <si>
    <t xml:space="preserve">SELENIO URINARIO</t>
  </si>
  <si>
    <t xml:space="preserve">9024</t>
  </si>
  <si>
    <t xml:space="preserve">SELENIO, Urinario</t>
  </si>
  <si>
    <t xml:space="preserve">9026</t>
  </si>
  <si>
    <t xml:space="preserve">SENSIBILIDAD ALIMENTARIA, PANEL DE AC. IGG ANTI-</t>
  </si>
  <si>
    <t xml:space="preserve">9030</t>
  </si>
  <si>
    <t xml:space="preserve">SERINA PLASMATICA</t>
  </si>
  <si>
    <t xml:space="preserve">9032</t>
  </si>
  <si>
    <t xml:space="preserve">SERINA PLASMATICA (PANEO COMPLETO</t>
  </si>
  <si>
    <t xml:space="preserve">9033</t>
  </si>
  <si>
    <t xml:space="preserve">SEMINAL, ESTUDIO DEL LÍQUIDO</t>
  </si>
  <si>
    <t xml:space="preserve">9039</t>
  </si>
  <si>
    <t xml:space="preserve">SEROTONINA GEN TRANSPORTADOR DE</t>
  </si>
  <si>
    <t xml:space="preserve">9041</t>
  </si>
  <si>
    <t xml:space="preserve">SEROTONINA, Plaquetaria</t>
  </si>
  <si>
    <t xml:space="preserve">9045</t>
  </si>
  <si>
    <t xml:space="preserve">SEROTONINA URINARIA</t>
  </si>
  <si>
    <t xml:space="preserve">9050</t>
  </si>
  <si>
    <t xml:space="preserve">SEROTONINA, Urinaria</t>
  </si>
  <si>
    <t xml:space="preserve">9054</t>
  </si>
  <si>
    <t xml:space="preserve">SIFILIS (ELISA)</t>
  </si>
  <si>
    <t xml:space="preserve">9055</t>
  </si>
  <si>
    <t xml:space="preserve">SIFILIS (ELISA RECOMBINANTE)</t>
  </si>
  <si>
    <t xml:space="preserve">9058</t>
  </si>
  <si>
    <t xml:space="preserve">SILICIO, en Esputo</t>
  </si>
  <si>
    <t xml:space="preserve">9067</t>
  </si>
  <si>
    <t xml:space="preserve">SIMANZINA</t>
  </si>
  <si>
    <t xml:space="preserve">9076</t>
  </si>
  <si>
    <t xml:space="preserve">SINCICIAL RESPIRATORIO, Ac. IgG Anti-</t>
  </si>
  <si>
    <t xml:space="preserve">9084</t>
  </si>
  <si>
    <t xml:space="preserve">SINCICIAL RESPIRATORIO, Ac. IgM Anti-</t>
  </si>
  <si>
    <t xml:space="preserve">9093</t>
  </si>
  <si>
    <t xml:space="preserve">SINCICIAL RESPIRATORIO, ANTIGENO (Ag.)</t>
  </si>
  <si>
    <t xml:space="preserve">9101</t>
  </si>
  <si>
    <t xml:space="preserve">SÍNDROMES LINFOPROLIFERATIVOS  CRÓNICOS - FENOTIPIFICACION</t>
  </si>
  <si>
    <t xml:space="preserve">9102</t>
  </si>
  <si>
    <t xml:space="preserve">SINDROMES MIELOPROLIFERATIVOS CRONICOS - FENOTIPIFICACION - JAK 2 (JANUS QUINASA 2)</t>
  </si>
  <si>
    <t xml:space="preserve">9103</t>
  </si>
  <si>
    <t xml:space="preserve">SÖNDROMES MIELOPROLIFERATIVOS - FENOTIPIFICACIÀN.- JAK 2 (JANUS QUINASA 2) ?SECUENCIACI¢N</t>
  </si>
  <si>
    <t xml:space="preserve">9104</t>
  </si>
  <si>
    <t xml:space="preserve">SÖNDROMES MIELOPROLIFERATIVOS -FENOTIPIFICACIÀN.- MPL (CADA MUTACI¢N)</t>
  </si>
  <si>
    <t xml:space="preserve">9105</t>
  </si>
  <si>
    <t xml:space="preserve">SITRULIMUS, DROGA CITOSTATICA  RAPAMICINA (PARA TRANSPLANTADOS)</t>
  </si>
  <si>
    <t xml:space="preserve">9110</t>
  </si>
  <si>
    <t xml:space="preserve">SM, Ac. Anti-</t>
  </si>
  <si>
    <t xml:space="preserve">9118</t>
  </si>
  <si>
    <t xml:space="preserve">SOMATOMEDINA C- IGFB1</t>
  </si>
  <si>
    <t xml:space="preserve">9120</t>
  </si>
  <si>
    <t xml:space="preserve">SOMATOMEDINA - IGFBP-3  (INSULIN LIKE GROWTH FACTOR BIND, PROT 3)</t>
  </si>
  <si>
    <t xml:space="preserve">9127</t>
  </si>
  <si>
    <t xml:space="preserve">SREPTOCOCCUS BETA-HEMOLÍTICO GRUPO B - PRENATAL  (ANAL/VAGINAL)</t>
  </si>
  <si>
    <t xml:space="preserve">9129</t>
  </si>
  <si>
    <t xml:space="preserve">STAPHYLOCOCCUS AUREUS METICILINO RESISTENTE -PCR O SIMILAR</t>
  </si>
  <si>
    <t xml:space="preserve">9132</t>
  </si>
  <si>
    <t xml:space="preserve">STREPTOCOCCUS GRUPO B, AG. SERICO</t>
  </si>
  <si>
    <t xml:space="preserve">9135</t>
  </si>
  <si>
    <t xml:space="preserve">STREPTOCOCCUS GRUPO B, Ag. Orina</t>
  </si>
  <si>
    <t xml:space="preserve">9144</t>
  </si>
  <si>
    <t xml:space="preserve">STREPTOCOCCUS GRUPO B, Ag. Suero</t>
  </si>
  <si>
    <t xml:space="preserve">9152</t>
  </si>
  <si>
    <t xml:space="preserve">STREPTOCOCCUS PNEUMONIAE, Ag. Esputo</t>
  </si>
  <si>
    <t xml:space="preserve">9157</t>
  </si>
  <si>
    <t xml:space="preserve">STREPTOCOCCUS PNEUMONIAE, AG. - ESPUTO</t>
  </si>
  <si>
    <t xml:space="preserve">9161</t>
  </si>
  <si>
    <t xml:space="preserve">STREPTOCOCCUS PNEUMONIAE, Ag. Suero</t>
  </si>
  <si>
    <t xml:space="preserve">9164</t>
  </si>
  <si>
    <t xml:space="preserve">STREPTOCOCCUS PNEUMONIAE, AG. - URINARIO</t>
  </si>
  <si>
    <t xml:space="preserve">9170</t>
  </si>
  <si>
    <t xml:space="preserve">STRESS OXIDATIVO PERFIL BÁSICO</t>
  </si>
  <si>
    <t xml:space="preserve">9178</t>
  </si>
  <si>
    <t xml:space="preserve">STRESS OXIDATIVO PERFIL COMPLETO</t>
  </si>
  <si>
    <t xml:space="preserve">9180</t>
  </si>
  <si>
    <t xml:space="preserve">STREPTOZYME, TEST (ESTREPTOZIMA)</t>
  </si>
  <si>
    <t xml:space="preserve">9187</t>
  </si>
  <si>
    <t xml:space="preserve">SUBUNIDAD Alfa HIPOFISIARIA</t>
  </si>
  <si>
    <t xml:space="preserve">9195</t>
  </si>
  <si>
    <t xml:space="preserve">SUCCINIL ACETONA, Urinaria</t>
  </si>
  <si>
    <t xml:space="preserve">9204</t>
  </si>
  <si>
    <t xml:space="preserve">SUCCINIL PURINAS</t>
  </si>
  <si>
    <t xml:space="preserve">9212</t>
  </si>
  <si>
    <t xml:space="preserve">SUCROSA, TEST DE</t>
  </si>
  <si>
    <t xml:space="preserve">9223</t>
  </si>
  <si>
    <t xml:space="preserve">SUDOR, TEST CONFIRMATORIO.</t>
  </si>
  <si>
    <t xml:space="preserve">9229</t>
  </si>
  <si>
    <t xml:space="preserve">SULFAHEMOGLOBINA POR COOXIMETRIA</t>
  </si>
  <si>
    <t xml:space="preserve">9238</t>
  </si>
  <si>
    <t xml:space="preserve">SULFATOS - URINARIOS</t>
  </si>
  <si>
    <t xml:space="preserve">9246</t>
  </si>
  <si>
    <t xml:space="preserve">SULFOTEP</t>
  </si>
  <si>
    <t xml:space="preserve">9255</t>
  </si>
  <si>
    <t xml:space="preserve">SUPERÓXIDO DISMUTASA (S.O.D.) Sérica</t>
  </si>
  <si>
    <t xml:space="preserve">9265</t>
  </si>
  <si>
    <t xml:space="preserve">SUSTANCIA INTERCELULAR AC ANTI</t>
  </si>
  <si>
    <t xml:space="preserve">9270</t>
  </si>
  <si>
    <t xml:space="preserve">TAENIA SOLIUM - AC. ANTI- IGG</t>
  </si>
  <si>
    <t xml:space="preserve">9272</t>
  </si>
  <si>
    <t xml:space="preserve">TACROLIMUS - FK 506</t>
  </si>
  <si>
    <t xml:space="preserve">9281</t>
  </si>
  <si>
    <t xml:space="preserve">TALASEMIAS, Beta-Mutaciones</t>
  </si>
  <si>
    <t xml:space="preserve">9293</t>
  </si>
  <si>
    <t xml:space="preserve">TALIO - PELO</t>
  </si>
  <si>
    <t xml:space="preserve">9298</t>
  </si>
  <si>
    <t xml:space="preserve">TALIO, en Pelo</t>
  </si>
  <si>
    <t xml:space="preserve">9306</t>
  </si>
  <si>
    <t xml:space="preserve">Tdt - Citometría de Flujo</t>
  </si>
  <si>
    <t xml:space="preserve">9309</t>
  </si>
  <si>
    <t xml:space="preserve">TERBUITRYN</t>
  </si>
  <si>
    <t xml:space="preserve">9311</t>
  </si>
  <si>
    <t xml:space="preserve">TERBUTHYLAZINA</t>
  </si>
  <si>
    <t xml:space="preserve">9314</t>
  </si>
  <si>
    <t xml:space="preserve">TEST DE DESENSIBILIZACION TESTICULAR</t>
  </si>
  <si>
    <t xml:space="preserve">9315</t>
  </si>
  <si>
    <t xml:space="preserve">TELOPÉPTIDOS</t>
  </si>
  <si>
    <t xml:space="preserve">9323</t>
  </si>
  <si>
    <t xml:space="preserve">TEST de DESENSIBILIZACIÓN TESTICULAR</t>
  </si>
  <si>
    <t xml:space="preserve">9332</t>
  </si>
  <si>
    <t xml:space="preserve">TEST de NITRO BLUE TETRAZOLIUM con Estimulación  (Test - NBTS)</t>
  </si>
  <si>
    <t xml:space="preserve">9340</t>
  </si>
  <si>
    <t xml:space="preserve">TEST DE NITRO BLUE TETRAZOLIUM (Test - NBT)</t>
  </si>
  <si>
    <t xml:space="preserve">9349</t>
  </si>
  <si>
    <t xml:space="preserve">TEST DE NITRO BLUE TETRAZOLIUM (TEST-NBT)</t>
  </si>
  <si>
    <t xml:space="preserve">9358</t>
  </si>
  <si>
    <t xml:space="preserve">TEST KREMER</t>
  </si>
  <si>
    <t xml:space="preserve">9366</t>
  </si>
  <si>
    <t xml:space="preserve">TESTOSTERONA DEHIDRO (DHT)</t>
  </si>
  <si>
    <t xml:space="preserve">9375</t>
  </si>
  <si>
    <t xml:space="preserve">TESTOSTERONA LIBRE, To-L</t>
  </si>
  <si>
    <t xml:space="preserve">9383</t>
  </si>
  <si>
    <t xml:space="preserve">TESTOSTERONA, Urinaria</t>
  </si>
  <si>
    <t xml:space="preserve">9392</t>
  </si>
  <si>
    <t xml:space="preserve">TINCIÓN DE HIERRO</t>
  </si>
  <si>
    <t xml:space="preserve">9400</t>
  </si>
  <si>
    <t xml:space="preserve">TINCIÓN DE PERLS (HIERRO EN MO)</t>
  </si>
  <si>
    <t xml:space="preserve">9409</t>
  </si>
  <si>
    <t xml:space="preserve">TIOCIANATOS, Urinarios</t>
  </si>
  <si>
    <t xml:space="preserve">9417</t>
  </si>
  <si>
    <t xml:space="preserve">TIOCIANATOS, Plasmáticos</t>
  </si>
  <si>
    <t xml:space="preserve">9426</t>
  </si>
  <si>
    <t xml:space="preserve">TIONACINA</t>
  </si>
  <si>
    <t xml:space="preserve">9434</t>
  </si>
  <si>
    <t xml:space="preserve">TIOSULFATOS, Urinarios</t>
  </si>
  <si>
    <t xml:space="preserve">9443</t>
  </si>
  <si>
    <t xml:space="preserve">TIROGLOBULINA (TGs)</t>
  </si>
  <si>
    <t xml:space="preserve">9452</t>
  </si>
  <si>
    <t xml:space="preserve">TIROGLOBULINA, Ac. Anti-</t>
  </si>
  <si>
    <t xml:space="preserve">9460</t>
  </si>
  <si>
    <t xml:space="preserve">TIROGLOBULINA, Ac. ULTRA SENSIBLES</t>
  </si>
  <si>
    <t xml:space="preserve">9464</t>
  </si>
  <si>
    <t xml:space="preserve">TIROGLOBULINA - LIQUIDO DE PUNCION (TG LP)</t>
  </si>
  <si>
    <t xml:space="preserve">9469</t>
  </si>
  <si>
    <t xml:space="preserve">TIROGLOBULINA, en Líquido de Punción (TG LP)</t>
  </si>
  <si>
    <t xml:space="preserve">9477</t>
  </si>
  <si>
    <t xml:space="preserve">TIROSINA  (Aminoacido - A. Ác.)</t>
  </si>
  <si>
    <t xml:space="preserve">9486</t>
  </si>
  <si>
    <t xml:space="preserve">TITULACIÓN de ANTICUERPO VIII (Met..Biol.)</t>
  </si>
  <si>
    <t xml:space="preserve">9490</t>
  </si>
  <si>
    <t xml:space="preserve">TOPIRAMATO</t>
  </si>
  <si>
    <t xml:space="preserve">9494</t>
  </si>
  <si>
    <t xml:space="preserve">TOXINA BOTULÍNICA, Ac.</t>
  </si>
  <si>
    <t xml:space="preserve">9503</t>
  </si>
  <si>
    <t xml:space="preserve">TOXINA SHIGA - ESCHERICCIA COLI   (VEROTOXINA)</t>
  </si>
  <si>
    <t xml:space="preserve">9511</t>
  </si>
  <si>
    <t xml:space="preserve">TOXOCARA CANIS, Ac. IgG Anti-</t>
  </si>
  <si>
    <t xml:space="preserve">9514</t>
  </si>
  <si>
    <t xml:space="preserve">TOXOCARA CANIS, AC. IGM ANTI</t>
  </si>
  <si>
    <t xml:space="preserve">9520</t>
  </si>
  <si>
    <t xml:space="preserve">TOXOCARA CANIS, Ac. Anti- IgM</t>
  </si>
  <si>
    <t xml:space="preserve">9528</t>
  </si>
  <si>
    <t xml:space="preserve">TOXOIDE TETÁNICO, Ac. Anti-</t>
  </si>
  <si>
    <t xml:space="preserve">9537</t>
  </si>
  <si>
    <t xml:space="preserve">TOXOPLASMOSIS, IgA</t>
  </si>
  <si>
    <t xml:space="preserve">9538</t>
  </si>
  <si>
    <t xml:space="preserve">TOXOIDE TETANICO, AC. ANTI</t>
  </si>
  <si>
    <t xml:space="preserve">9546</t>
  </si>
  <si>
    <t xml:space="preserve">TOXOPLASMOSIS, IgA ISAGA</t>
  </si>
  <si>
    <t xml:space="preserve">9554</t>
  </si>
  <si>
    <t xml:space="preserve">TOXOPLASMOSIS, IgE ISAGA</t>
  </si>
  <si>
    <t xml:space="preserve">9561</t>
  </si>
  <si>
    <t xml:space="preserve">TOXOPLASMOSIS, AC. IGA ANTI</t>
  </si>
  <si>
    <t xml:space="preserve">9563</t>
  </si>
  <si>
    <t xml:space="preserve">TOXOPLASMOSIS, PCR</t>
  </si>
  <si>
    <t xml:space="preserve">9565</t>
  </si>
  <si>
    <t xml:space="preserve">TOXOPLASMOSIS, AC IGA ISAGA ANTI</t>
  </si>
  <si>
    <t xml:space="preserve">9571</t>
  </si>
  <si>
    <t xml:space="preserve">TOXOPLASMOSIS, Ac. IgG Anti- (ELISA)</t>
  </si>
  <si>
    <t xml:space="preserve">9575</t>
  </si>
  <si>
    <t xml:space="preserve">TOXOPLASMOSIS, AC IGG ANTI (TEST DE AVIDEZ)</t>
  </si>
  <si>
    <t xml:space="preserve">9580</t>
  </si>
  <si>
    <t xml:space="preserve">TOXOPLASMOSIS, Ac. IgM Anti- (ELISA)</t>
  </si>
  <si>
    <t xml:space="preserve">9588</t>
  </si>
  <si>
    <t xml:space="preserve">TOXOPLASMOSIS, Ac. IgM Anti- (IFI)</t>
  </si>
  <si>
    <t xml:space="preserve">9591</t>
  </si>
  <si>
    <t xml:space="preserve">9597</t>
  </si>
  <si>
    <t xml:space="preserve">t-PA INMUNOLÓGICO</t>
  </si>
  <si>
    <t xml:space="preserve">9605</t>
  </si>
  <si>
    <t xml:space="preserve">TRANSLOCACIÓN 14;18</t>
  </si>
  <si>
    <t xml:space="preserve">9614</t>
  </si>
  <si>
    <t xml:space="preserve">TRANSLOCACIÓN PML/RAR, t (15,17)</t>
  </si>
  <si>
    <t xml:space="preserve">9622</t>
  </si>
  <si>
    <t xml:space="preserve">TRANSGLUTAMINASA,  AC. IGA ANTI- (TGA)</t>
  </si>
  <si>
    <t xml:space="preserve">9631</t>
  </si>
  <si>
    <t xml:space="preserve">TRANSGLUTAMINASA,  AC. IGG ANTI- (TGA)</t>
  </si>
  <si>
    <t xml:space="preserve">9633</t>
  </si>
  <si>
    <t xml:space="preserve">TRANSLOCACION (9,22) REAR. BCR / ABL LMC</t>
  </si>
  <si>
    <t xml:space="preserve">9634</t>
  </si>
  <si>
    <t xml:space="preserve">TRANSLOCACION (9,22) REAR. BCR/ ABL LLA</t>
  </si>
  <si>
    <t xml:space="preserve">9635</t>
  </si>
  <si>
    <t xml:space="preserve">TRANSLOCACION 14,18</t>
  </si>
  <si>
    <t xml:space="preserve">9636</t>
  </si>
  <si>
    <t xml:space="preserve">TRANSLOCACION MLL/AF4 T (4,11)</t>
  </si>
  <si>
    <t xml:space="preserve">9637</t>
  </si>
  <si>
    <t xml:space="preserve">TRANSLOCACION PML/RAR, T (15,7)</t>
  </si>
  <si>
    <t xml:space="preserve">9638</t>
  </si>
  <si>
    <t xml:space="preserve">TRANSLOCACION T (8,21) - AML 1/ETO</t>
  </si>
  <si>
    <t xml:space="preserve">9639</t>
  </si>
  <si>
    <t xml:space="preserve">TRASLOCACION TEL/AML T (12,21)</t>
  </si>
  <si>
    <t xml:space="preserve">9640</t>
  </si>
  <si>
    <t xml:space="preserve">TRICHINELLA SPIRALIS, Ac. Anti- IgG</t>
  </si>
  <si>
    <t xml:space="preserve">9641</t>
  </si>
  <si>
    <t xml:space="preserve">TRASLOCACION VARIAS ¿ CUALITATIVA (C/U)</t>
  </si>
  <si>
    <t xml:space="preserve">9642</t>
  </si>
  <si>
    <t xml:space="preserve">TRASLOCACION VARIAS ¿ CUANITATIVA (C/U)</t>
  </si>
  <si>
    <t xml:space="preserve">9644</t>
  </si>
  <si>
    <t xml:space="preserve">TREPONEMA PALLIDUM, FTA ABS, AC IGM ANTI</t>
  </si>
  <si>
    <t xml:space="preserve">9647</t>
  </si>
  <si>
    <t xml:space="preserve">TRICHINELLA SPIRALIS, AC IGG ANTI/AC. TOTALES</t>
  </si>
  <si>
    <t xml:space="preserve">9648</t>
  </si>
  <si>
    <t xml:space="preserve">TRICHOMONAS, Cultivo para-</t>
  </si>
  <si>
    <t xml:space="preserve">9649</t>
  </si>
  <si>
    <t xml:space="preserve">TRICHINELLA SPIRALIS, AC. IGM ANTI</t>
  </si>
  <si>
    <t xml:space="preserve">9653</t>
  </si>
  <si>
    <t xml:space="preserve">TRICHOMONAS, CULTIVO PARA</t>
  </si>
  <si>
    <t xml:space="preserve">9657</t>
  </si>
  <si>
    <t xml:space="preserve">TRICLOROETANOL</t>
  </si>
  <si>
    <t xml:space="preserve">9661</t>
  </si>
  <si>
    <t xml:space="preserve">TRIIODOTIRONINA Libre (T3 Libre)</t>
  </si>
  <si>
    <t xml:space="preserve">9665</t>
  </si>
  <si>
    <t xml:space="preserve">TRIPLE TEST</t>
  </si>
  <si>
    <t xml:space="preserve">9672</t>
  </si>
  <si>
    <t xml:space="preserve">9674</t>
  </si>
  <si>
    <t xml:space="preserve">TRIPLE TEST SOFT</t>
  </si>
  <si>
    <t xml:space="preserve">9682</t>
  </si>
  <si>
    <t xml:space="preserve">TRIPSINA, Ac. Anti-</t>
  </si>
  <si>
    <t xml:space="preserve">9691</t>
  </si>
  <si>
    <t xml:space="preserve">TRIPTOFANO</t>
  </si>
  <si>
    <t xml:space="preserve">9699</t>
  </si>
  <si>
    <t xml:space="preserve">TRIQUINOSIS, Ac. Anti- IgG</t>
  </si>
  <si>
    <t xml:space="preserve">9703</t>
  </si>
  <si>
    <t xml:space="preserve">TRIQUINOSIS AC. TOTALES ANTI</t>
  </si>
  <si>
    <t xml:space="preserve">9708</t>
  </si>
  <si>
    <t xml:space="preserve">TRIQUINOSIS, Ac. Totales</t>
  </si>
  <si>
    <t xml:space="preserve">9716</t>
  </si>
  <si>
    <t xml:space="preserve">TROMBOFILIA, Panel</t>
  </si>
  <si>
    <t xml:space="preserve">9725</t>
  </si>
  <si>
    <t xml:space="preserve">TROPONINA I - TNL</t>
  </si>
  <si>
    <t xml:space="preserve">9734</t>
  </si>
  <si>
    <t xml:space="preserve">TROPONINA T (CUALITATIVO TNT CUALI</t>
  </si>
  <si>
    <t xml:space="preserve">9735</t>
  </si>
  <si>
    <t xml:space="preserve">TROPONINA T (CUANTITATIVO) TNT - CUANTI</t>
  </si>
  <si>
    <t xml:space="preserve">9747</t>
  </si>
  <si>
    <t xml:space="preserve">TUMOR, NECROSIS FACTOR</t>
  </si>
  <si>
    <t xml:space="preserve">9751</t>
  </si>
  <si>
    <t xml:space="preserve">TUMOR, Necrosis Factor</t>
  </si>
  <si>
    <t xml:space="preserve">9759</t>
  </si>
  <si>
    <t xml:space="preserve">UREAPLASMA UREALÍTICUM, Cultivo</t>
  </si>
  <si>
    <t xml:space="preserve">9768</t>
  </si>
  <si>
    <t xml:space="preserve">UROPORFIRINAS, Materia Fecal</t>
  </si>
  <si>
    <t xml:space="preserve">9773</t>
  </si>
  <si>
    <t xml:space="preserve">UROPORFIRINAS URINARIAS</t>
  </si>
  <si>
    <t xml:space="preserve">9776</t>
  </si>
  <si>
    <t xml:space="preserve">UROPORFIRINAS, Urinarias</t>
  </si>
  <si>
    <t xml:space="preserve">9780</t>
  </si>
  <si>
    <t xml:space="preserve">VACUNA LINFOCITARIA</t>
  </si>
  <si>
    <t xml:space="preserve">9785</t>
  </si>
  <si>
    <t xml:space="preserve">9787</t>
  </si>
  <si>
    <t xml:space="preserve">VAGINAL, BALANCE DEL CONTENIDO (BACOVA)</t>
  </si>
  <si>
    <t xml:space="preserve">9790</t>
  </si>
  <si>
    <t xml:space="preserve">VANADIO, PLASM TICO O URINIARIO.</t>
  </si>
  <si>
    <t xml:space="preserve">9793</t>
  </si>
  <si>
    <t xml:space="preserve">VANCOMICINA</t>
  </si>
  <si>
    <t xml:space="preserve">9802</t>
  </si>
  <si>
    <t xml:space="preserve">VARICELA ZOSTER,  DNA por PCR</t>
  </si>
  <si>
    <t xml:space="preserve">9810</t>
  </si>
  <si>
    <t xml:space="preserve">VARICELA ZOSTER, Ac. Anti- IgM</t>
  </si>
  <si>
    <t xml:space="preserve">9819</t>
  </si>
  <si>
    <t xml:space="preserve">VARICELA ZOSTER, Ac. Anti- IgG</t>
  </si>
  <si>
    <t xml:space="preserve">9828</t>
  </si>
  <si>
    <t xml:space="preserve">VARICELA ZOSTER, Ag.</t>
  </si>
  <si>
    <t xml:space="preserve">9834</t>
  </si>
  <si>
    <t xml:space="preserve">VARICELA ZOSTER, DNA POR PCR</t>
  </si>
  <si>
    <t xml:space="preserve">9836</t>
  </si>
  <si>
    <t xml:space="preserve">VIGABATRINA</t>
  </si>
  <si>
    <t xml:space="preserve">9845</t>
  </si>
  <si>
    <t xml:space="preserve">VECTORES / ÁCAROS, Análisis e Investigación de</t>
  </si>
  <si>
    <t xml:space="preserve">9846</t>
  </si>
  <si>
    <t xml:space="preserve">9853</t>
  </si>
  <si>
    <t xml:space="preserve">VIRUS - JUNIN AC. ANTI IGG (FHA)</t>
  </si>
  <si>
    <t xml:space="preserve">9858</t>
  </si>
  <si>
    <t xml:space="preserve">VIRUS - JUNIN, AC. ANTI IGM (FHA)</t>
  </si>
  <si>
    <t xml:space="preserve">9863</t>
  </si>
  <si>
    <t xml:space="preserve">VIRUS VHH8</t>
  </si>
  <si>
    <t xml:space="preserve">9870</t>
  </si>
  <si>
    <t xml:space="preserve">VISCOSIDAD PLASMÁTICA</t>
  </si>
  <si>
    <t xml:space="preserve">9879</t>
  </si>
  <si>
    <t xml:space="preserve">VITAMINA B 1 (TIAMINA)</t>
  </si>
  <si>
    <t xml:space="preserve">9887</t>
  </si>
  <si>
    <t xml:space="preserve">VITAMINA B6 (PIRIDOXINA)</t>
  </si>
  <si>
    <t xml:space="preserve">9896</t>
  </si>
  <si>
    <t xml:space="preserve">VITAMINA C (LÍQUIDO SEMINAL)</t>
  </si>
  <si>
    <t xml:space="preserve">9898</t>
  </si>
  <si>
    <t xml:space="preserve">VITAMINA C (PLAQUETARIA)</t>
  </si>
  <si>
    <t xml:space="preserve">9905</t>
  </si>
  <si>
    <t xml:space="preserve">VITAMINA D (1,25 - DIHIDROXICALCIFEROL) CALCITRIOL - 1.25 VITAMINA D</t>
  </si>
  <si>
    <t xml:space="preserve">9909</t>
  </si>
  <si>
    <t xml:space="preserve">VITAMINA D2 + D3 (ERGOCALCIFEROL + 25-HIDROXICALCIFEROL O COLECALCIFEROL)</t>
  </si>
  <si>
    <t xml:space="preserve">9913</t>
  </si>
  <si>
    <t xml:space="preserve">VITAMINA D3 + D2 (25-HIDROXICALCIFEROL) D-TOTAL</t>
  </si>
  <si>
    <t xml:space="preserve">9918</t>
  </si>
  <si>
    <t xml:space="preserve">VLDL-COLESTEROL, LIPOPROTEINA DE MUY BAJA DENSIDAD.</t>
  </si>
  <si>
    <t xml:space="preserve">9922</t>
  </si>
  <si>
    <t xml:space="preserve">WRIGHT, con 2-Mercaptoetanol (W-2ME)</t>
  </si>
  <si>
    <t xml:space="preserve">9930</t>
  </si>
  <si>
    <t xml:space="preserve">VLDL-COLESTEROL, LIPOPROTEINA DE MUY BAJA DENSIDAD</t>
  </si>
  <si>
    <t xml:space="preserve">9939</t>
  </si>
  <si>
    <t xml:space="preserve">XANTINA</t>
  </si>
  <si>
    <t xml:space="preserve">9947</t>
  </si>
  <si>
    <t xml:space="preserve">YERSINIA ENTEROCOLITICA, CULTIVO</t>
  </si>
  <si>
    <t xml:space="preserve">9956</t>
  </si>
  <si>
    <t xml:space="preserve">Yo, Ac. Anti-</t>
  </si>
  <si>
    <t xml:space="preserve">9960</t>
  </si>
  <si>
    <t xml:space="preserve">YO (PCA-1), AC. ANTI</t>
  </si>
  <si>
    <t xml:space="preserve">9964</t>
  </si>
  <si>
    <t xml:space="preserve">Yo (PCA-1), Ac. Anti-</t>
  </si>
  <si>
    <t xml:space="preserve">9973</t>
  </si>
  <si>
    <t xml:space="preserve">ZAP 70</t>
  </si>
  <si>
    <t xml:space="preserve">9978</t>
  </si>
  <si>
    <t xml:space="preserve">ZIKA, VIRUS (PCR)</t>
  </si>
  <si>
    <t xml:space="preserve">9981</t>
  </si>
  <si>
    <t xml:space="preserve">ZINC, Pelo (Zn-pelo)</t>
  </si>
  <si>
    <t xml:space="preserve">9984</t>
  </si>
  <si>
    <t xml:space="preserve">ZINC - PELO (ZN-PELO)</t>
  </si>
  <si>
    <t xml:space="preserve">9987</t>
  </si>
  <si>
    <t xml:space="preserve">ZINC - SEMEN (ZN - SEMEN)</t>
  </si>
  <si>
    <t xml:space="preserve">9990</t>
  </si>
  <si>
    <t xml:space="preserve">ZINC, Semen (Zn-semen)</t>
  </si>
  <si>
    <t xml:space="preserve">705998 – FEDERACION MEDICA DE BUENOS AIRES</t>
  </si>
  <si>
    <t xml:space="preserve">16.70.01</t>
  </si>
  <si>
    <t xml:space="preserve">MAYOR B</t>
  </si>
  <si>
    <t xml:space="preserve">16.70.03</t>
  </si>
  <si>
    <t xml:space="preserve">MAYOR D</t>
  </si>
  <si>
    <t xml:space="preserve">16.70.04</t>
  </si>
  <si>
    <t xml:space="preserve">ANESTESIA MAYOR E           </t>
  </si>
  <si>
    <t xml:space="preserve">MAYOR E</t>
  </si>
  <si>
    <t xml:space="preserve">16.70.05</t>
  </si>
  <si>
    <t xml:space="preserve">MAYOR F</t>
  </si>
  <si>
    <t xml:space="preserve">16.70.06</t>
  </si>
  <si>
    <t xml:space="preserve">MAYOR I</t>
  </si>
  <si>
    <t xml:space="preserve">16.70.07</t>
  </si>
  <si>
    <t xml:space="preserve">ESPECIAL A</t>
  </si>
  <si>
    <t xml:space="preserve">16.70.08</t>
  </si>
  <si>
    <t xml:space="preserve">ESPECIAL B</t>
  </si>
  <si>
    <t xml:space="preserve">16.70.09</t>
  </si>
  <si>
    <t xml:space="preserve">ESPECIAL C</t>
  </si>
  <si>
    <t xml:space="preserve">16.70.10</t>
  </si>
  <si>
    <t xml:space="preserve">ESPECIAL D</t>
  </si>
  <si>
    <t xml:space="preserve">16.70.11</t>
  </si>
  <si>
    <t xml:space="preserve">ESPECIAL E</t>
  </si>
  <si>
    <t xml:space="preserve">16.70.12</t>
  </si>
  <si>
    <t xml:space="preserve">ESPECIAL F</t>
  </si>
  <si>
    <t xml:space="preserve">16.70.13</t>
  </si>
  <si>
    <t xml:space="preserve">ESPECIAL G</t>
  </si>
  <si>
    <t xml:space="preserve">16.70.14</t>
  </si>
  <si>
    <t xml:space="preserve">ESPECIAL H</t>
  </si>
  <si>
    <t xml:space="preserve">16.70.15</t>
  </si>
  <si>
    <t xml:space="preserve">ESPECIAL I</t>
  </si>
  <si>
    <t xml:space="preserve">16.70.16</t>
  </si>
  <si>
    <t xml:space="preserve">ESPECIAL J</t>
  </si>
  <si>
    <t xml:space="preserve">16.70.17</t>
  </si>
  <si>
    <t xml:space="preserve">ESPECIAL K</t>
  </si>
  <si>
    <t xml:space="preserve">16.70.18</t>
  </si>
  <si>
    <t xml:space="preserve">ESPECIAL L</t>
  </si>
  <si>
    <t xml:space="preserve">16.70.19</t>
  </si>
  <si>
    <t xml:space="preserve">ESPECIAL M</t>
  </si>
  <si>
    <t xml:space="preserve">16.70.20</t>
  </si>
  <si>
    <t xml:space="preserve">ESPECIAL N</t>
  </si>
  <si>
    <t xml:space="preserve">16.70.33</t>
  </si>
  <si>
    <t xml:space="preserve">EVALUACION ANESTÉSICA</t>
  </si>
  <si>
    <t xml:space="preserve">16.70.44</t>
  </si>
  <si>
    <t xml:space="preserve">URGENCIA DIURNA</t>
  </si>
  <si>
    <t xml:space="preserve">16.70.55</t>
  </si>
  <si>
    <t xml:space="preserve">URGENCIA NOCTURNA</t>
  </si>
  <si>
    <t xml:space="preserve">16.70.66</t>
  </si>
  <si>
    <t xml:space="preserve">URGENCIAS SAB-DOM-FERIADOS</t>
  </si>
  <si>
    <r>
      <rPr>
        <b val="true"/>
        <sz val="10"/>
        <color theme="1"/>
        <rFont val="Arial"/>
        <family val="2"/>
        <charset val="1"/>
      </rPr>
      <t xml:space="preserve">UTA :</t>
    </r>
    <r>
      <rPr>
        <sz val="10"/>
        <color theme="1"/>
        <rFont val="Arial"/>
        <family val="2"/>
        <charset val="1"/>
      </rPr>
      <t xml:space="preserve"> Unidad Tecnológica de Anestesia.</t>
    </r>
  </si>
  <si>
    <t xml:space="preserve">Código 30,01,05 - Menores de 14 años, se suma un 25 % sobre el valor del nivel correspondiente</t>
  </si>
  <si>
    <t xml:space="preserve">Código 30,01,05 - Mayores de 70 años, se suma un 25 % sobre el valor del nivel correspondiente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</si>
</sst>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dd/mm/yyyy"/>
    <numFmt numFmtId="166" formatCode="_-[$$-2C0A]\ * #,##0.00_-;\-[$$-2C0A]\ * #,##0.00_-;_-[$$-2C0A]\ * \-??_-;_-@_-"/>
    <numFmt numFmtId="167" formatCode="000000"/>
    <numFmt numFmtId="168" formatCode="0.00\ %"/>
    <numFmt numFmtId="169" formatCode="_-[$$-2C0A]\ * #,##0.00_-;\-[$$-2C0A]\ * #,##0.00_-;_-[$$-2C0A]\ * \-??_-;_-@"/>
    <numFmt numFmtId="170" formatCode="_-[$$-2C0A]\ * #,##0_-;\-[$$-2C0A]\ * #,##0_-;_-[$$-2C0A]\ * \-??_-;_-@"/>
    <numFmt numFmtId="171" formatCode="0\ %"/>
    <numFmt numFmtId="172" formatCode="0.00"/>
    <numFmt numFmtId="173" formatCode="@"/>
    <numFmt numFmtId="174" formatCode="&quot;$ &quot;#,##0"/>
    <numFmt numFmtId="175" formatCode="[$$-2C0A]\ #,##0.00"/>
    <numFmt numFmtId="176" formatCode="0"/>
    <numFmt numFmtId="177" formatCode="_-&quot;$ &quot;* #,##0.00_-;&quot;-$ &quot;* #,##0.00_-;_-&quot;$ &quot;* \-??_-;_-@"/>
    <numFmt numFmtId="178" formatCode="dd/mm/yy"/>
    <numFmt numFmtId="179" formatCode="#,##0.00"/>
    <numFmt numFmtId="180" formatCode="&quot;16.7&quot;00\4"/>
  </numFmts>
  <fonts count="3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name val="Arial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name val="Arial"/>
      <family val="2"/>
    </font>
    <font>
      <b val="true"/>
      <sz val="10"/>
      <name val="Arial"/>
      <family val="2"/>
      <charset val="1"/>
    </font>
    <font>
      <sz val="11"/>
      <name val="Arial"/>
      <family val="2"/>
      <charset val="1"/>
    </font>
    <font>
      <b val="true"/>
      <sz val="8"/>
      <color rgb="FFFF0000"/>
      <name val="Arial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2"/>
      <color theme="1"/>
      <name val="Frutiger lt 45 light"/>
      <family val="0"/>
      <charset val="1"/>
    </font>
    <font>
      <sz val="10"/>
      <color rgb="FFFF0000"/>
      <name val="Arial"/>
      <family val="2"/>
      <charset val="1"/>
    </font>
    <font>
      <sz val="10"/>
      <color theme="1"/>
      <name val="Frutiger lt 45 light"/>
      <family val="0"/>
      <charset val="1"/>
    </font>
    <font>
      <b val="true"/>
      <u val="single"/>
      <sz val="14"/>
      <color rgb="FFFF0000"/>
      <name val="Arial"/>
      <family val="2"/>
      <charset val="1"/>
    </font>
    <font>
      <u val="single"/>
      <sz val="14"/>
      <color rgb="FFFF0000"/>
      <name val="Arial"/>
      <family val="2"/>
      <charset val="1"/>
    </font>
    <font>
      <b val="true"/>
      <sz val="12"/>
      <color rgb="FF006F51"/>
      <name val="Frutiger lt 45 light"/>
      <family val="0"/>
      <charset val="1"/>
    </font>
    <font>
      <b val="true"/>
      <sz val="10"/>
      <color rgb="FF006F51"/>
      <name val="Frutiger lt 45 light"/>
      <family val="0"/>
      <charset val="1"/>
    </font>
    <font>
      <sz val="11"/>
      <color rgb="FF006F51"/>
      <name val="Frutiger lt 45 light"/>
      <family val="0"/>
      <charset val="1"/>
    </font>
    <font>
      <b val="true"/>
      <sz val="10"/>
      <color rgb="FF006F51"/>
      <name val="Arial"/>
      <family val="2"/>
      <charset val="1"/>
    </font>
    <font>
      <b val="true"/>
      <sz val="11"/>
      <color rgb="FF006F51"/>
      <name val="Frutiger lt 45 light"/>
      <family val="0"/>
      <charset val="1"/>
    </font>
    <font>
      <b val="true"/>
      <sz val="9"/>
      <color theme="1"/>
      <name val="Frutiger lt 45 light"/>
      <family val="0"/>
      <charset val="1"/>
    </font>
    <font>
      <sz val="9"/>
      <color theme="1"/>
      <name val="Frutiger lt 45 light"/>
      <family val="0"/>
      <charset val="1"/>
    </font>
    <font>
      <sz val="9"/>
      <color theme="1"/>
      <name val="Arial"/>
      <family val="2"/>
      <charset val="1"/>
    </font>
    <font>
      <sz val="10"/>
      <color theme="1"/>
      <name val="Arial"/>
      <family val="2"/>
      <charset val="1"/>
    </font>
    <font>
      <b val="true"/>
      <sz val="10"/>
      <color theme="1"/>
      <name val="Frutiger lt 45 light"/>
      <family val="0"/>
      <charset val="1"/>
    </font>
    <font>
      <b val="true"/>
      <sz val="10"/>
      <color theme="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FAA634"/>
        <bgColor rgb="FFFFCC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006F51"/>
      </left>
      <right style="thin">
        <color rgb="FF006F51"/>
      </right>
      <top style="thin">
        <color rgb="FF006F51"/>
      </top>
      <bottom style="hair">
        <color rgb="FFFAA634"/>
      </bottom>
      <diagonal/>
    </border>
    <border diagonalUp="false" diagonalDown="false">
      <left style="thin">
        <color rgb="FF006F51"/>
      </left>
      <right style="thin">
        <color rgb="FF006F51"/>
      </right>
      <top style="hair">
        <color rgb="FFFAA634"/>
      </top>
      <bottom style="hair">
        <color rgb="FFFAA634"/>
      </bottom>
      <diagonal/>
    </border>
    <border diagonalUp="false" diagonalDown="false">
      <left style="thin">
        <color rgb="FF006F51"/>
      </left>
      <right style="thin">
        <color rgb="FF006F51"/>
      </right>
      <top style="hair">
        <color rgb="FFFAA634"/>
      </top>
      <bottom style="thin">
        <color rgb="FF006F5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1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3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6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6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6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27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2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29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3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80" fontId="2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2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29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6F51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AA634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5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66600</xdr:colOff>
      <xdr:row>0</xdr:row>
      <xdr:rowOff>0</xdr:rowOff>
    </xdr:from>
    <xdr:to>
      <xdr:col>1</xdr:col>
      <xdr:colOff>1076040</xdr:colOff>
      <xdr:row>0</xdr:row>
      <xdr:rowOff>361440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307800" y="0"/>
          <a:ext cx="1009440" cy="361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116640</xdr:colOff>
      <xdr:row>1</xdr:row>
      <xdr:rowOff>13320</xdr:rowOff>
    </xdr:from>
    <xdr:to>
      <xdr:col>1</xdr:col>
      <xdr:colOff>578880</xdr:colOff>
      <xdr:row>2</xdr:row>
      <xdr:rowOff>20880</xdr:rowOff>
    </xdr:to>
    <xdr:pic>
      <xdr:nvPicPr>
        <xdr:cNvPr id="2" name="image2.png" descr=""/>
        <xdr:cNvPicPr/>
      </xdr:nvPicPr>
      <xdr:blipFill>
        <a:blip r:embed="rId1"/>
        <a:stretch/>
      </xdr:blipFill>
      <xdr:spPr>
        <a:xfrm>
          <a:off x="116640" y="188640"/>
          <a:ext cx="1157040" cy="398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184320</xdr:colOff>
      <xdr:row>1</xdr:row>
      <xdr:rowOff>40320</xdr:rowOff>
    </xdr:from>
    <xdr:to>
      <xdr:col>2</xdr:col>
      <xdr:colOff>497520</xdr:colOff>
      <xdr:row>1</xdr:row>
      <xdr:rowOff>430560</xdr:rowOff>
    </xdr:to>
    <xdr:pic>
      <xdr:nvPicPr>
        <xdr:cNvPr id="3" name="image3.png" descr=""/>
        <xdr:cNvPicPr/>
      </xdr:nvPicPr>
      <xdr:blipFill>
        <a:blip r:embed="rId1"/>
        <a:stretch/>
      </xdr:blipFill>
      <xdr:spPr>
        <a:xfrm>
          <a:off x="365400" y="202320"/>
          <a:ext cx="120924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142920</xdr:colOff>
      <xdr:row>1</xdr:row>
      <xdr:rowOff>95400</xdr:rowOff>
    </xdr:from>
    <xdr:to>
      <xdr:col>2</xdr:col>
      <xdr:colOff>433800</xdr:colOff>
      <xdr:row>1</xdr:row>
      <xdr:rowOff>475920</xdr:rowOff>
    </xdr:to>
    <xdr:pic>
      <xdr:nvPicPr>
        <xdr:cNvPr id="4" name="image4.png" descr=""/>
        <xdr:cNvPicPr/>
      </xdr:nvPicPr>
      <xdr:blipFill>
        <a:blip r:embed="rId1"/>
        <a:stretch/>
      </xdr:blipFill>
      <xdr:spPr>
        <a:xfrm>
          <a:off x="253440" y="314640"/>
          <a:ext cx="1066320" cy="380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667440</xdr:colOff>
      <xdr:row>2</xdr:row>
      <xdr:rowOff>66240</xdr:rowOff>
    </xdr:to>
    <xdr:pic>
      <xdr:nvPicPr>
        <xdr:cNvPr id="5" name="image5.jpg" descr=""/>
        <xdr:cNvPicPr/>
      </xdr:nvPicPr>
      <xdr:blipFill>
        <a:blip r:embed="rId1"/>
        <a:stretch/>
      </xdr:blipFill>
      <xdr:spPr>
        <a:xfrm>
          <a:off x="0" y="0"/>
          <a:ext cx="187596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6f51"/>
      </a:dk1>
      <a:lt1>
        <a:srgbClr val="faa634"/>
      </a:lt1>
      <a:dk2>
        <a:srgbClr val="006f51"/>
      </a:dk2>
      <a:lt2>
        <a:srgbClr val="faa634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93"/>
  <sheetViews>
    <sheetView showFormulas="false" showGridLines="false" showRowColHeaders="true" showZeros="true" rightToLeft="false" tabSelected="true" showOutlineSymbols="true" defaultGridColor="true" view="normal" topLeftCell="A1" colorId="64" zoomScale="82" zoomScaleNormal="82" zoomScalePageLayoutView="82" workbookViewId="0">
      <selection pane="topLeft" activeCell="R9" activeCellId="0" sqref="R9"/>
    </sheetView>
  </sheetViews>
  <sheetFormatPr defaultColWidth="12.570312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52.86"/>
    <col collapsed="false" customWidth="true" hidden="true" outlineLevel="0" max="3" min="3" style="1" width="11.57"/>
    <col collapsed="false" customWidth="true" hidden="true" outlineLevel="0" max="4" min="4" style="1" width="12.86"/>
    <col collapsed="false" customWidth="true" hidden="true" outlineLevel="0" max="5" min="5" style="1" width="2.29"/>
    <col collapsed="false" customWidth="true" hidden="true" outlineLevel="0" max="6" min="6" style="1" width="16.85"/>
    <col collapsed="false" customWidth="true" hidden="true" outlineLevel="0" max="8" min="7" style="1" width="16.57"/>
    <col collapsed="false" customWidth="true" hidden="true" outlineLevel="0" max="10" min="9" style="1" width="13.86"/>
    <col collapsed="false" customWidth="true" hidden="false" outlineLevel="0" max="11" min="11" style="1" width="13.86"/>
    <col collapsed="false" customWidth="true" hidden="false" outlineLevel="0" max="29" min="12" style="1" width="12.42"/>
    <col collapsed="false" customWidth="false" hidden="false" outlineLevel="0" max="16384" min="30" style="1" width="12.57"/>
  </cols>
  <sheetData>
    <row r="1" customFormat="false" ht="34.5" hidden="false" customHeight="true" outlineLevel="0" collapsed="false">
      <c r="A1" s="2"/>
      <c r="B1" s="2"/>
    </row>
    <row r="2" customFormat="false" ht="27.75" hidden="false" customHeight="true" outlineLevel="0" collapsed="false">
      <c r="A2" s="3"/>
      <c r="B2" s="4" t="s">
        <v>0</v>
      </c>
    </row>
    <row r="3" customFormat="false" ht="28.5" hidden="false" customHeight="true" outlineLevel="0" collapsed="false">
      <c r="A3" s="3"/>
      <c r="B3" s="5" t="s">
        <v>1</v>
      </c>
      <c r="C3" s="6" t="n">
        <v>45778</v>
      </c>
      <c r="D3" s="6" t="n">
        <v>45809</v>
      </c>
      <c r="E3" s="6" t="n">
        <v>45839</v>
      </c>
      <c r="F3" s="6" t="n">
        <v>45870</v>
      </c>
      <c r="G3" s="6" t="n">
        <v>45901</v>
      </c>
      <c r="H3" s="6" t="n">
        <v>45931</v>
      </c>
      <c r="I3" s="6" t="n">
        <v>45962</v>
      </c>
      <c r="J3" s="6" t="n">
        <v>45992</v>
      </c>
      <c r="K3" s="6" t="n">
        <v>46023</v>
      </c>
    </row>
    <row r="4" customFormat="false" ht="21.75" hidden="false" customHeight="true" outlineLevel="0" collapsed="false">
      <c r="A4" s="3"/>
      <c r="B4" s="7" t="s">
        <v>2</v>
      </c>
      <c r="C4" s="7" t="s">
        <v>3</v>
      </c>
      <c r="D4" s="7" t="s">
        <v>3</v>
      </c>
      <c r="E4" s="7" t="s">
        <v>3</v>
      </c>
      <c r="F4" s="7" t="s">
        <v>3</v>
      </c>
      <c r="G4" s="7" t="s">
        <v>3</v>
      </c>
      <c r="H4" s="7" t="s">
        <v>3</v>
      </c>
      <c r="I4" s="7" t="s">
        <v>3</v>
      </c>
      <c r="J4" s="7" t="s">
        <v>3</v>
      </c>
      <c r="K4" s="7" t="s">
        <v>3</v>
      </c>
    </row>
    <row r="5" customFormat="false" ht="19.5" hidden="false" customHeight="true" outlineLevel="0" collapsed="false">
      <c r="A5" s="8"/>
      <c r="B5" s="9" t="s">
        <v>4</v>
      </c>
      <c r="C5" s="10" t="n">
        <v>20939.2469802956</v>
      </c>
      <c r="D5" s="10" t="n">
        <v>22000</v>
      </c>
      <c r="E5" s="10" t="n">
        <v>22330</v>
      </c>
      <c r="F5" s="10" t="n">
        <v>22665</v>
      </c>
      <c r="G5" s="10" t="n">
        <v>23096</v>
      </c>
      <c r="H5" s="10" t="n">
        <v>23616</v>
      </c>
      <c r="I5" s="10" t="n">
        <v>24065</v>
      </c>
      <c r="J5" s="10" t="n">
        <v>24564</v>
      </c>
      <c r="K5" s="10" t="n">
        <v>25117</v>
      </c>
    </row>
    <row r="6" customFormat="false" ht="19.5" hidden="false" customHeight="true" outlineLevel="0" collapsed="false">
      <c r="A6" s="3"/>
      <c r="B6" s="11" t="s">
        <v>5</v>
      </c>
      <c r="C6" s="10" t="n">
        <v>24080.1340273399</v>
      </c>
      <c r="D6" s="10" t="n">
        <v>25285</v>
      </c>
      <c r="E6" s="10" t="n">
        <v>25664.275</v>
      </c>
      <c r="F6" s="10" t="n">
        <v>26050</v>
      </c>
      <c r="G6" s="10" t="n">
        <v>26545</v>
      </c>
      <c r="H6" s="10" t="n">
        <v>27142</v>
      </c>
      <c r="I6" s="10" t="n">
        <v>27658</v>
      </c>
      <c r="J6" s="10" t="n">
        <v>28231</v>
      </c>
      <c r="K6" s="10" t="n">
        <v>28866</v>
      </c>
    </row>
    <row r="7" customFormat="false" ht="19.5" hidden="false" customHeight="true" outlineLevel="0" collapsed="false">
      <c r="A7" s="3"/>
      <c r="B7" s="11" t="s">
        <v>6</v>
      </c>
      <c r="C7" s="10" t="n">
        <v>2001.84493853512</v>
      </c>
      <c r="D7" s="10" t="n">
        <v>2102</v>
      </c>
      <c r="E7" s="10" t="n">
        <v>2133.53</v>
      </c>
      <c r="F7" s="10" t="n">
        <v>2165.53295</v>
      </c>
      <c r="G7" s="10" t="n">
        <v>2206.67807605</v>
      </c>
      <c r="H7" s="10" t="n">
        <v>2256.32833276112</v>
      </c>
      <c r="I7" s="10" t="n">
        <v>2299.19857108359</v>
      </c>
      <c r="J7" s="10" t="n">
        <v>2346.79198150502</v>
      </c>
      <c r="K7" s="10" t="n">
        <v>2399.59480108888</v>
      </c>
    </row>
    <row r="8" customFormat="false" ht="19.5" hidden="false" customHeight="true" outlineLevel="0" collapsed="false">
      <c r="A8" s="3"/>
      <c r="B8" s="12" t="s">
        <v>7</v>
      </c>
      <c r="C8" s="13" t="n">
        <v>927.514808691982</v>
      </c>
      <c r="D8" s="13" t="n">
        <v>955.340252952742</v>
      </c>
      <c r="E8" s="10" t="n">
        <v>969.670356747033</v>
      </c>
      <c r="F8" s="10" t="n">
        <v>984.215412098238</v>
      </c>
      <c r="G8" s="10" t="n">
        <v>1002.9155049281</v>
      </c>
      <c r="H8" s="10" t="n">
        <v>1025.48110378899</v>
      </c>
      <c r="I8" s="10" t="n">
        <v>1044.96524476098</v>
      </c>
      <c r="J8" s="10" t="n">
        <v>1066.59602532753</v>
      </c>
      <c r="K8" s="10" t="n">
        <v>1090.5944358974</v>
      </c>
    </row>
    <row r="9" customFormat="false" ht="19.5" hidden="false" customHeight="true" outlineLevel="0" collapsed="false">
      <c r="A9" s="3"/>
      <c r="B9" s="12" t="s">
        <v>8</v>
      </c>
      <c r="C9" s="13" t="n">
        <v>814.764916925306</v>
      </c>
      <c r="D9" s="13" t="n">
        <v>839.207864433065</v>
      </c>
      <c r="E9" s="10" t="n">
        <v>851.795982399561</v>
      </c>
      <c r="F9" s="10" t="n">
        <v>864.572922135555</v>
      </c>
      <c r="G9" s="10" t="n">
        <v>880.99980765613</v>
      </c>
      <c r="H9" s="10" t="n">
        <v>900.822303328393</v>
      </c>
      <c r="I9" s="10" t="n">
        <v>917.937927091632</v>
      </c>
      <c r="J9" s="10" t="n">
        <v>936.939242182429</v>
      </c>
      <c r="K9" s="10" t="n">
        <v>958.020375131534</v>
      </c>
    </row>
    <row r="10" customFormat="false" ht="19.5" hidden="false" customHeight="true" outlineLevel="0" collapsed="false">
      <c r="A10" s="3"/>
      <c r="B10" s="12" t="s">
        <v>9</v>
      </c>
      <c r="C10" s="13" t="n">
        <v>923.254270891512</v>
      </c>
      <c r="D10" s="13" t="n">
        <v>950.951899018257</v>
      </c>
      <c r="E10" s="10" t="n">
        <v>965.216177503531</v>
      </c>
      <c r="F10" s="10" t="n">
        <v>979.694420166084</v>
      </c>
      <c r="G10" s="10" t="n">
        <v>998.308614149239</v>
      </c>
      <c r="H10" s="10" t="n">
        <v>1020.7705579676</v>
      </c>
      <c r="I10" s="10" t="n">
        <v>1040.16519856898</v>
      </c>
      <c r="J10" s="10" t="n">
        <v>1061.69661817936</v>
      </c>
      <c r="K10" s="10" t="n">
        <v>1085.58479208839</v>
      </c>
    </row>
    <row r="11" customFormat="false" ht="19.5" hidden="false" customHeight="true" outlineLevel="0" collapsed="false">
      <c r="A11" s="8"/>
      <c r="B11" s="14" t="s">
        <v>10</v>
      </c>
      <c r="C11" s="13" t="n">
        <v>189.697685199858</v>
      </c>
      <c r="D11" s="13" t="n">
        <v>195.388615755854</v>
      </c>
      <c r="E11" s="10" t="n">
        <v>198.319444992192</v>
      </c>
      <c r="F11" s="10" t="n">
        <v>201.294236667075</v>
      </c>
      <c r="G11" s="10" t="n">
        <v>205.118827163749</v>
      </c>
      <c r="H11" s="10" t="n">
        <v>209.734000774933</v>
      </c>
      <c r="I11" s="10" t="n">
        <v>213.718946789657</v>
      </c>
      <c r="J11" s="10" t="n">
        <v>218.142928988203</v>
      </c>
      <c r="K11" s="10" t="n">
        <v>223.051144890437</v>
      </c>
    </row>
    <row r="12" customFormat="false" ht="19.5" hidden="false" customHeight="true" outlineLevel="0" collapsed="false">
      <c r="A12" s="8"/>
      <c r="B12" s="14" t="s">
        <v>11</v>
      </c>
      <c r="C12" s="13" t="n">
        <v>1279.042921728</v>
      </c>
      <c r="D12" s="13" t="n">
        <v>1317.41420937984</v>
      </c>
      <c r="E12" s="10" t="n">
        <v>1337.17542252054</v>
      </c>
      <c r="F12" s="10" t="n">
        <v>1357.23305385835</v>
      </c>
      <c r="G12" s="10" t="n">
        <v>1383.02048188165</v>
      </c>
      <c r="H12" s="10" t="n">
        <v>1414.13844272399</v>
      </c>
      <c r="I12" s="10" t="n">
        <v>1441.00707313575</v>
      </c>
      <c r="J12" s="10" t="n">
        <v>1470.83591954966</v>
      </c>
      <c r="K12" s="10" t="n">
        <v>1503.92972773952</v>
      </c>
    </row>
    <row r="13" customFormat="false" ht="19.5" hidden="false" customHeight="true" outlineLevel="0" collapsed="false">
      <c r="A13" s="8"/>
      <c r="B13" s="14" t="s">
        <v>12</v>
      </c>
      <c r="C13" s="13" t="n">
        <v>718.051458980484</v>
      </c>
      <c r="D13" s="13" t="n">
        <v>739.593002749898</v>
      </c>
      <c r="E13" s="10" t="n">
        <v>750.686897791147</v>
      </c>
      <c r="F13" s="10" t="n">
        <v>761.947201258014</v>
      </c>
      <c r="G13" s="10" t="n">
        <v>776.424198081916</v>
      </c>
      <c r="H13" s="10" t="n">
        <v>793.893742538759</v>
      </c>
      <c r="I13" s="10" t="n">
        <v>808.977723646995</v>
      </c>
      <c r="J13" s="10" t="n">
        <v>825.723562526488</v>
      </c>
      <c r="K13" s="10" t="n">
        <v>844.302342683334</v>
      </c>
    </row>
    <row r="14" customFormat="false" ht="19.5" hidden="false" customHeight="true" outlineLevel="0" collapsed="false">
      <c r="A14" s="3"/>
      <c r="B14" s="12" t="s">
        <v>13</v>
      </c>
      <c r="C14" s="13" t="n">
        <v>504.168354890327</v>
      </c>
      <c r="D14" s="13" t="n">
        <v>519.293405537037</v>
      </c>
      <c r="E14" s="10" t="n">
        <v>527.082806620093</v>
      </c>
      <c r="F14" s="10" t="n">
        <v>534.989048719394</v>
      </c>
      <c r="G14" s="10" t="n">
        <v>545.153840645062</v>
      </c>
      <c r="H14" s="10" t="n">
        <v>557.419802059576</v>
      </c>
      <c r="I14" s="10" t="n">
        <v>568.010778298708</v>
      </c>
      <c r="J14" s="10" t="n">
        <v>579.768601409491</v>
      </c>
      <c r="K14" s="10" t="n">
        <v>592.813394941205</v>
      </c>
    </row>
    <row r="15" customFormat="false" ht="19.5" hidden="false" customHeight="true" outlineLevel="0" collapsed="false">
      <c r="A15" s="3"/>
      <c r="B15" s="12" t="s">
        <v>14</v>
      </c>
      <c r="C15" s="13" t="n">
        <v>103.932957102457</v>
      </c>
      <c r="D15" s="13" t="n">
        <v>107.050945815531</v>
      </c>
      <c r="E15" s="10" t="n">
        <v>108.656710002764</v>
      </c>
      <c r="F15" s="10" t="n">
        <v>110.286560652806</v>
      </c>
      <c r="G15" s="10" t="n">
        <v>112.382005305209</v>
      </c>
      <c r="H15" s="10" t="n">
        <v>114.910600424576</v>
      </c>
      <c r="I15" s="10" t="n">
        <v>117.093901832643</v>
      </c>
      <c r="J15" s="10" t="n">
        <v>119.517745600579</v>
      </c>
      <c r="K15" s="10" t="n">
        <v>122.206894876592</v>
      </c>
    </row>
    <row r="16" customFormat="false" ht="19.5" hidden="false" customHeight="true" outlineLevel="0" collapsed="false">
      <c r="A16" s="3"/>
      <c r="B16" s="15" t="s">
        <v>15</v>
      </c>
      <c r="C16" s="16" t="n">
        <v>127.711962712017</v>
      </c>
      <c r="D16" s="16" t="n">
        <v>131.543321593378</v>
      </c>
      <c r="E16" s="17" t="n">
        <v>133.516471417278</v>
      </c>
      <c r="F16" s="17" t="n">
        <v>135.519218488538</v>
      </c>
      <c r="G16" s="17" t="n">
        <v>138.09408363982</v>
      </c>
      <c r="H16" s="17" t="n">
        <v>141.201200521716</v>
      </c>
      <c r="I16" s="17" t="n">
        <v>143.884023331628</v>
      </c>
      <c r="J16" s="17" t="n">
        <v>146.862422614593</v>
      </c>
      <c r="K16" s="17" t="n">
        <v>150.166827123421</v>
      </c>
    </row>
    <row r="17" customFormat="false" ht="15.75" hidden="false" customHeight="true" outlineLevel="0" collapsed="false">
      <c r="A17" s="3"/>
      <c r="B17" s="3"/>
    </row>
    <row r="18" customFormat="false" ht="159" hidden="false" customHeight="true" outlineLevel="0" collapsed="false">
      <c r="A18" s="8"/>
      <c r="B18" s="18" t="s">
        <v>16</v>
      </c>
    </row>
    <row r="19" customFormat="false" ht="15.75" hidden="false" customHeight="true" outlineLevel="0" collapsed="false">
      <c r="A19" s="3"/>
      <c r="B19" s="3"/>
    </row>
    <row r="20" customFormat="false" ht="15.75" hidden="false" customHeight="true" outlineLevel="0" collapsed="false">
      <c r="A20" s="3"/>
      <c r="B20" s="3"/>
    </row>
    <row r="21" customFormat="false" ht="15.75" hidden="false" customHeight="true" outlineLevel="0" collapsed="false">
      <c r="A21" s="3"/>
      <c r="B21" s="3"/>
    </row>
    <row r="22" customFormat="false" ht="15.75" hidden="false" customHeight="true" outlineLevel="0" collapsed="false">
      <c r="A22" s="3"/>
      <c r="B22" s="3"/>
    </row>
    <row r="23" customFormat="false" ht="15.75" hidden="false" customHeight="true" outlineLevel="0" collapsed="false">
      <c r="A23" s="3"/>
      <c r="B23" s="3"/>
    </row>
    <row r="24" customFormat="false" ht="15.75" hidden="false" customHeight="true" outlineLevel="0" collapsed="false">
      <c r="A24" s="3"/>
      <c r="B24" s="3"/>
    </row>
    <row r="25" customFormat="false" ht="15.75" hidden="false" customHeight="true" outlineLevel="0" collapsed="false">
      <c r="A25" s="3"/>
      <c r="B25" s="3"/>
    </row>
    <row r="26" customFormat="false" ht="15.75" hidden="false" customHeight="true" outlineLevel="0" collapsed="false">
      <c r="A26" s="3"/>
      <c r="B26" s="3"/>
    </row>
    <row r="27" customFormat="false" ht="15.75" hidden="false" customHeight="true" outlineLevel="0" collapsed="false">
      <c r="A27" s="3"/>
      <c r="B27" s="3"/>
    </row>
    <row r="28" customFormat="false" ht="15.75" hidden="false" customHeight="true" outlineLevel="0" collapsed="false">
      <c r="A28" s="3"/>
      <c r="B28" s="3"/>
    </row>
    <row r="29" customFormat="false" ht="15.75" hidden="false" customHeight="true" outlineLevel="0" collapsed="false">
      <c r="A29" s="3"/>
      <c r="B29" s="3"/>
    </row>
    <row r="30" customFormat="false" ht="15.75" hidden="false" customHeight="true" outlineLevel="0" collapsed="false">
      <c r="A30" s="3"/>
      <c r="B30" s="3"/>
    </row>
    <row r="31" customFormat="false" ht="15.75" hidden="false" customHeight="true" outlineLevel="0" collapsed="false">
      <c r="A31" s="3"/>
      <c r="B31" s="3"/>
    </row>
    <row r="32" customFormat="false" ht="15.75" hidden="false" customHeight="true" outlineLevel="0" collapsed="false">
      <c r="A32" s="3"/>
      <c r="B32" s="3"/>
    </row>
    <row r="33" customFormat="false" ht="15.75" hidden="false" customHeight="true" outlineLevel="0" collapsed="false">
      <c r="A33" s="3"/>
      <c r="B33" s="3"/>
    </row>
    <row r="34" customFormat="false" ht="15.75" hidden="false" customHeight="true" outlineLevel="0" collapsed="false">
      <c r="A34" s="3"/>
      <c r="B34" s="3"/>
    </row>
    <row r="35" customFormat="false" ht="15.75" hidden="false" customHeight="true" outlineLevel="0" collapsed="false">
      <c r="A35" s="3"/>
      <c r="B35" s="3"/>
    </row>
    <row r="36" customFormat="false" ht="15.75" hidden="false" customHeight="true" outlineLevel="0" collapsed="false">
      <c r="A36" s="3"/>
      <c r="B36" s="3"/>
    </row>
    <row r="37" customFormat="false" ht="15.75" hidden="false" customHeight="true" outlineLevel="0" collapsed="false">
      <c r="A37" s="3"/>
      <c r="B37" s="3"/>
    </row>
    <row r="38" customFormat="false" ht="15.75" hidden="false" customHeight="true" outlineLevel="0" collapsed="false">
      <c r="A38" s="3"/>
      <c r="B38" s="3"/>
    </row>
    <row r="39" customFormat="false" ht="15.75" hidden="false" customHeight="true" outlineLevel="0" collapsed="false">
      <c r="A39" s="3"/>
      <c r="B39" s="3"/>
    </row>
    <row r="40" customFormat="false" ht="15.75" hidden="false" customHeight="true" outlineLevel="0" collapsed="false">
      <c r="A40" s="3"/>
      <c r="B40" s="3"/>
    </row>
    <row r="41" customFormat="false" ht="15.75" hidden="false" customHeight="true" outlineLevel="0" collapsed="false">
      <c r="A41" s="3"/>
      <c r="B41" s="3"/>
    </row>
    <row r="42" customFormat="false" ht="15.75" hidden="false" customHeight="true" outlineLevel="0" collapsed="false">
      <c r="A42" s="3"/>
      <c r="B42" s="3"/>
    </row>
    <row r="43" customFormat="false" ht="15.75" hidden="false" customHeight="true" outlineLevel="0" collapsed="false">
      <c r="A43" s="3"/>
      <c r="B43" s="3"/>
    </row>
    <row r="44" customFormat="false" ht="15.75" hidden="false" customHeight="true" outlineLevel="0" collapsed="false">
      <c r="A44" s="3"/>
      <c r="B44" s="3"/>
    </row>
    <row r="45" customFormat="false" ht="15.75" hidden="false" customHeight="true" outlineLevel="0" collapsed="false">
      <c r="A45" s="3"/>
      <c r="B45" s="3"/>
    </row>
    <row r="46" customFormat="false" ht="15.75" hidden="false" customHeight="true" outlineLevel="0" collapsed="false">
      <c r="A46" s="3"/>
      <c r="B46" s="3"/>
    </row>
    <row r="47" customFormat="false" ht="15.75" hidden="false" customHeight="true" outlineLevel="0" collapsed="false">
      <c r="A47" s="3"/>
      <c r="B47" s="3"/>
    </row>
    <row r="48" customFormat="false" ht="15.75" hidden="false" customHeight="true" outlineLevel="0" collapsed="false">
      <c r="A48" s="3"/>
      <c r="B48" s="3"/>
    </row>
    <row r="49" customFormat="false" ht="15.75" hidden="false" customHeight="true" outlineLevel="0" collapsed="false">
      <c r="A49" s="3"/>
      <c r="B49" s="3"/>
    </row>
    <row r="50" customFormat="false" ht="15.75" hidden="false" customHeight="true" outlineLevel="0" collapsed="false">
      <c r="A50" s="3"/>
      <c r="B50" s="3"/>
    </row>
    <row r="51" customFormat="false" ht="15.75" hidden="false" customHeight="true" outlineLevel="0" collapsed="false">
      <c r="A51" s="3"/>
      <c r="B51" s="3"/>
    </row>
    <row r="52" customFormat="false" ht="15.75" hidden="false" customHeight="true" outlineLevel="0" collapsed="false">
      <c r="A52" s="3"/>
      <c r="B52" s="3"/>
    </row>
    <row r="53" customFormat="false" ht="15.75" hidden="false" customHeight="true" outlineLevel="0" collapsed="false">
      <c r="A53" s="3"/>
      <c r="B53" s="3"/>
    </row>
    <row r="54" customFormat="false" ht="15.75" hidden="false" customHeight="true" outlineLevel="0" collapsed="false">
      <c r="A54" s="3"/>
      <c r="B54" s="3"/>
    </row>
    <row r="55" customFormat="false" ht="15.75" hidden="false" customHeight="true" outlineLevel="0" collapsed="false">
      <c r="A55" s="3"/>
      <c r="B55" s="3"/>
    </row>
    <row r="56" customFormat="false" ht="15.75" hidden="false" customHeight="true" outlineLevel="0" collapsed="false">
      <c r="A56" s="3"/>
      <c r="B56" s="3"/>
    </row>
    <row r="57" customFormat="false" ht="15.75" hidden="false" customHeight="true" outlineLevel="0" collapsed="false">
      <c r="A57" s="3"/>
      <c r="B57" s="3"/>
    </row>
    <row r="58" customFormat="false" ht="15.75" hidden="false" customHeight="true" outlineLevel="0" collapsed="false">
      <c r="A58" s="3"/>
      <c r="B58" s="3"/>
    </row>
    <row r="59" customFormat="false" ht="15.75" hidden="false" customHeight="true" outlineLevel="0" collapsed="false">
      <c r="A59" s="3"/>
      <c r="B59" s="3"/>
    </row>
    <row r="60" customFormat="false" ht="15.75" hidden="false" customHeight="true" outlineLevel="0" collapsed="false">
      <c r="A60" s="3"/>
      <c r="B60" s="3"/>
    </row>
    <row r="61" customFormat="false" ht="15.75" hidden="false" customHeight="true" outlineLevel="0" collapsed="false">
      <c r="A61" s="3"/>
      <c r="B61" s="3"/>
    </row>
    <row r="62" customFormat="false" ht="15.75" hidden="false" customHeight="true" outlineLevel="0" collapsed="false">
      <c r="A62" s="3"/>
      <c r="B62" s="3"/>
    </row>
    <row r="63" customFormat="false" ht="15.75" hidden="false" customHeight="true" outlineLevel="0" collapsed="false">
      <c r="A63" s="3"/>
      <c r="B63" s="3"/>
    </row>
    <row r="64" customFormat="false" ht="15.75" hidden="false" customHeight="true" outlineLevel="0" collapsed="false">
      <c r="A64" s="3"/>
      <c r="B64" s="3"/>
    </row>
    <row r="65" customFormat="false" ht="15.75" hidden="false" customHeight="true" outlineLevel="0" collapsed="false">
      <c r="A65" s="3"/>
      <c r="B65" s="3"/>
    </row>
    <row r="66" customFormat="false" ht="15.75" hidden="false" customHeight="true" outlineLevel="0" collapsed="false">
      <c r="A66" s="3"/>
      <c r="B66" s="3"/>
    </row>
    <row r="67" customFormat="false" ht="15.75" hidden="false" customHeight="true" outlineLevel="0" collapsed="false">
      <c r="A67" s="3"/>
      <c r="B67" s="3"/>
    </row>
    <row r="68" customFormat="false" ht="15.75" hidden="false" customHeight="true" outlineLevel="0" collapsed="false">
      <c r="A68" s="3"/>
      <c r="B68" s="3"/>
    </row>
    <row r="69" customFormat="false" ht="15.75" hidden="false" customHeight="true" outlineLevel="0" collapsed="false">
      <c r="A69" s="3"/>
      <c r="B69" s="3"/>
    </row>
    <row r="70" customFormat="false" ht="15.75" hidden="false" customHeight="true" outlineLevel="0" collapsed="false">
      <c r="A70" s="3"/>
      <c r="B70" s="3"/>
    </row>
    <row r="71" customFormat="false" ht="15.75" hidden="false" customHeight="true" outlineLevel="0" collapsed="false">
      <c r="A71" s="3"/>
      <c r="B71" s="3"/>
    </row>
    <row r="72" customFormat="false" ht="15.75" hidden="false" customHeight="true" outlineLevel="0" collapsed="false">
      <c r="A72" s="3"/>
      <c r="B72" s="3"/>
    </row>
    <row r="73" customFormat="false" ht="15.75" hidden="false" customHeight="true" outlineLevel="0" collapsed="false">
      <c r="A73" s="3"/>
      <c r="B73" s="3"/>
    </row>
    <row r="74" customFormat="false" ht="15.75" hidden="false" customHeight="true" outlineLevel="0" collapsed="false">
      <c r="A74" s="3"/>
      <c r="B74" s="3"/>
    </row>
    <row r="75" customFormat="false" ht="15.75" hidden="false" customHeight="true" outlineLevel="0" collapsed="false">
      <c r="A75" s="3"/>
      <c r="B75" s="3"/>
    </row>
    <row r="76" customFormat="false" ht="15.75" hidden="false" customHeight="true" outlineLevel="0" collapsed="false">
      <c r="A76" s="3"/>
      <c r="B76" s="3"/>
    </row>
    <row r="77" customFormat="false" ht="15.75" hidden="false" customHeight="true" outlineLevel="0" collapsed="false">
      <c r="A77" s="3"/>
      <c r="B77" s="3"/>
    </row>
    <row r="78" customFormat="false" ht="15.75" hidden="false" customHeight="true" outlineLevel="0" collapsed="false">
      <c r="A78" s="3"/>
      <c r="B78" s="3"/>
    </row>
    <row r="79" customFormat="false" ht="15.75" hidden="false" customHeight="true" outlineLevel="0" collapsed="false">
      <c r="A79" s="3"/>
      <c r="B79" s="3"/>
    </row>
    <row r="80" customFormat="false" ht="15.75" hidden="false" customHeight="true" outlineLevel="0" collapsed="false">
      <c r="A80" s="3"/>
      <c r="B80" s="3"/>
    </row>
    <row r="81" customFormat="false" ht="15.75" hidden="false" customHeight="true" outlineLevel="0" collapsed="false">
      <c r="A81" s="3"/>
      <c r="B81" s="3"/>
    </row>
    <row r="82" customFormat="false" ht="15.75" hidden="false" customHeight="true" outlineLevel="0" collapsed="false">
      <c r="A82" s="3"/>
      <c r="B82" s="3"/>
    </row>
    <row r="83" customFormat="false" ht="15.75" hidden="false" customHeight="true" outlineLevel="0" collapsed="false">
      <c r="A83" s="3"/>
      <c r="B83" s="3"/>
    </row>
    <row r="84" customFormat="false" ht="15.75" hidden="false" customHeight="true" outlineLevel="0" collapsed="false">
      <c r="A84" s="3"/>
      <c r="B84" s="3"/>
    </row>
    <row r="85" customFormat="false" ht="15.75" hidden="false" customHeight="true" outlineLevel="0" collapsed="false">
      <c r="A85" s="3"/>
      <c r="B85" s="3"/>
    </row>
    <row r="86" customFormat="false" ht="15.75" hidden="false" customHeight="true" outlineLevel="0" collapsed="false">
      <c r="A86" s="3"/>
      <c r="B86" s="3"/>
    </row>
    <row r="87" customFormat="false" ht="15.75" hidden="false" customHeight="true" outlineLevel="0" collapsed="false">
      <c r="A87" s="3"/>
      <c r="B87" s="3"/>
    </row>
    <row r="88" customFormat="false" ht="15.75" hidden="false" customHeight="true" outlineLevel="0" collapsed="false">
      <c r="A88" s="3"/>
      <c r="B88" s="3"/>
    </row>
    <row r="89" customFormat="false" ht="15.75" hidden="false" customHeight="true" outlineLevel="0" collapsed="false">
      <c r="A89" s="3"/>
      <c r="B89" s="3"/>
    </row>
    <row r="90" customFormat="false" ht="15.75" hidden="false" customHeight="true" outlineLevel="0" collapsed="false">
      <c r="A90" s="3"/>
      <c r="B90" s="3"/>
    </row>
    <row r="91" customFormat="false" ht="15.75" hidden="false" customHeight="true" outlineLevel="0" collapsed="false">
      <c r="A91" s="3"/>
      <c r="B91" s="3"/>
    </row>
    <row r="92" customFormat="false" ht="15.75" hidden="false" customHeight="true" outlineLevel="0" collapsed="false">
      <c r="A92" s="3"/>
      <c r="B92" s="3"/>
    </row>
    <row r="93" customFormat="false" ht="15.75" hidden="false" customHeight="true" outlineLevel="0" collapsed="false">
      <c r="A93" s="3"/>
      <c r="B93" s="3"/>
    </row>
    <row r="94" customFormat="false" ht="15.75" hidden="false" customHeight="true" outlineLevel="0" collapsed="false">
      <c r="A94" s="3"/>
      <c r="B94" s="3"/>
    </row>
    <row r="95" customFormat="false" ht="15.75" hidden="false" customHeight="true" outlineLevel="0" collapsed="false">
      <c r="A95" s="3"/>
      <c r="B95" s="3"/>
    </row>
    <row r="96" customFormat="false" ht="15.75" hidden="false" customHeight="true" outlineLevel="0" collapsed="false">
      <c r="A96" s="3"/>
      <c r="B96" s="3"/>
    </row>
    <row r="97" customFormat="false" ht="15.75" hidden="false" customHeight="true" outlineLevel="0" collapsed="false">
      <c r="A97" s="3"/>
      <c r="B97" s="3"/>
    </row>
    <row r="98" customFormat="false" ht="15.75" hidden="false" customHeight="true" outlineLevel="0" collapsed="false">
      <c r="A98" s="3"/>
      <c r="B98" s="3"/>
    </row>
    <row r="99" customFormat="false" ht="15.75" hidden="false" customHeight="true" outlineLevel="0" collapsed="false">
      <c r="A99" s="3"/>
      <c r="B99" s="3"/>
    </row>
    <row r="100" customFormat="false" ht="15.75" hidden="false" customHeight="true" outlineLevel="0" collapsed="false">
      <c r="A100" s="3"/>
      <c r="B100" s="3"/>
    </row>
    <row r="101" customFormat="false" ht="15.75" hidden="false" customHeight="true" outlineLevel="0" collapsed="false">
      <c r="A101" s="3"/>
      <c r="B101" s="3"/>
    </row>
    <row r="102" customFormat="false" ht="15.75" hidden="false" customHeight="true" outlineLevel="0" collapsed="false">
      <c r="A102" s="3"/>
      <c r="B102" s="3"/>
    </row>
    <row r="103" customFormat="false" ht="15.75" hidden="false" customHeight="true" outlineLevel="0" collapsed="false">
      <c r="A103" s="3"/>
      <c r="B103" s="3"/>
    </row>
    <row r="104" customFormat="false" ht="15.75" hidden="false" customHeight="true" outlineLevel="0" collapsed="false">
      <c r="A104" s="3"/>
      <c r="B104" s="3"/>
    </row>
    <row r="105" customFormat="false" ht="15.75" hidden="false" customHeight="true" outlineLevel="0" collapsed="false">
      <c r="A105" s="3"/>
      <c r="B105" s="3"/>
    </row>
    <row r="106" customFormat="false" ht="15.75" hidden="false" customHeight="true" outlineLevel="0" collapsed="false">
      <c r="A106" s="3"/>
      <c r="B106" s="3"/>
    </row>
    <row r="107" customFormat="false" ht="15.75" hidden="false" customHeight="true" outlineLevel="0" collapsed="false">
      <c r="A107" s="3"/>
      <c r="B107" s="3"/>
    </row>
    <row r="108" customFormat="false" ht="15.75" hidden="false" customHeight="true" outlineLevel="0" collapsed="false">
      <c r="A108" s="3"/>
      <c r="B108" s="3"/>
    </row>
    <row r="109" customFormat="false" ht="15.75" hidden="false" customHeight="true" outlineLevel="0" collapsed="false">
      <c r="A109" s="3"/>
      <c r="B109" s="3"/>
    </row>
    <row r="110" customFormat="false" ht="15.75" hidden="false" customHeight="true" outlineLevel="0" collapsed="false">
      <c r="A110" s="3"/>
      <c r="B110" s="3"/>
    </row>
    <row r="111" customFormat="false" ht="15.75" hidden="false" customHeight="true" outlineLevel="0" collapsed="false">
      <c r="A111" s="3"/>
      <c r="B111" s="3"/>
    </row>
    <row r="112" customFormat="false" ht="15.75" hidden="false" customHeight="true" outlineLevel="0" collapsed="false">
      <c r="A112" s="3"/>
      <c r="B112" s="3"/>
    </row>
    <row r="113" customFormat="false" ht="15.75" hidden="false" customHeight="true" outlineLevel="0" collapsed="false">
      <c r="A113" s="3"/>
      <c r="B113" s="3"/>
    </row>
    <row r="114" customFormat="false" ht="15.75" hidden="false" customHeight="true" outlineLevel="0" collapsed="false">
      <c r="A114" s="3"/>
      <c r="B114" s="3"/>
    </row>
    <row r="115" customFormat="false" ht="15.75" hidden="false" customHeight="true" outlineLevel="0" collapsed="false">
      <c r="A115" s="3"/>
      <c r="B115" s="3"/>
    </row>
    <row r="116" customFormat="false" ht="15.75" hidden="false" customHeight="true" outlineLevel="0" collapsed="false">
      <c r="A116" s="3"/>
      <c r="B116" s="3"/>
    </row>
    <row r="117" customFormat="false" ht="15.75" hidden="false" customHeight="true" outlineLevel="0" collapsed="false">
      <c r="A117" s="3"/>
      <c r="B117" s="3"/>
    </row>
    <row r="118" customFormat="false" ht="15.75" hidden="false" customHeight="true" outlineLevel="0" collapsed="false">
      <c r="A118" s="3"/>
      <c r="B118" s="3"/>
    </row>
    <row r="119" customFormat="false" ht="15.75" hidden="false" customHeight="true" outlineLevel="0" collapsed="false">
      <c r="A119" s="3"/>
      <c r="B119" s="3"/>
    </row>
    <row r="120" customFormat="false" ht="15.75" hidden="false" customHeight="true" outlineLevel="0" collapsed="false">
      <c r="A120" s="3"/>
      <c r="B120" s="3"/>
    </row>
    <row r="121" customFormat="false" ht="15.75" hidden="false" customHeight="true" outlineLevel="0" collapsed="false">
      <c r="A121" s="3"/>
      <c r="B121" s="3"/>
    </row>
    <row r="122" customFormat="false" ht="15.75" hidden="false" customHeight="true" outlineLevel="0" collapsed="false">
      <c r="A122" s="3"/>
      <c r="B122" s="3"/>
    </row>
    <row r="123" customFormat="false" ht="15.75" hidden="false" customHeight="true" outlineLevel="0" collapsed="false">
      <c r="A123" s="3"/>
      <c r="B123" s="3"/>
    </row>
    <row r="124" customFormat="false" ht="15.75" hidden="false" customHeight="true" outlineLevel="0" collapsed="false">
      <c r="A124" s="3"/>
      <c r="B124" s="3"/>
    </row>
    <row r="125" customFormat="false" ht="15.75" hidden="false" customHeight="true" outlineLevel="0" collapsed="false">
      <c r="A125" s="3"/>
      <c r="B125" s="3"/>
    </row>
    <row r="126" customFormat="false" ht="15.75" hidden="false" customHeight="true" outlineLevel="0" collapsed="false">
      <c r="A126" s="3"/>
      <c r="B126" s="3"/>
    </row>
    <row r="127" customFormat="false" ht="15.75" hidden="false" customHeight="true" outlineLevel="0" collapsed="false">
      <c r="A127" s="3"/>
      <c r="B127" s="3"/>
    </row>
    <row r="128" customFormat="false" ht="15.75" hidden="false" customHeight="true" outlineLevel="0" collapsed="false">
      <c r="A128" s="3"/>
      <c r="B128" s="3"/>
    </row>
    <row r="129" customFormat="false" ht="15.75" hidden="false" customHeight="true" outlineLevel="0" collapsed="false">
      <c r="A129" s="3"/>
      <c r="B129" s="3"/>
    </row>
    <row r="130" customFormat="false" ht="15.75" hidden="false" customHeight="true" outlineLevel="0" collapsed="false">
      <c r="A130" s="3"/>
      <c r="B130" s="3"/>
    </row>
    <row r="131" customFormat="false" ht="15.75" hidden="false" customHeight="true" outlineLevel="0" collapsed="false">
      <c r="A131" s="3"/>
      <c r="B131" s="3"/>
    </row>
    <row r="132" customFormat="false" ht="15.75" hidden="false" customHeight="true" outlineLevel="0" collapsed="false">
      <c r="A132" s="3"/>
      <c r="B132" s="3"/>
    </row>
    <row r="133" customFormat="false" ht="15.75" hidden="false" customHeight="true" outlineLevel="0" collapsed="false">
      <c r="A133" s="3"/>
      <c r="B133" s="3"/>
    </row>
    <row r="134" customFormat="false" ht="15.75" hidden="false" customHeight="true" outlineLevel="0" collapsed="false">
      <c r="A134" s="3"/>
      <c r="B134" s="3"/>
    </row>
    <row r="135" customFormat="false" ht="15.75" hidden="false" customHeight="true" outlineLevel="0" collapsed="false">
      <c r="A135" s="3"/>
      <c r="B135" s="3"/>
    </row>
    <row r="136" customFormat="false" ht="15.75" hidden="false" customHeight="true" outlineLevel="0" collapsed="false">
      <c r="A136" s="3"/>
      <c r="B136" s="3"/>
    </row>
    <row r="137" customFormat="false" ht="15.75" hidden="false" customHeight="true" outlineLevel="0" collapsed="false">
      <c r="A137" s="3"/>
      <c r="B137" s="3"/>
    </row>
    <row r="138" customFormat="false" ht="15.75" hidden="false" customHeight="true" outlineLevel="0" collapsed="false">
      <c r="A138" s="3"/>
      <c r="B138" s="3"/>
    </row>
    <row r="139" customFormat="false" ht="15.75" hidden="false" customHeight="true" outlineLevel="0" collapsed="false">
      <c r="A139" s="3"/>
      <c r="B139" s="3"/>
    </row>
    <row r="140" customFormat="false" ht="15.75" hidden="false" customHeight="true" outlineLevel="0" collapsed="false">
      <c r="A140" s="3"/>
      <c r="B140" s="3"/>
    </row>
    <row r="141" customFormat="false" ht="15.75" hidden="false" customHeight="true" outlineLevel="0" collapsed="false">
      <c r="A141" s="3"/>
      <c r="B141" s="3"/>
    </row>
    <row r="142" customFormat="false" ht="15.75" hidden="false" customHeight="true" outlineLevel="0" collapsed="false">
      <c r="A142" s="3"/>
      <c r="B142" s="3"/>
    </row>
    <row r="143" customFormat="false" ht="15.75" hidden="false" customHeight="true" outlineLevel="0" collapsed="false">
      <c r="A143" s="3"/>
      <c r="B143" s="3"/>
    </row>
    <row r="144" customFormat="false" ht="15.75" hidden="false" customHeight="true" outlineLevel="0" collapsed="false">
      <c r="A144" s="3"/>
      <c r="B144" s="3"/>
    </row>
    <row r="145" customFormat="false" ht="15.75" hidden="false" customHeight="true" outlineLevel="0" collapsed="false">
      <c r="A145" s="3"/>
      <c r="B145" s="3"/>
    </row>
    <row r="146" customFormat="false" ht="15.75" hidden="false" customHeight="true" outlineLevel="0" collapsed="false">
      <c r="A146" s="3"/>
      <c r="B146" s="3"/>
    </row>
    <row r="147" customFormat="false" ht="15.75" hidden="false" customHeight="true" outlineLevel="0" collapsed="false">
      <c r="A147" s="3"/>
      <c r="B147" s="3"/>
    </row>
    <row r="148" customFormat="false" ht="15.75" hidden="false" customHeight="true" outlineLevel="0" collapsed="false">
      <c r="A148" s="3"/>
      <c r="B148" s="3"/>
    </row>
    <row r="149" customFormat="false" ht="15.75" hidden="false" customHeight="true" outlineLevel="0" collapsed="false">
      <c r="A149" s="3"/>
      <c r="B149" s="3"/>
    </row>
    <row r="150" customFormat="false" ht="15.75" hidden="false" customHeight="true" outlineLevel="0" collapsed="false">
      <c r="A150" s="3"/>
      <c r="B150" s="3"/>
    </row>
    <row r="151" customFormat="false" ht="15.75" hidden="false" customHeight="true" outlineLevel="0" collapsed="false">
      <c r="A151" s="3"/>
      <c r="B151" s="3"/>
    </row>
    <row r="152" customFormat="false" ht="15.75" hidden="false" customHeight="true" outlineLevel="0" collapsed="false">
      <c r="A152" s="3"/>
      <c r="B152" s="3"/>
    </row>
    <row r="153" customFormat="false" ht="15.75" hidden="false" customHeight="true" outlineLevel="0" collapsed="false">
      <c r="A153" s="3"/>
      <c r="B153" s="3"/>
    </row>
    <row r="154" customFormat="false" ht="15.75" hidden="false" customHeight="true" outlineLevel="0" collapsed="false">
      <c r="A154" s="3"/>
      <c r="B154" s="3"/>
    </row>
    <row r="155" customFormat="false" ht="15.75" hidden="false" customHeight="true" outlineLevel="0" collapsed="false">
      <c r="A155" s="3"/>
      <c r="B155" s="3"/>
    </row>
    <row r="156" customFormat="false" ht="15.75" hidden="false" customHeight="true" outlineLevel="0" collapsed="false">
      <c r="A156" s="3"/>
      <c r="B156" s="3"/>
    </row>
    <row r="157" customFormat="false" ht="15.75" hidden="false" customHeight="true" outlineLevel="0" collapsed="false">
      <c r="A157" s="3"/>
      <c r="B157" s="3"/>
    </row>
    <row r="158" customFormat="false" ht="15.75" hidden="false" customHeight="true" outlineLevel="0" collapsed="false">
      <c r="A158" s="3"/>
      <c r="B158" s="3"/>
    </row>
    <row r="159" customFormat="false" ht="15.75" hidden="false" customHeight="true" outlineLevel="0" collapsed="false">
      <c r="A159" s="3"/>
      <c r="B159" s="3"/>
    </row>
    <row r="160" customFormat="false" ht="15.75" hidden="false" customHeight="true" outlineLevel="0" collapsed="false">
      <c r="A160" s="3"/>
      <c r="B160" s="3"/>
    </row>
    <row r="161" customFormat="false" ht="15.75" hidden="false" customHeight="true" outlineLevel="0" collapsed="false">
      <c r="A161" s="3"/>
      <c r="B161" s="3"/>
    </row>
    <row r="162" customFormat="false" ht="15.75" hidden="false" customHeight="true" outlineLevel="0" collapsed="false">
      <c r="A162" s="3"/>
      <c r="B162" s="3"/>
    </row>
    <row r="163" customFormat="false" ht="15.75" hidden="false" customHeight="true" outlineLevel="0" collapsed="false">
      <c r="A163" s="3"/>
      <c r="B163" s="3"/>
    </row>
    <row r="164" customFormat="false" ht="15.75" hidden="false" customHeight="true" outlineLevel="0" collapsed="false">
      <c r="A164" s="3"/>
      <c r="B164" s="3"/>
    </row>
    <row r="165" customFormat="false" ht="15.75" hidden="false" customHeight="true" outlineLevel="0" collapsed="false">
      <c r="A165" s="3"/>
      <c r="B165" s="3"/>
    </row>
    <row r="166" customFormat="false" ht="15.75" hidden="false" customHeight="true" outlineLevel="0" collapsed="false">
      <c r="A166" s="3"/>
      <c r="B166" s="3"/>
    </row>
    <row r="167" customFormat="false" ht="15.75" hidden="false" customHeight="true" outlineLevel="0" collapsed="false">
      <c r="A167" s="3"/>
      <c r="B167" s="3"/>
    </row>
    <row r="168" customFormat="false" ht="15.75" hidden="false" customHeight="true" outlineLevel="0" collapsed="false">
      <c r="A168" s="3"/>
      <c r="B168" s="3"/>
    </row>
    <row r="169" customFormat="false" ht="15.75" hidden="false" customHeight="true" outlineLevel="0" collapsed="false">
      <c r="A169" s="3"/>
      <c r="B169" s="3"/>
    </row>
    <row r="170" customFormat="false" ht="15.75" hidden="false" customHeight="true" outlineLevel="0" collapsed="false">
      <c r="A170" s="3"/>
      <c r="B170" s="3"/>
    </row>
    <row r="171" customFormat="false" ht="15.75" hidden="false" customHeight="true" outlineLevel="0" collapsed="false">
      <c r="A171" s="3"/>
      <c r="B171" s="3"/>
    </row>
    <row r="172" customFormat="false" ht="15.75" hidden="false" customHeight="true" outlineLevel="0" collapsed="false">
      <c r="A172" s="3"/>
      <c r="B172" s="3"/>
    </row>
    <row r="173" customFormat="false" ht="15.75" hidden="false" customHeight="true" outlineLevel="0" collapsed="false">
      <c r="A173" s="3"/>
      <c r="B173" s="3"/>
    </row>
    <row r="174" customFormat="false" ht="15.75" hidden="false" customHeight="true" outlineLevel="0" collapsed="false">
      <c r="A174" s="3"/>
      <c r="B174" s="3"/>
    </row>
    <row r="175" customFormat="false" ht="15.75" hidden="false" customHeight="true" outlineLevel="0" collapsed="false">
      <c r="A175" s="3"/>
      <c r="B175" s="3"/>
    </row>
    <row r="176" customFormat="false" ht="15.75" hidden="false" customHeight="true" outlineLevel="0" collapsed="false">
      <c r="A176" s="3"/>
      <c r="B176" s="3"/>
    </row>
    <row r="177" customFormat="false" ht="15.75" hidden="false" customHeight="true" outlineLevel="0" collapsed="false">
      <c r="A177" s="3"/>
      <c r="B177" s="3"/>
    </row>
    <row r="178" customFormat="false" ht="15.75" hidden="false" customHeight="true" outlineLevel="0" collapsed="false">
      <c r="A178" s="3"/>
      <c r="B178" s="3"/>
    </row>
    <row r="179" customFormat="false" ht="15.75" hidden="false" customHeight="true" outlineLevel="0" collapsed="false">
      <c r="A179" s="3"/>
      <c r="B179" s="3"/>
    </row>
    <row r="180" customFormat="false" ht="15.75" hidden="false" customHeight="true" outlineLevel="0" collapsed="false">
      <c r="A180" s="3"/>
      <c r="B180" s="3"/>
    </row>
    <row r="181" customFormat="false" ht="15.75" hidden="false" customHeight="true" outlineLevel="0" collapsed="false">
      <c r="A181" s="3"/>
      <c r="B181" s="3"/>
    </row>
    <row r="182" customFormat="false" ht="15.75" hidden="false" customHeight="true" outlineLevel="0" collapsed="false">
      <c r="A182" s="3"/>
      <c r="B182" s="3"/>
    </row>
    <row r="183" customFormat="false" ht="15.75" hidden="false" customHeight="true" outlineLevel="0" collapsed="false">
      <c r="A183" s="3"/>
      <c r="B183" s="3"/>
    </row>
    <row r="184" customFormat="false" ht="15.75" hidden="false" customHeight="true" outlineLevel="0" collapsed="false">
      <c r="A184" s="3"/>
      <c r="B184" s="3"/>
    </row>
    <row r="185" customFormat="false" ht="15.75" hidden="false" customHeight="true" outlineLevel="0" collapsed="false">
      <c r="A185" s="3"/>
      <c r="B185" s="3"/>
    </row>
    <row r="186" customFormat="false" ht="15.75" hidden="false" customHeight="true" outlineLevel="0" collapsed="false">
      <c r="A186" s="3"/>
      <c r="B186" s="3"/>
    </row>
    <row r="187" customFormat="false" ht="15.75" hidden="false" customHeight="true" outlineLevel="0" collapsed="false">
      <c r="A187" s="3"/>
      <c r="B187" s="3"/>
    </row>
    <row r="188" customFormat="false" ht="15.75" hidden="false" customHeight="true" outlineLevel="0" collapsed="false">
      <c r="A188" s="3"/>
      <c r="B188" s="3"/>
    </row>
    <row r="189" customFormat="false" ht="15.75" hidden="false" customHeight="true" outlineLevel="0" collapsed="false">
      <c r="A189" s="3"/>
      <c r="B189" s="3"/>
    </row>
    <row r="190" customFormat="false" ht="15.75" hidden="false" customHeight="true" outlineLevel="0" collapsed="false">
      <c r="A190" s="3"/>
      <c r="B190" s="3"/>
    </row>
    <row r="191" customFormat="false" ht="15.75" hidden="false" customHeight="true" outlineLevel="0" collapsed="false">
      <c r="A191" s="3"/>
      <c r="B191" s="3"/>
    </row>
    <row r="192" customFormat="false" ht="15.75" hidden="false" customHeight="true" outlineLevel="0" collapsed="false">
      <c r="A192" s="3"/>
      <c r="B192" s="3"/>
    </row>
    <row r="193" customFormat="false" ht="15.75" hidden="false" customHeight="true" outlineLevel="0" collapsed="false">
      <c r="A193" s="3"/>
      <c r="B193" s="3"/>
    </row>
    <row r="194" customFormat="false" ht="15.75" hidden="false" customHeight="true" outlineLevel="0" collapsed="false">
      <c r="A194" s="3"/>
      <c r="B194" s="3"/>
    </row>
    <row r="195" customFormat="false" ht="15.75" hidden="false" customHeight="true" outlineLevel="0" collapsed="false">
      <c r="A195" s="3"/>
      <c r="B195" s="3"/>
    </row>
    <row r="196" customFormat="false" ht="15.75" hidden="false" customHeight="true" outlineLevel="0" collapsed="false">
      <c r="A196" s="3"/>
      <c r="B196" s="3"/>
    </row>
    <row r="197" customFormat="false" ht="15.75" hidden="false" customHeight="true" outlineLevel="0" collapsed="false">
      <c r="A197" s="3"/>
      <c r="B197" s="3"/>
    </row>
    <row r="198" customFormat="false" ht="15.75" hidden="false" customHeight="true" outlineLevel="0" collapsed="false">
      <c r="A198" s="3"/>
      <c r="B198" s="3"/>
    </row>
    <row r="199" customFormat="false" ht="15.75" hidden="false" customHeight="true" outlineLevel="0" collapsed="false">
      <c r="A199" s="3"/>
      <c r="B199" s="3"/>
    </row>
    <row r="200" customFormat="false" ht="15.75" hidden="false" customHeight="true" outlineLevel="0" collapsed="false">
      <c r="A200" s="3"/>
      <c r="B200" s="3"/>
    </row>
    <row r="201" customFormat="false" ht="15.75" hidden="false" customHeight="true" outlineLevel="0" collapsed="false">
      <c r="A201" s="3"/>
      <c r="B201" s="3"/>
    </row>
    <row r="202" customFormat="false" ht="15.75" hidden="false" customHeight="true" outlineLevel="0" collapsed="false">
      <c r="A202" s="3"/>
      <c r="B202" s="3"/>
    </row>
    <row r="203" customFormat="false" ht="15.75" hidden="false" customHeight="true" outlineLevel="0" collapsed="false">
      <c r="A203" s="3"/>
      <c r="B203" s="3"/>
    </row>
    <row r="204" customFormat="false" ht="15.75" hidden="false" customHeight="true" outlineLevel="0" collapsed="false">
      <c r="A204" s="3"/>
      <c r="B204" s="3"/>
    </row>
    <row r="205" customFormat="false" ht="15.75" hidden="false" customHeight="true" outlineLevel="0" collapsed="false">
      <c r="A205" s="3"/>
      <c r="B205" s="3"/>
    </row>
    <row r="206" customFormat="false" ht="15.75" hidden="false" customHeight="true" outlineLevel="0" collapsed="false">
      <c r="A206" s="3"/>
      <c r="B206" s="3"/>
    </row>
    <row r="207" customFormat="false" ht="15.75" hidden="false" customHeight="true" outlineLevel="0" collapsed="false">
      <c r="A207" s="3"/>
      <c r="B207" s="3"/>
    </row>
    <row r="208" customFormat="false" ht="15.75" hidden="false" customHeight="true" outlineLevel="0" collapsed="false">
      <c r="A208" s="3"/>
      <c r="B208" s="3"/>
    </row>
    <row r="209" customFormat="false" ht="15.75" hidden="false" customHeight="true" outlineLevel="0" collapsed="false">
      <c r="A209" s="3"/>
      <c r="B209" s="3"/>
    </row>
    <row r="210" customFormat="false" ht="15.75" hidden="false" customHeight="true" outlineLevel="0" collapsed="false">
      <c r="A210" s="3"/>
      <c r="B210" s="3"/>
    </row>
    <row r="211" customFormat="false" ht="15.75" hidden="false" customHeight="true" outlineLevel="0" collapsed="false">
      <c r="A211" s="3"/>
      <c r="B211" s="3"/>
    </row>
    <row r="212" customFormat="false" ht="15.75" hidden="false" customHeight="true" outlineLevel="0" collapsed="false">
      <c r="A212" s="3"/>
      <c r="B212" s="3"/>
    </row>
    <row r="213" customFormat="false" ht="15.75" hidden="false" customHeight="true" outlineLevel="0" collapsed="false">
      <c r="A213" s="3"/>
      <c r="B213" s="3"/>
    </row>
    <row r="214" customFormat="false" ht="15.75" hidden="false" customHeight="true" outlineLevel="0" collapsed="false">
      <c r="A214" s="3"/>
      <c r="B214" s="3"/>
    </row>
    <row r="215" customFormat="false" ht="15.75" hidden="false" customHeight="true" outlineLevel="0" collapsed="false">
      <c r="A215" s="3"/>
      <c r="B215" s="3"/>
    </row>
    <row r="216" customFormat="false" ht="15.75" hidden="false" customHeight="true" outlineLevel="0" collapsed="false">
      <c r="A216" s="3"/>
      <c r="B216" s="3"/>
    </row>
    <row r="217" customFormat="false" ht="15.75" hidden="false" customHeight="true" outlineLevel="0" collapsed="false">
      <c r="A217" s="3"/>
      <c r="B217" s="3"/>
    </row>
    <row r="218" customFormat="false" ht="15.75" hidden="false" customHeight="true" outlineLevel="0" collapsed="false">
      <c r="A218" s="3"/>
      <c r="B218" s="3"/>
    </row>
    <row r="219" customFormat="false" ht="15.75" hidden="false" customHeight="true" outlineLevel="0" collapsed="false">
      <c r="A219" s="3"/>
      <c r="B219" s="3"/>
    </row>
    <row r="220" customFormat="false" ht="15.75" hidden="false" customHeight="true" outlineLevel="0" collapsed="false">
      <c r="A220" s="3"/>
      <c r="B220" s="3"/>
    </row>
    <row r="221" customFormat="false" ht="15.75" hidden="false" customHeight="true" outlineLevel="0" collapsed="false">
      <c r="A221" s="3"/>
      <c r="B221" s="3"/>
    </row>
    <row r="222" customFormat="false" ht="15.75" hidden="false" customHeight="true" outlineLevel="0" collapsed="false">
      <c r="A222" s="3"/>
      <c r="B222" s="3"/>
    </row>
    <row r="223" customFormat="false" ht="15.75" hidden="false" customHeight="true" outlineLevel="0" collapsed="false">
      <c r="A223" s="3"/>
      <c r="B223" s="3"/>
    </row>
    <row r="224" customFormat="false" ht="15.75" hidden="false" customHeight="true" outlineLevel="0" collapsed="false">
      <c r="A224" s="3"/>
      <c r="B224" s="3"/>
    </row>
    <row r="225" customFormat="false" ht="15.75" hidden="false" customHeight="true" outlineLevel="0" collapsed="false">
      <c r="A225" s="3"/>
      <c r="B225" s="3"/>
    </row>
    <row r="226" customFormat="false" ht="15.75" hidden="false" customHeight="true" outlineLevel="0" collapsed="false">
      <c r="A226" s="3"/>
      <c r="B226" s="3"/>
    </row>
    <row r="227" customFormat="false" ht="15.75" hidden="false" customHeight="true" outlineLevel="0" collapsed="false">
      <c r="A227" s="3"/>
      <c r="B227" s="3"/>
    </row>
    <row r="228" customFormat="false" ht="15.75" hidden="false" customHeight="true" outlineLevel="0" collapsed="false">
      <c r="A228" s="3"/>
      <c r="B228" s="3"/>
    </row>
    <row r="229" customFormat="false" ht="15.75" hidden="false" customHeight="true" outlineLevel="0" collapsed="false">
      <c r="A229" s="3"/>
      <c r="B229" s="3"/>
    </row>
    <row r="230" customFormat="false" ht="15.75" hidden="false" customHeight="true" outlineLevel="0" collapsed="false">
      <c r="A230" s="3"/>
      <c r="B230" s="3"/>
    </row>
    <row r="231" customFormat="false" ht="15.75" hidden="false" customHeight="true" outlineLevel="0" collapsed="false">
      <c r="A231" s="3"/>
      <c r="B231" s="3"/>
    </row>
    <row r="232" customFormat="false" ht="15.75" hidden="false" customHeight="true" outlineLevel="0" collapsed="false">
      <c r="A232" s="3"/>
      <c r="B232" s="3"/>
    </row>
    <row r="233" customFormat="false" ht="15.75" hidden="false" customHeight="true" outlineLevel="0" collapsed="false">
      <c r="A233" s="3"/>
      <c r="B233" s="3"/>
    </row>
    <row r="234" customFormat="false" ht="15.75" hidden="false" customHeight="true" outlineLevel="0" collapsed="false">
      <c r="A234" s="3"/>
      <c r="B234" s="3"/>
    </row>
    <row r="235" customFormat="false" ht="15.75" hidden="false" customHeight="true" outlineLevel="0" collapsed="false">
      <c r="A235" s="3"/>
      <c r="B235" s="3"/>
    </row>
    <row r="236" customFormat="false" ht="15.75" hidden="false" customHeight="true" outlineLevel="0" collapsed="false">
      <c r="A236" s="3"/>
      <c r="B236" s="3"/>
    </row>
    <row r="237" customFormat="false" ht="15.75" hidden="false" customHeight="true" outlineLevel="0" collapsed="false">
      <c r="A237" s="3"/>
      <c r="B237" s="3"/>
    </row>
    <row r="238" customFormat="false" ht="15.75" hidden="false" customHeight="true" outlineLevel="0" collapsed="false">
      <c r="A238" s="3"/>
      <c r="B238" s="3"/>
    </row>
    <row r="239" customFormat="false" ht="15.75" hidden="false" customHeight="true" outlineLevel="0" collapsed="false">
      <c r="A239" s="3"/>
      <c r="B239" s="3"/>
    </row>
    <row r="240" customFormat="false" ht="15.75" hidden="false" customHeight="true" outlineLevel="0" collapsed="false">
      <c r="A240" s="3"/>
      <c r="B240" s="3"/>
    </row>
    <row r="241" customFormat="false" ht="15.75" hidden="false" customHeight="true" outlineLevel="0" collapsed="false">
      <c r="A241" s="3"/>
      <c r="B241" s="3"/>
    </row>
    <row r="242" customFormat="false" ht="15.75" hidden="false" customHeight="true" outlineLevel="0" collapsed="false">
      <c r="A242" s="3"/>
      <c r="B242" s="3"/>
    </row>
    <row r="243" customFormat="false" ht="15.75" hidden="false" customHeight="true" outlineLevel="0" collapsed="false">
      <c r="A243" s="3"/>
      <c r="B243" s="3"/>
    </row>
    <row r="244" customFormat="false" ht="15.75" hidden="false" customHeight="true" outlineLevel="0" collapsed="false">
      <c r="A244" s="3"/>
      <c r="B244" s="3"/>
    </row>
    <row r="245" customFormat="false" ht="15.75" hidden="false" customHeight="true" outlineLevel="0" collapsed="false">
      <c r="A245" s="3"/>
      <c r="B245" s="3"/>
    </row>
    <row r="246" customFormat="false" ht="15.75" hidden="false" customHeight="true" outlineLevel="0" collapsed="false">
      <c r="A246" s="3"/>
      <c r="B246" s="3"/>
    </row>
    <row r="247" customFormat="false" ht="15.75" hidden="false" customHeight="true" outlineLevel="0" collapsed="false">
      <c r="A247" s="3"/>
      <c r="B247" s="3"/>
    </row>
    <row r="248" customFormat="false" ht="15.75" hidden="false" customHeight="true" outlineLevel="0" collapsed="false">
      <c r="A248" s="3"/>
      <c r="B248" s="3"/>
    </row>
    <row r="249" customFormat="false" ht="15.75" hidden="false" customHeight="true" outlineLevel="0" collapsed="false">
      <c r="A249" s="3"/>
      <c r="B249" s="3"/>
    </row>
    <row r="250" customFormat="false" ht="15.75" hidden="false" customHeight="true" outlineLevel="0" collapsed="false">
      <c r="A250" s="3"/>
      <c r="B250" s="3"/>
    </row>
    <row r="251" customFormat="false" ht="15.75" hidden="false" customHeight="true" outlineLevel="0" collapsed="false">
      <c r="A251" s="3"/>
      <c r="B251" s="3"/>
    </row>
    <row r="252" customFormat="false" ht="15.75" hidden="false" customHeight="true" outlineLevel="0" collapsed="false">
      <c r="A252" s="3"/>
      <c r="B252" s="3"/>
    </row>
    <row r="253" customFormat="false" ht="15.75" hidden="false" customHeight="true" outlineLevel="0" collapsed="false">
      <c r="A253" s="3"/>
      <c r="B253" s="3"/>
    </row>
    <row r="254" customFormat="false" ht="15.75" hidden="false" customHeight="true" outlineLevel="0" collapsed="false">
      <c r="A254" s="3"/>
      <c r="B254" s="3"/>
    </row>
    <row r="255" customFormat="false" ht="15.75" hidden="false" customHeight="true" outlineLevel="0" collapsed="false">
      <c r="A255" s="3"/>
      <c r="B255" s="3"/>
    </row>
    <row r="256" customFormat="false" ht="15.75" hidden="false" customHeight="true" outlineLevel="0" collapsed="false">
      <c r="A256" s="3"/>
      <c r="B256" s="3"/>
    </row>
    <row r="257" customFormat="false" ht="15.75" hidden="false" customHeight="true" outlineLevel="0" collapsed="false">
      <c r="A257" s="3"/>
      <c r="B257" s="3"/>
    </row>
    <row r="258" customFormat="false" ht="15.75" hidden="false" customHeight="true" outlineLevel="0" collapsed="false">
      <c r="A258" s="3"/>
      <c r="B258" s="3"/>
    </row>
    <row r="259" customFormat="false" ht="15.75" hidden="false" customHeight="true" outlineLevel="0" collapsed="false">
      <c r="A259" s="3"/>
      <c r="B259" s="3"/>
    </row>
    <row r="260" customFormat="false" ht="15.75" hidden="false" customHeight="true" outlineLevel="0" collapsed="false">
      <c r="A260" s="3"/>
      <c r="B260" s="3"/>
    </row>
    <row r="261" customFormat="false" ht="15.75" hidden="false" customHeight="true" outlineLevel="0" collapsed="false">
      <c r="A261" s="3"/>
      <c r="B261" s="3"/>
    </row>
    <row r="262" customFormat="false" ht="15.75" hidden="false" customHeight="true" outlineLevel="0" collapsed="false">
      <c r="A262" s="3"/>
      <c r="B262" s="3"/>
    </row>
    <row r="263" customFormat="false" ht="15.75" hidden="false" customHeight="true" outlineLevel="0" collapsed="false">
      <c r="A263" s="3"/>
      <c r="B263" s="3"/>
    </row>
    <row r="264" customFormat="false" ht="15.75" hidden="false" customHeight="true" outlineLevel="0" collapsed="false">
      <c r="A264" s="3"/>
      <c r="B264" s="3"/>
    </row>
    <row r="265" customFormat="false" ht="15.75" hidden="false" customHeight="true" outlineLevel="0" collapsed="false">
      <c r="A265" s="3"/>
      <c r="B265" s="3"/>
    </row>
    <row r="266" customFormat="false" ht="15.75" hidden="false" customHeight="true" outlineLevel="0" collapsed="false">
      <c r="A266" s="3"/>
      <c r="B266" s="3"/>
    </row>
    <row r="267" customFormat="false" ht="15.75" hidden="false" customHeight="true" outlineLevel="0" collapsed="false">
      <c r="A267" s="3"/>
      <c r="B267" s="3"/>
    </row>
    <row r="268" customFormat="false" ht="15.75" hidden="false" customHeight="true" outlineLevel="0" collapsed="false">
      <c r="A268" s="3"/>
      <c r="B268" s="3"/>
    </row>
    <row r="269" customFormat="false" ht="15.75" hidden="false" customHeight="true" outlineLevel="0" collapsed="false">
      <c r="A269" s="3"/>
      <c r="B269" s="3"/>
    </row>
    <row r="270" customFormat="false" ht="15.75" hidden="false" customHeight="true" outlineLevel="0" collapsed="false">
      <c r="A270" s="3"/>
      <c r="B270" s="3"/>
    </row>
    <row r="271" customFormat="false" ht="15.75" hidden="false" customHeight="true" outlineLevel="0" collapsed="false">
      <c r="A271" s="3"/>
      <c r="B271" s="3"/>
    </row>
    <row r="272" customFormat="false" ht="15.75" hidden="false" customHeight="true" outlineLevel="0" collapsed="false">
      <c r="A272" s="3"/>
      <c r="B272" s="3"/>
    </row>
    <row r="273" customFormat="false" ht="15.75" hidden="false" customHeight="true" outlineLevel="0" collapsed="false">
      <c r="A273" s="3"/>
      <c r="B273" s="3"/>
    </row>
    <row r="274" customFormat="false" ht="15.75" hidden="false" customHeight="true" outlineLevel="0" collapsed="false">
      <c r="A274" s="3"/>
      <c r="B274" s="3"/>
    </row>
    <row r="275" customFormat="false" ht="15.75" hidden="false" customHeight="true" outlineLevel="0" collapsed="false">
      <c r="A275" s="3"/>
      <c r="B275" s="3"/>
    </row>
    <row r="276" customFormat="false" ht="15.75" hidden="false" customHeight="true" outlineLevel="0" collapsed="false">
      <c r="A276" s="3"/>
      <c r="B276" s="3"/>
    </row>
    <row r="277" customFormat="false" ht="15.75" hidden="false" customHeight="true" outlineLevel="0" collapsed="false">
      <c r="A277" s="3"/>
      <c r="B277" s="3"/>
    </row>
    <row r="278" customFormat="false" ht="15.75" hidden="false" customHeight="true" outlineLevel="0" collapsed="false">
      <c r="A278" s="3"/>
      <c r="B278" s="3"/>
    </row>
    <row r="279" customFormat="false" ht="15.75" hidden="false" customHeight="true" outlineLevel="0" collapsed="false">
      <c r="A279" s="3"/>
      <c r="B279" s="3"/>
    </row>
    <row r="280" customFormat="false" ht="15.75" hidden="false" customHeight="true" outlineLevel="0" collapsed="false">
      <c r="A280" s="3"/>
      <c r="B280" s="3"/>
    </row>
    <row r="281" customFormat="false" ht="15.75" hidden="false" customHeight="true" outlineLevel="0" collapsed="false">
      <c r="A281" s="3"/>
      <c r="B281" s="3"/>
    </row>
    <row r="282" customFormat="false" ht="15.75" hidden="false" customHeight="true" outlineLevel="0" collapsed="false">
      <c r="A282" s="3"/>
      <c r="B282" s="3"/>
    </row>
    <row r="283" customFormat="false" ht="15.75" hidden="false" customHeight="true" outlineLevel="0" collapsed="false">
      <c r="A283" s="3"/>
      <c r="B283" s="3"/>
    </row>
    <row r="284" customFormat="false" ht="15.75" hidden="false" customHeight="true" outlineLevel="0" collapsed="false">
      <c r="A284" s="3"/>
      <c r="B284" s="3"/>
    </row>
    <row r="285" customFormat="false" ht="15.75" hidden="false" customHeight="true" outlineLevel="0" collapsed="false">
      <c r="A285" s="3"/>
      <c r="B285" s="3"/>
    </row>
    <row r="286" customFormat="false" ht="15.75" hidden="false" customHeight="true" outlineLevel="0" collapsed="false">
      <c r="A286" s="3"/>
      <c r="B286" s="3"/>
    </row>
    <row r="287" customFormat="false" ht="15.75" hidden="false" customHeight="true" outlineLevel="0" collapsed="false">
      <c r="A287" s="3"/>
      <c r="B287" s="3"/>
    </row>
    <row r="288" customFormat="false" ht="15.75" hidden="false" customHeight="true" outlineLevel="0" collapsed="false">
      <c r="A288" s="3"/>
      <c r="B288" s="3"/>
    </row>
    <row r="289" customFormat="false" ht="15.75" hidden="false" customHeight="true" outlineLevel="0" collapsed="false">
      <c r="A289" s="3"/>
      <c r="B289" s="3"/>
    </row>
    <row r="290" customFormat="false" ht="15.75" hidden="false" customHeight="true" outlineLevel="0" collapsed="false">
      <c r="A290" s="3"/>
      <c r="B290" s="3"/>
    </row>
    <row r="291" customFormat="false" ht="15.75" hidden="false" customHeight="true" outlineLevel="0" collapsed="false">
      <c r="A291" s="3"/>
      <c r="B291" s="3"/>
    </row>
    <row r="292" customFormat="false" ht="15.75" hidden="false" customHeight="true" outlineLevel="0" collapsed="false">
      <c r="A292" s="3"/>
      <c r="B292" s="3"/>
    </row>
    <row r="293" customFormat="false" ht="15.75" hidden="false" customHeight="true" outlineLevel="0" collapsed="false">
      <c r="A293" s="3"/>
      <c r="B293" s="3"/>
    </row>
    <row r="294" customFormat="false" ht="15.75" hidden="false" customHeight="true" outlineLevel="0" collapsed="false">
      <c r="A294" s="3"/>
      <c r="B294" s="3"/>
    </row>
    <row r="295" customFormat="false" ht="15.75" hidden="false" customHeight="true" outlineLevel="0" collapsed="false">
      <c r="A295" s="3"/>
      <c r="B295" s="3"/>
    </row>
    <row r="296" customFormat="false" ht="15.75" hidden="false" customHeight="true" outlineLevel="0" collapsed="false">
      <c r="A296" s="3"/>
      <c r="B296" s="3"/>
    </row>
    <row r="297" customFormat="false" ht="15.75" hidden="false" customHeight="true" outlineLevel="0" collapsed="false">
      <c r="A297" s="3"/>
      <c r="B297" s="3"/>
    </row>
    <row r="298" customFormat="false" ht="15.75" hidden="false" customHeight="true" outlineLevel="0" collapsed="false">
      <c r="A298" s="3"/>
      <c r="B298" s="3"/>
    </row>
    <row r="299" customFormat="false" ht="15.75" hidden="false" customHeight="true" outlineLevel="0" collapsed="false">
      <c r="A299" s="3"/>
      <c r="B299" s="3"/>
    </row>
    <row r="300" customFormat="false" ht="15.75" hidden="false" customHeight="true" outlineLevel="0" collapsed="false">
      <c r="A300" s="3"/>
      <c r="B300" s="3"/>
    </row>
    <row r="301" customFormat="false" ht="15.75" hidden="false" customHeight="true" outlineLevel="0" collapsed="false">
      <c r="A301" s="3"/>
      <c r="B301" s="3"/>
    </row>
    <row r="302" customFormat="false" ht="15.75" hidden="false" customHeight="true" outlineLevel="0" collapsed="false">
      <c r="A302" s="3"/>
      <c r="B302" s="3"/>
    </row>
    <row r="303" customFormat="false" ht="15.75" hidden="false" customHeight="true" outlineLevel="0" collapsed="false">
      <c r="A303" s="3"/>
      <c r="B303" s="3"/>
    </row>
    <row r="304" customFormat="false" ht="15.75" hidden="false" customHeight="true" outlineLevel="0" collapsed="false">
      <c r="A304" s="3"/>
      <c r="B304" s="3"/>
    </row>
    <row r="305" customFormat="false" ht="15.75" hidden="false" customHeight="true" outlineLevel="0" collapsed="false">
      <c r="A305" s="3"/>
      <c r="B305" s="3"/>
    </row>
    <row r="306" customFormat="false" ht="15.75" hidden="false" customHeight="true" outlineLevel="0" collapsed="false">
      <c r="A306" s="3"/>
      <c r="B306" s="3"/>
    </row>
    <row r="307" customFormat="false" ht="15.75" hidden="false" customHeight="true" outlineLevel="0" collapsed="false">
      <c r="A307" s="3"/>
      <c r="B307" s="3"/>
    </row>
    <row r="308" customFormat="false" ht="15.75" hidden="false" customHeight="true" outlineLevel="0" collapsed="false">
      <c r="A308" s="3"/>
      <c r="B308" s="3"/>
    </row>
    <row r="309" customFormat="false" ht="15.75" hidden="false" customHeight="true" outlineLevel="0" collapsed="false">
      <c r="A309" s="3"/>
      <c r="B309" s="3"/>
    </row>
    <row r="310" customFormat="false" ht="15.75" hidden="false" customHeight="true" outlineLevel="0" collapsed="false">
      <c r="A310" s="3"/>
      <c r="B310" s="3"/>
    </row>
    <row r="311" customFormat="false" ht="15.75" hidden="false" customHeight="true" outlineLevel="0" collapsed="false">
      <c r="A311" s="3"/>
      <c r="B311" s="3"/>
    </row>
    <row r="312" customFormat="false" ht="15.75" hidden="false" customHeight="true" outlineLevel="0" collapsed="false">
      <c r="A312" s="3"/>
      <c r="B312" s="3"/>
    </row>
    <row r="313" customFormat="false" ht="15.75" hidden="false" customHeight="true" outlineLevel="0" collapsed="false">
      <c r="A313" s="3"/>
      <c r="B313" s="3"/>
    </row>
    <row r="314" customFormat="false" ht="15.75" hidden="false" customHeight="true" outlineLevel="0" collapsed="false">
      <c r="A314" s="3"/>
      <c r="B314" s="3"/>
    </row>
    <row r="315" customFormat="false" ht="15.75" hidden="false" customHeight="true" outlineLevel="0" collapsed="false">
      <c r="A315" s="3"/>
      <c r="B315" s="3"/>
    </row>
    <row r="316" customFormat="false" ht="15.75" hidden="false" customHeight="true" outlineLevel="0" collapsed="false">
      <c r="A316" s="3"/>
      <c r="B316" s="3"/>
    </row>
    <row r="317" customFormat="false" ht="15.75" hidden="false" customHeight="true" outlineLevel="0" collapsed="false">
      <c r="A317" s="3"/>
      <c r="B317" s="3"/>
    </row>
    <row r="318" customFormat="false" ht="15.75" hidden="false" customHeight="true" outlineLevel="0" collapsed="false">
      <c r="A318" s="3"/>
      <c r="B318" s="3"/>
    </row>
    <row r="319" customFormat="false" ht="15.75" hidden="false" customHeight="true" outlineLevel="0" collapsed="false">
      <c r="A319" s="3"/>
      <c r="B319" s="3"/>
    </row>
    <row r="320" customFormat="false" ht="15.75" hidden="false" customHeight="true" outlineLevel="0" collapsed="false">
      <c r="A320" s="3"/>
      <c r="B320" s="3"/>
    </row>
    <row r="321" customFormat="false" ht="15.75" hidden="false" customHeight="true" outlineLevel="0" collapsed="false">
      <c r="A321" s="3"/>
      <c r="B321" s="3"/>
    </row>
    <row r="322" customFormat="false" ht="15.75" hidden="false" customHeight="true" outlineLevel="0" collapsed="false">
      <c r="A322" s="3"/>
      <c r="B322" s="3"/>
    </row>
    <row r="323" customFormat="false" ht="15.75" hidden="false" customHeight="true" outlineLevel="0" collapsed="false">
      <c r="A323" s="3"/>
      <c r="B323" s="3"/>
    </row>
    <row r="324" customFormat="false" ht="15.75" hidden="false" customHeight="true" outlineLevel="0" collapsed="false">
      <c r="A324" s="3"/>
      <c r="B324" s="3"/>
    </row>
    <row r="325" customFormat="false" ht="15.75" hidden="false" customHeight="true" outlineLevel="0" collapsed="false">
      <c r="A325" s="3"/>
      <c r="B325" s="3"/>
    </row>
    <row r="326" customFormat="false" ht="15.75" hidden="false" customHeight="true" outlineLevel="0" collapsed="false">
      <c r="A326" s="3"/>
      <c r="B326" s="3"/>
    </row>
    <row r="327" customFormat="false" ht="15.75" hidden="false" customHeight="true" outlineLevel="0" collapsed="false">
      <c r="A327" s="3"/>
      <c r="B327" s="3"/>
    </row>
    <row r="328" customFormat="false" ht="15.75" hidden="false" customHeight="true" outlineLevel="0" collapsed="false">
      <c r="A328" s="3"/>
      <c r="B328" s="3"/>
    </row>
    <row r="329" customFormat="false" ht="15.75" hidden="false" customHeight="true" outlineLevel="0" collapsed="false">
      <c r="A329" s="3"/>
      <c r="B329" s="3"/>
    </row>
    <row r="330" customFormat="false" ht="15.75" hidden="false" customHeight="true" outlineLevel="0" collapsed="false">
      <c r="A330" s="3"/>
      <c r="B330" s="3"/>
    </row>
    <row r="331" customFormat="false" ht="15.75" hidden="false" customHeight="true" outlineLevel="0" collapsed="false">
      <c r="A331" s="3"/>
      <c r="B331" s="3"/>
    </row>
    <row r="332" customFormat="false" ht="15.75" hidden="false" customHeight="true" outlineLevel="0" collapsed="false">
      <c r="A332" s="3"/>
      <c r="B332" s="3"/>
    </row>
    <row r="333" customFormat="false" ht="15.75" hidden="false" customHeight="true" outlineLevel="0" collapsed="false">
      <c r="A333" s="3"/>
      <c r="B333" s="3"/>
    </row>
    <row r="334" customFormat="false" ht="15.75" hidden="false" customHeight="true" outlineLevel="0" collapsed="false">
      <c r="A334" s="3"/>
      <c r="B334" s="3"/>
    </row>
    <row r="335" customFormat="false" ht="15.75" hidden="false" customHeight="true" outlineLevel="0" collapsed="false">
      <c r="A335" s="3"/>
      <c r="B335" s="3"/>
    </row>
    <row r="336" customFormat="false" ht="15.75" hidden="false" customHeight="true" outlineLevel="0" collapsed="false">
      <c r="A336" s="3"/>
      <c r="B336" s="3"/>
    </row>
    <row r="337" customFormat="false" ht="15.75" hidden="false" customHeight="true" outlineLevel="0" collapsed="false">
      <c r="A337" s="3"/>
      <c r="B337" s="3"/>
    </row>
    <row r="338" customFormat="false" ht="15.75" hidden="false" customHeight="true" outlineLevel="0" collapsed="false">
      <c r="A338" s="3"/>
      <c r="B338" s="3"/>
    </row>
    <row r="339" customFormat="false" ht="15.75" hidden="false" customHeight="true" outlineLevel="0" collapsed="false">
      <c r="A339" s="3"/>
      <c r="B339" s="3"/>
    </row>
    <row r="340" customFormat="false" ht="15.75" hidden="false" customHeight="true" outlineLevel="0" collapsed="false">
      <c r="A340" s="3"/>
      <c r="B340" s="3"/>
    </row>
    <row r="341" customFormat="false" ht="15.75" hidden="false" customHeight="true" outlineLevel="0" collapsed="false">
      <c r="A341" s="3"/>
      <c r="B341" s="3"/>
    </row>
    <row r="342" customFormat="false" ht="15.75" hidden="false" customHeight="true" outlineLevel="0" collapsed="false">
      <c r="A342" s="3"/>
      <c r="B342" s="3"/>
    </row>
    <row r="343" customFormat="false" ht="15.75" hidden="false" customHeight="true" outlineLevel="0" collapsed="false">
      <c r="A343" s="3"/>
      <c r="B343" s="3"/>
    </row>
    <row r="344" customFormat="false" ht="15.75" hidden="false" customHeight="true" outlineLevel="0" collapsed="false">
      <c r="A344" s="3"/>
      <c r="B344" s="3"/>
    </row>
    <row r="345" customFormat="false" ht="15.75" hidden="false" customHeight="true" outlineLevel="0" collapsed="false">
      <c r="A345" s="3"/>
      <c r="B345" s="3"/>
    </row>
    <row r="346" customFormat="false" ht="15.75" hidden="false" customHeight="true" outlineLevel="0" collapsed="false">
      <c r="A346" s="3"/>
      <c r="B346" s="3"/>
    </row>
    <row r="347" customFormat="false" ht="15.75" hidden="false" customHeight="true" outlineLevel="0" collapsed="false">
      <c r="A347" s="3"/>
      <c r="B347" s="3"/>
    </row>
    <row r="348" customFormat="false" ht="15.75" hidden="false" customHeight="true" outlineLevel="0" collapsed="false">
      <c r="A348" s="3"/>
      <c r="B348" s="3"/>
    </row>
    <row r="349" customFormat="false" ht="15.75" hidden="false" customHeight="true" outlineLevel="0" collapsed="false">
      <c r="A349" s="3"/>
      <c r="B349" s="3"/>
    </row>
    <row r="350" customFormat="false" ht="15.75" hidden="false" customHeight="true" outlineLevel="0" collapsed="false">
      <c r="A350" s="3"/>
      <c r="B350" s="3"/>
    </row>
    <row r="351" customFormat="false" ht="15.75" hidden="false" customHeight="true" outlineLevel="0" collapsed="false">
      <c r="A351" s="3"/>
      <c r="B351" s="3"/>
    </row>
    <row r="352" customFormat="false" ht="15.75" hidden="false" customHeight="true" outlineLevel="0" collapsed="false">
      <c r="A352" s="3"/>
      <c r="B352" s="3"/>
    </row>
    <row r="353" customFormat="false" ht="15.75" hidden="false" customHeight="true" outlineLevel="0" collapsed="false">
      <c r="A353" s="3"/>
      <c r="B353" s="3"/>
    </row>
    <row r="354" customFormat="false" ht="15.75" hidden="false" customHeight="true" outlineLevel="0" collapsed="false">
      <c r="A354" s="3"/>
      <c r="B354" s="3"/>
    </row>
    <row r="355" customFormat="false" ht="15.75" hidden="false" customHeight="true" outlineLevel="0" collapsed="false">
      <c r="A355" s="3"/>
      <c r="B355" s="3"/>
    </row>
    <row r="356" customFormat="false" ht="15.75" hidden="false" customHeight="true" outlineLevel="0" collapsed="false">
      <c r="A356" s="3"/>
      <c r="B356" s="3"/>
    </row>
    <row r="357" customFormat="false" ht="15.75" hidden="false" customHeight="true" outlineLevel="0" collapsed="false">
      <c r="A357" s="3"/>
      <c r="B357" s="3"/>
    </row>
    <row r="358" customFormat="false" ht="15.75" hidden="false" customHeight="true" outlineLevel="0" collapsed="false">
      <c r="A358" s="3"/>
      <c r="B358" s="3"/>
    </row>
    <row r="359" customFormat="false" ht="15.75" hidden="false" customHeight="true" outlineLevel="0" collapsed="false">
      <c r="A359" s="3"/>
      <c r="B359" s="3"/>
    </row>
    <row r="360" customFormat="false" ht="15.75" hidden="false" customHeight="true" outlineLevel="0" collapsed="false">
      <c r="A360" s="3"/>
      <c r="B360" s="3"/>
    </row>
    <row r="361" customFormat="false" ht="15.75" hidden="false" customHeight="true" outlineLevel="0" collapsed="false">
      <c r="A361" s="3"/>
      <c r="B361" s="3"/>
    </row>
    <row r="362" customFormat="false" ht="15.75" hidden="false" customHeight="true" outlineLevel="0" collapsed="false">
      <c r="A362" s="3"/>
      <c r="B362" s="3"/>
    </row>
    <row r="363" customFormat="false" ht="15.75" hidden="false" customHeight="true" outlineLevel="0" collapsed="false">
      <c r="A363" s="3"/>
      <c r="B363" s="3"/>
    </row>
    <row r="364" customFormat="false" ht="15.75" hidden="false" customHeight="true" outlineLevel="0" collapsed="false">
      <c r="A364" s="3"/>
      <c r="B364" s="3"/>
    </row>
    <row r="365" customFormat="false" ht="15.75" hidden="false" customHeight="true" outlineLevel="0" collapsed="false">
      <c r="A365" s="3"/>
      <c r="B365" s="3"/>
    </row>
    <row r="366" customFormat="false" ht="15.75" hidden="false" customHeight="true" outlineLevel="0" collapsed="false">
      <c r="A366" s="3"/>
      <c r="B366" s="3"/>
    </row>
    <row r="367" customFormat="false" ht="15.75" hidden="false" customHeight="true" outlineLevel="0" collapsed="false">
      <c r="A367" s="3"/>
      <c r="B367" s="3"/>
    </row>
    <row r="368" customFormat="false" ht="15.75" hidden="false" customHeight="true" outlineLevel="0" collapsed="false">
      <c r="A368" s="3"/>
      <c r="B368" s="3"/>
    </row>
    <row r="369" customFormat="false" ht="15.75" hidden="false" customHeight="true" outlineLevel="0" collapsed="false">
      <c r="A369" s="3"/>
      <c r="B369" s="3"/>
    </row>
    <row r="370" customFormat="false" ht="15.75" hidden="false" customHeight="true" outlineLevel="0" collapsed="false">
      <c r="A370" s="3"/>
      <c r="B370" s="3"/>
    </row>
    <row r="371" customFormat="false" ht="15.75" hidden="false" customHeight="true" outlineLevel="0" collapsed="false">
      <c r="A371" s="3"/>
      <c r="B371" s="3"/>
    </row>
    <row r="372" customFormat="false" ht="15.75" hidden="false" customHeight="true" outlineLevel="0" collapsed="false">
      <c r="A372" s="3"/>
      <c r="B372" s="3"/>
    </row>
    <row r="373" customFormat="false" ht="15.75" hidden="false" customHeight="true" outlineLevel="0" collapsed="false">
      <c r="A373" s="3"/>
      <c r="B373" s="3"/>
    </row>
    <row r="374" customFormat="false" ht="15.75" hidden="false" customHeight="true" outlineLevel="0" collapsed="false">
      <c r="A374" s="3"/>
      <c r="B374" s="3"/>
    </row>
    <row r="375" customFormat="false" ht="15.75" hidden="false" customHeight="true" outlineLevel="0" collapsed="false">
      <c r="A375" s="3"/>
      <c r="B375" s="3"/>
    </row>
    <row r="376" customFormat="false" ht="15.75" hidden="false" customHeight="true" outlineLevel="0" collapsed="false">
      <c r="A376" s="3"/>
      <c r="B376" s="3"/>
    </row>
    <row r="377" customFormat="false" ht="15.75" hidden="false" customHeight="true" outlineLevel="0" collapsed="false">
      <c r="A377" s="3"/>
      <c r="B377" s="3"/>
    </row>
    <row r="378" customFormat="false" ht="15.75" hidden="false" customHeight="true" outlineLevel="0" collapsed="false">
      <c r="A378" s="3"/>
      <c r="B378" s="3"/>
    </row>
    <row r="379" customFormat="false" ht="15.75" hidden="false" customHeight="true" outlineLevel="0" collapsed="false">
      <c r="A379" s="3"/>
      <c r="B379" s="3"/>
    </row>
    <row r="380" customFormat="false" ht="15.75" hidden="false" customHeight="true" outlineLevel="0" collapsed="false">
      <c r="A380" s="3"/>
      <c r="B380" s="3"/>
    </row>
    <row r="381" customFormat="false" ht="15.75" hidden="false" customHeight="true" outlineLevel="0" collapsed="false">
      <c r="A381" s="3"/>
      <c r="B381" s="3"/>
    </row>
    <row r="382" customFormat="false" ht="15.75" hidden="false" customHeight="true" outlineLevel="0" collapsed="false">
      <c r="A382" s="3"/>
      <c r="B382" s="3"/>
    </row>
    <row r="383" customFormat="false" ht="15.75" hidden="false" customHeight="true" outlineLevel="0" collapsed="false">
      <c r="A383" s="3"/>
      <c r="B383" s="3"/>
    </row>
    <row r="384" customFormat="false" ht="15.75" hidden="false" customHeight="true" outlineLevel="0" collapsed="false">
      <c r="A384" s="3"/>
      <c r="B384" s="3"/>
    </row>
    <row r="385" customFormat="false" ht="15.75" hidden="false" customHeight="true" outlineLevel="0" collapsed="false">
      <c r="A385" s="3"/>
      <c r="B385" s="3"/>
    </row>
    <row r="386" customFormat="false" ht="15.75" hidden="false" customHeight="true" outlineLevel="0" collapsed="false">
      <c r="A386" s="3"/>
      <c r="B386" s="3"/>
    </row>
    <row r="387" customFormat="false" ht="15.75" hidden="false" customHeight="true" outlineLevel="0" collapsed="false">
      <c r="A387" s="3"/>
      <c r="B387" s="3"/>
    </row>
    <row r="388" customFormat="false" ht="15.75" hidden="false" customHeight="true" outlineLevel="0" collapsed="false">
      <c r="A388" s="3"/>
      <c r="B388" s="3"/>
    </row>
    <row r="389" customFormat="false" ht="15.75" hidden="false" customHeight="true" outlineLevel="0" collapsed="false">
      <c r="A389" s="3"/>
      <c r="B389" s="3"/>
    </row>
    <row r="390" customFormat="false" ht="15.75" hidden="false" customHeight="true" outlineLevel="0" collapsed="false">
      <c r="A390" s="3"/>
      <c r="B390" s="3"/>
    </row>
    <row r="391" customFormat="false" ht="15.75" hidden="false" customHeight="true" outlineLevel="0" collapsed="false">
      <c r="A391" s="3"/>
      <c r="B391" s="3"/>
    </row>
    <row r="392" customFormat="false" ht="15.75" hidden="false" customHeight="true" outlineLevel="0" collapsed="false">
      <c r="A392" s="3"/>
      <c r="B392" s="3"/>
    </row>
    <row r="393" customFormat="false" ht="15.75" hidden="false" customHeight="true" outlineLevel="0" collapsed="false">
      <c r="A393" s="3"/>
      <c r="B393" s="3"/>
    </row>
    <row r="394" customFormat="false" ht="15.75" hidden="false" customHeight="true" outlineLevel="0" collapsed="false">
      <c r="A394" s="3"/>
      <c r="B394" s="3"/>
    </row>
    <row r="395" customFormat="false" ht="15.75" hidden="false" customHeight="true" outlineLevel="0" collapsed="false">
      <c r="A395" s="3"/>
      <c r="B395" s="3"/>
    </row>
    <row r="396" customFormat="false" ht="15.75" hidden="false" customHeight="true" outlineLevel="0" collapsed="false">
      <c r="A396" s="3"/>
      <c r="B396" s="3"/>
    </row>
    <row r="397" customFormat="false" ht="15.75" hidden="false" customHeight="true" outlineLevel="0" collapsed="false">
      <c r="A397" s="3"/>
      <c r="B397" s="3"/>
    </row>
    <row r="398" customFormat="false" ht="15.75" hidden="false" customHeight="true" outlineLevel="0" collapsed="false">
      <c r="A398" s="3"/>
      <c r="B398" s="3"/>
    </row>
    <row r="399" customFormat="false" ht="15.75" hidden="false" customHeight="true" outlineLevel="0" collapsed="false">
      <c r="A399" s="3"/>
      <c r="B399" s="3"/>
    </row>
    <row r="400" customFormat="false" ht="15.75" hidden="false" customHeight="true" outlineLevel="0" collapsed="false">
      <c r="A400" s="3"/>
      <c r="B400" s="3"/>
    </row>
    <row r="401" customFormat="false" ht="15.75" hidden="false" customHeight="true" outlineLevel="0" collapsed="false">
      <c r="A401" s="3"/>
      <c r="B401" s="3"/>
    </row>
    <row r="402" customFormat="false" ht="15.75" hidden="false" customHeight="true" outlineLevel="0" collapsed="false">
      <c r="A402" s="3"/>
      <c r="B402" s="3"/>
    </row>
    <row r="403" customFormat="false" ht="15.75" hidden="false" customHeight="true" outlineLevel="0" collapsed="false">
      <c r="A403" s="3"/>
      <c r="B403" s="3"/>
    </row>
    <row r="404" customFormat="false" ht="15.75" hidden="false" customHeight="true" outlineLevel="0" collapsed="false">
      <c r="A404" s="3"/>
      <c r="B404" s="3"/>
    </row>
    <row r="405" customFormat="false" ht="15.75" hidden="false" customHeight="true" outlineLevel="0" collapsed="false">
      <c r="A405" s="3"/>
      <c r="B405" s="3"/>
    </row>
    <row r="406" customFormat="false" ht="15.75" hidden="false" customHeight="true" outlineLevel="0" collapsed="false">
      <c r="A406" s="3"/>
      <c r="B406" s="3"/>
    </row>
    <row r="407" customFormat="false" ht="15.75" hidden="false" customHeight="true" outlineLevel="0" collapsed="false">
      <c r="A407" s="3"/>
      <c r="B407" s="3"/>
    </row>
    <row r="408" customFormat="false" ht="15.75" hidden="false" customHeight="true" outlineLevel="0" collapsed="false">
      <c r="A408" s="3"/>
      <c r="B408" s="3"/>
    </row>
    <row r="409" customFormat="false" ht="15.75" hidden="false" customHeight="true" outlineLevel="0" collapsed="false">
      <c r="A409" s="3"/>
      <c r="B409" s="3"/>
    </row>
    <row r="410" customFormat="false" ht="15.75" hidden="false" customHeight="true" outlineLevel="0" collapsed="false">
      <c r="A410" s="3"/>
      <c r="B410" s="3"/>
    </row>
    <row r="411" customFormat="false" ht="15.75" hidden="false" customHeight="true" outlineLevel="0" collapsed="false">
      <c r="A411" s="3"/>
      <c r="B411" s="3"/>
    </row>
    <row r="412" customFormat="false" ht="15.75" hidden="false" customHeight="true" outlineLevel="0" collapsed="false">
      <c r="A412" s="3"/>
      <c r="B412" s="3"/>
    </row>
    <row r="413" customFormat="false" ht="15.75" hidden="false" customHeight="true" outlineLevel="0" collapsed="false">
      <c r="A413" s="3"/>
      <c r="B413" s="3"/>
    </row>
    <row r="414" customFormat="false" ht="15.75" hidden="false" customHeight="true" outlineLevel="0" collapsed="false">
      <c r="A414" s="3"/>
      <c r="B414" s="3"/>
    </row>
    <row r="415" customFormat="false" ht="15.75" hidden="false" customHeight="true" outlineLevel="0" collapsed="false">
      <c r="A415" s="3"/>
      <c r="B415" s="3"/>
    </row>
    <row r="416" customFormat="false" ht="15.75" hidden="false" customHeight="true" outlineLevel="0" collapsed="false">
      <c r="A416" s="3"/>
      <c r="B416" s="3"/>
    </row>
    <row r="417" customFormat="false" ht="15.75" hidden="false" customHeight="true" outlineLevel="0" collapsed="false">
      <c r="A417" s="3"/>
      <c r="B417" s="3"/>
    </row>
    <row r="418" customFormat="false" ht="15.75" hidden="false" customHeight="true" outlineLevel="0" collapsed="false">
      <c r="A418" s="3"/>
      <c r="B418" s="3"/>
    </row>
    <row r="419" customFormat="false" ht="15.75" hidden="false" customHeight="true" outlineLevel="0" collapsed="false">
      <c r="A419" s="3"/>
      <c r="B419" s="3"/>
    </row>
    <row r="420" customFormat="false" ht="15.75" hidden="false" customHeight="true" outlineLevel="0" collapsed="false">
      <c r="A420" s="3"/>
      <c r="B420" s="3"/>
    </row>
    <row r="421" customFormat="false" ht="15.75" hidden="false" customHeight="true" outlineLevel="0" collapsed="false">
      <c r="A421" s="3"/>
      <c r="B421" s="3"/>
    </row>
    <row r="422" customFormat="false" ht="15.75" hidden="false" customHeight="true" outlineLevel="0" collapsed="false">
      <c r="A422" s="3"/>
      <c r="B422" s="3"/>
    </row>
    <row r="423" customFormat="false" ht="15.75" hidden="false" customHeight="true" outlineLevel="0" collapsed="false">
      <c r="A423" s="3"/>
      <c r="B423" s="3"/>
    </row>
    <row r="424" customFormat="false" ht="15.75" hidden="false" customHeight="true" outlineLevel="0" collapsed="false">
      <c r="A424" s="3"/>
      <c r="B424" s="3"/>
    </row>
    <row r="425" customFormat="false" ht="15.75" hidden="false" customHeight="true" outlineLevel="0" collapsed="false">
      <c r="A425" s="3"/>
      <c r="B425" s="3"/>
    </row>
    <row r="426" customFormat="false" ht="15.75" hidden="false" customHeight="true" outlineLevel="0" collapsed="false">
      <c r="A426" s="3"/>
      <c r="B426" s="3"/>
    </row>
    <row r="427" customFormat="false" ht="15.75" hidden="false" customHeight="true" outlineLevel="0" collapsed="false">
      <c r="A427" s="3"/>
      <c r="B427" s="3"/>
    </row>
    <row r="428" customFormat="false" ht="15.75" hidden="false" customHeight="true" outlineLevel="0" collapsed="false">
      <c r="A428" s="3"/>
      <c r="B428" s="3"/>
    </row>
    <row r="429" customFormat="false" ht="15.75" hidden="false" customHeight="true" outlineLevel="0" collapsed="false">
      <c r="A429" s="3"/>
      <c r="B429" s="3"/>
    </row>
    <row r="430" customFormat="false" ht="15.75" hidden="false" customHeight="true" outlineLevel="0" collapsed="false">
      <c r="A430" s="3"/>
      <c r="B430" s="3"/>
    </row>
    <row r="431" customFormat="false" ht="15.75" hidden="false" customHeight="true" outlineLevel="0" collapsed="false">
      <c r="A431" s="3"/>
      <c r="B431" s="3"/>
    </row>
    <row r="432" customFormat="false" ht="15.75" hidden="false" customHeight="true" outlineLevel="0" collapsed="false">
      <c r="A432" s="3"/>
      <c r="B432" s="3"/>
    </row>
    <row r="433" customFormat="false" ht="15.75" hidden="false" customHeight="true" outlineLevel="0" collapsed="false">
      <c r="A433" s="3"/>
      <c r="B433" s="3"/>
    </row>
    <row r="434" customFormat="false" ht="15.75" hidden="false" customHeight="true" outlineLevel="0" collapsed="false">
      <c r="A434" s="3"/>
      <c r="B434" s="3"/>
    </row>
    <row r="435" customFormat="false" ht="15.75" hidden="false" customHeight="true" outlineLevel="0" collapsed="false">
      <c r="A435" s="3"/>
      <c r="B435" s="3"/>
    </row>
    <row r="436" customFormat="false" ht="15.75" hidden="false" customHeight="true" outlineLevel="0" collapsed="false">
      <c r="A436" s="3"/>
      <c r="B436" s="3"/>
    </row>
    <row r="437" customFormat="false" ht="15.75" hidden="false" customHeight="true" outlineLevel="0" collapsed="false">
      <c r="A437" s="3"/>
      <c r="B437" s="3"/>
    </row>
    <row r="438" customFormat="false" ht="15.75" hidden="false" customHeight="true" outlineLevel="0" collapsed="false">
      <c r="A438" s="3"/>
      <c r="B438" s="3"/>
    </row>
    <row r="439" customFormat="false" ht="15.75" hidden="false" customHeight="true" outlineLevel="0" collapsed="false">
      <c r="A439" s="3"/>
      <c r="B439" s="3"/>
    </row>
    <row r="440" customFormat="false" ht="15.75" hidden="false" customHeight="true" outlineLevel="0" collapsed="false">
      <c r="A440" s="3"/>
      <c r="B440" s="3"/>
    </row>
    <row r="441" customFormat="false" ht="15.75" hidden="false" customHeight="true" outlineLevel="0" collapsed="false">
      <c r="A441" s="3"/>
      <c r="B441" s="3"/>
    </row>
    <row r="442" customFormat="false" ht="15.75" hidden="false" customHeight="true" outlineLevel="0" collapsed="false">
      <c r="A442" s="3"/>
      <c r="B442" s="3"/>
    </row>
    <row r="443" customFormat="false" ht="15.75" hidden="false" customHeight="true" outlineLevel="0" collapsed="false">
      <c r="A443" s="3"/>
      <c r="B443" s="3"/>
    </row>
    <row r="444" customFormat="false" ht="15.75" hidden="false" customHeight="true" outlineLevel="0" collapsed="false">
      <c r="A444" s="3"/>
      <c r="B444" s="3"/>
    </row>
    <row r="445" customFormat="false" ht="15.75" hidden="false" customHeight="true" outlineLevel="0" collapsed="false">
      <c r="A445" s="3"/>
      <c r="B445" s="3"/>
    </row>
    <row r="446" customFormat="false" ht="15.75" hidden="false" customHeight="true" outlineLevel="0" collapsed="false">
      <c r="A446" s="3"/>
      <c r="B446" s="3"/>
    </row>
    <row r="447" customFormat="false" ht="15.75" hidden="false" customHeight="true" outlineLevel="0" collapsed="false">
      <c r="A447" s="3"/>
      <c r="B447" s="3"/>
    </row>
    <row r="448" customFormat="false" ht="15.75" hidden="false" customHeight="true" outlineLevel="0" collapsed="false">
      <c r="A448" s="3"/>
      <c r="B448" s="3"/>
    </row>
    <row r="449" customFormat="false" ht="15.75" hidden="false" customHeight="true" outlineLevel="0" collapsed="false">
      <c r="A449" s="3"/>
      <c r="B449" s="3"/>
    </row>
    <row r="450" customFormat="false" ht="15.75" hidden="false" customHeight="true" outlineLevel="0" collapsed="false">
      <c r="A450" s="3"/>
      <c r="B450" s="3"/>
    </row>
    <row r="451" customFormat="false" ht="15.75" hidden="false" customHeight="true" outlineLevel="0" collapsed="false">
      <c r="A451" s="3"/>
      <c r="B451" s="3"/>
    </row>
    <row r="452" customFormat="false" ht="15.75" hidden="false" customHeight="true" outlineLevel="0" collapsed="false">
      <c r="A452" s="3"/>
      <c r="B452" s="3"/>
    </row>
    <row r="453" customFormat="false" ht="15.75" hidden="false" customHeight="true" outlineLevel="0" collapsed="false">
      <c r="A453" s="3"/>
      <c r="B453" s="3"/>
    </row>
    <row r="454" customFormat="false" ht="15.75" hidden="false" customHeight="true" outlineLevel="0" collapsed="false">
      <c r="A454" s="3"/>
      <c r="B454" s="3"/>
    </row>
    <row r="455" customFormat="false" ht="15.75" hidden="false" customHeight="true" outlineLevel="0" collapsed="false">
      <c r="A455" s="3"/>
      <c r="B455" s="3"/>
    </row>
    <row r="456" customFormat="false" ht="15.75" hidden="false" customHeight="true" outlineLevel="0" collapsed="false">
      <c r="A456" s="3"/>
      <c r="B456" s="3"/>
    </row>
    <row r="457" customFormat="false" ht="15.75" hidden="false" customHeight="true" outlineLevel="0" collapsed="false">
      <c r="A457" s="3"/>
      <c r="B457" s="3"/>
    </row>
    <row r="458" customFormat="false" ht="15.75" hidden="false" customHeight="true" outlineLevel="0" collapsed="false">
      <c r="A458" s="3"/>
      <c r="B458" s="3"/>
    </row>
    <row r="459" customFormat="false" ht="15.75" hidden="false" customHeight="true" outlineLevel="0" collapsed="false">
      <c r="A459" s="3"/>
      <c r="B459" s="3"/>
    </row>
    <row r="460" customFormat="false" ht="15.75" hidden="false" customHeight="true" outlineLevel="0" collapsed="false">
      <c r="A460" s="3"/>
      <c r="B460" s="3"/>
    </row>
    <row r="461" customFormat="false" ht="15.75" hidden="false" customHeight="true" outlineLevel="0" collapsed="false">
      <c r="A461" s="3"/>
      <c r="B461" s="3"/>
    </row>
    <row r="462" customFormat="false" ht="15.75" hidden="false" customHeight="true" outlineLevel="0" collapsed="false">
      <c r="A462" s="3"/>
      <c r="B462" s="3"/>
    </row>
    <row r="463" customFormat="false" ht="15.75" hidden="false" customHeight="true" outlineLevel="0" collapsed="false">
      <c r="A463" s="3"/>
      <c r="B463" s="3"/>
    </row>
    <row r="464" customFormat="false" ht="15.75" hidden="false" customHeight="true" outlineLevel="0" collapsed="false">
      <c r="A464" s="3"/>
      <c r="B464" s="3"/>
    </row>
    <row r="465" customFormat="false" ht="15.75" hidden="false" customHeight="true" outlineLevel="0" collapsed="false">
      <c r="A465" s="3"/>
      <c r="B465" s="3"/>
    </row>
    <row r="466" customFormat="false" ht="15.75" hidden="false" customHeight="true" outlineLevel="0" collapsed="false">
      <c r="A466" s="3"/>
      <c r="B466" s="3"/>
    </row>
    <row r="467" customFormat="false" ht="15.75" hidden="false" customHeight="true" outlineLevel="0" collapsed="false">
      <c r="A467" s="3"/>
      <c r="B467" s="3"/>
    </row>
    <row r="468" customFormat="false" ht="15.75" hidden="false" customHeight="true" outlineLevel="0" collapsed="false">
      <c r="A468" s="3"/>
      <c r="B468" s="3"/>
    </row>
    <row r="469" customFormat="false" ht="15.75" hidden="false" customHeight="true" outlineLevel="0" collapsed="false">
      <c r="A469" s="3"/>
      <c r="B469" s="3"/>
    </row>
    <row r="470" customFormat="false" ht="15.75" hidden="false" customHeight="true" outlineLevel="0" collapsed="false">
      <c r="A470" s="3"/>
      <c r="B470" s="3"/>
    </row>
    <row r="471" customFormat="false" ht="15.75" hidden="false" customHeight="true" outlineLevel="0" collapsed="false">
      <c r="A471" s="3"/>
      <c r="B471" s="3"/>
    </row>
    <row r="472" customFormat="false" ht="15.75" hidden="false" customHeight="true" outlineLevel="0" collapsed="false">
      <c r="A472" s="3"/>
      <c r="B472" s="3"/>
    </row>
    <row r="473" customFormat="false" ht="15.75" hidden="false" customHeight="true" outlineLevel="0" collapsed="false">
      <c r="A473" s="3"/>
      <c r="B473" s="3"/>
    </row>
    <row r="474" customFormat="false" ht="15.75" hidden="false" customHeight="true" outlineLevel="0" collapsed="false">
      <c r="A474" s="3"/>
      <c r="B474" s="3"/>
    </row>
    <row r="475" customFormat="false" ht="15.75" hidden="false" customHeight="true" outlineLevel="0" collapsed="false">
      <c r="A475" s="3"/>
      <c r="B475" s="3"/>
    </row>
    <row r="476" customFormat="false" ht="15.75" hidden="false" customHeight="true" outlineLevel="0" collapsed="false">
      <c r="A476" s="3"/>
      <c r="B476" s="3"/>
    </row>
    <row r="477" customFormat="false" ht="15.75" hidden="false" customHeight="true" outlineLevel="0" collapsed="false">
      <c r="A477" s="3"/>
      <c r="B477" s="3"/>
    </row>
    <row r="478" customFormat="false" ht="15.75" hidden="false" customHeight="true" outlineLevel="0" collapsed="false">
      <c r="A478" s="3"/>
      <c r="B478" s="3"/>
    </row>
    <row r="479" customFormat="false" ht="15.75" hidden="false" customHeight="true" outlineLevel="0" collapsed="false">
      <c r="A479" s="3"/>
      <c r="B479" s="3"/>
    </row>
    <row r="480" customFormat="false" ht="15.75" hidden="false" customHeight="true" outlineLevel="0" collapsed="false">
      <c r="A480" s="3"/>
      <c r="B480" s="3"/>
    </row>
    <row r="481" customFormat="false" ht="15.75" hidden="false" customHeight="true" outlineLevel="0" collapsed="false">
      <c r="A481" s="3"/>
      <c r="B481" s="3"/>
    </row>
    <row r="482" customFormat="false" ht="15.75" hidden="false" customHeight="true" outlineLevel="0" collapsed="false">
      <c r="A482" s="3"/>
      <c r="B482" s="3"/>
    </row>
    <row r="483" customFormat="false" ht="15.75" hidden="false" customHeight="true" outlineLevel="0" collapsed="false">
      <c r="A483" s="3"/>
      <c r="B483" s="3"/>
    </row>
    <row r="484" customFormat="false" ht="15.75" hidden="false" customHeight="true" outlineLevel="0" collapsed="false">
      <c r="A484" s="3"/>
      <c r="B484" s="3"/>
    </row>
    <row r="485" customFormat="false" ht="15.75" hidden="false" customHeight="true" outlineLevel="0" collapsed="false">
      <c r="A485" s="3"/>
      <c r="B485" s="3"/>
    </row>
    <row r="486" customFormat="false" ht="15.75" hidden="false" customHeight="true" outlineLevel="0" collapsed="false">
      <c r="A486" s="3"/>
      <c r="B486" s="3"/>
    </row>
    <row r="487" customFormat="false" ht="15.75" hidden="false" customHeight="true" outlineLevel="0" collapsed="false">
      <c r="A487" s="3"/>
      <c r="B487" s="3"/>
    </row>
    <row r="488" customFormat="false" ht="15.75" hidden="false" customHeight="true" outlineLevel="0" collapsed="false">
      <c r="A488" s="3"/>
      <c r="B488" s="3"/>
    </row>
    <row r="489" customFormat="false" ht="15.75" hidden="false" customHeight="true" outlineLevel="0" collapsed="false">
      <c r="A489" s="3"/>
      <c r="B489" s="3"/>
    </row>
    <row r="490" customFormat="false" ht="15.75" hidden="false" customHeight="true" outlineLevel="0" collapsed="false">
      <c r="A490" s="3"/>
      <c r="B490" s="3"/>
    </row>
    <row r="491" customFormat="false" ht="15.75" hidden="false" customHeight="true" outlineLevel="0" collapsed="false">
      <c r="A491" s="3"/>
      <c r="B491" s="3"/>
    </row>
    <row r="492" customFormat="false" ht="15.75" hidden="false" customHeight="true" outlineLevel="0" collapsed="false">
      <c r="A492" s="3"/>
      <c r="B492" s="3"/>
    </row>
    <row r="493" customFormat="false" ht="15.75" hidden="false" customHeight="true" outlineLevel="0" collapsed="false">
      <c r="A493" s="3"/>
      <c r="B493" s="3"/>
    </row>
    <row r="494" customFormat="false" ht="15.75" hidden="false" customHeight="true" outlineLevel="0" collapsed="false">
      <c r="A494" s="3"/>
      <c r="B494" s="3"/>
    </row>
    <row r="495" customFormat="false" ht="15.75" hidden="false" customHeight="true" outlineLevel="0" collapsed="false">
      <c r="A495" s="3"/>
      <c r="B495" s="3"/>
    </row>
    <row r="496" customFormat="false" ht="15.75" hidden="false" customHeight="true" outlineLevel="0" collapsed="false">
      <c r="A496" s="3"/>
      <c r="B496" s="3"/>
    </row>
    <row r="497" customFormat="false" ht="15.75" hidden="false" customHeight="true" outlineLevel="0" collapsed="false">
      <c r="A497" s="3"/>
      <c r="B497" s="3"/>
    </row>
    <row r="498" customFormat="false" ht="15.75" hidden="false" customHeight="true" outlineLevel="0" collapsed="false">
      <c r="A498" s="3"/>
      <c r="B498" s="3"/>
    </row>
    <row r="499" customFormat="false" ht="15.75" hidden="false" customHeight="true" outlineLevel="0" collapsed="false">
      <c r="A499" s="3"/>
      <c r="B499" s="3"/>
    </row>
    <row r="500" customFormat="false" ht="15.75" hidden="false" customHeight="true" outlineLevel="0" collapsed="false">
      <c r="A500" s="3"/>
      <c r="B500" s="3"/>
    </row>
    <row r="501" customFormat="false" ht="15.75" hidden="false" customHeight="true" outlineLevel="0" collapsed="false">
      <c r="A501" s="3"/>
      <c r="B501" s="3"/>
    </row>
    <row r="502" customFormat="false" ht="15.75" hidden="false" customHeight="true" outlineLevel="0" collapsed="false">
      <c r="A502" s="3"/>
      <c r="B502" s="3"/>
    </row>
    <row r="503" customFormat="false" ht="15.75" hidden="false" customHeight="true" outlineLevel="0" collapsed="false">
      <c r="A503" s="3"/>
      <c r="B503" s="3"/>
    </row>
    <row r="504" customFormat="false" ht="15.75" hidden="false" customHeight="true" outlineLevel="0" collapsed="false">
      <c r="A504" s="3"/>
      <c r="B504" s="3"/>
    </row>
    <row r="505" customFormat="false" ht="15.75" hidden="false" customHeight="true" outlineLevel="0" collapsed="false">
      <c r="A505" s="3"/>
      <c r="B505" s="3"/>
    </row>
    <row r="506" customFormat="false" ht="15.75" hidden="false" customHeight="true" outlineLevel="0" collapsed="false">
      <c r="A506" s="3"/>
      <c r="B506" s="3"/>
    </row>
    <row r="507" customFormat="false" ht="15.75" hidden="false" customHeight="true" outlineLevel="0" collapsed="false">
      <c r="A507" s="3"/>
      <c r="B507" s="3"/>
    </row>
    <row r="508" customFormat="false" ht="15.75" hidden="false" customHeight="true" outlineLevel="0" collapsed="false">
      <c r="A508" s="3"/>
      <c r="B508" s="3"/>
    </row>
    <row r="509" customFormat="false" ht="15.75" hidden="false" customHeight="true" outlineLevel="0" collapsed="false">
      <c r="A509" s="3"/>
      <c r="B509" s="3"/>
    </row>
    <row r="510" customFormat="false" ht="15.75" hidden="false" customHeight="true" outlineLevel="0" collapsed="false">
      <c r="A510" s="3"/>
      <c r="B510" s="3"/>
    </row>
    <row r="511" customFormat="false" ht="15.75" hidden="false" customHeight="true" outlineLevel="0" collapsed="false">
      <c r="A511" s="3"/>
      <c r="B511" s="3"/>
    </row>
    <row r="512" customFormat="false" ht="15.75" hidden="false" customHeight="true" outlineLevel="0" collapsed="false">
      <c r="A512" s="3"/>
      <c r="B512" s="3"/>
    </row>
    <row r="513" customFormat="false" ht="15.75" hidden="false" customHeight="true" outlineLevel="0" collapsed="false">
      <c r="A513" s="3"/>
      <c r="B513" s="3"/>
    </row>
    <row r="514" customFormat="false" ht="15.75" hidden="false" customHeight="true" outlineLevel="0" collapsed="false">
      <c r="A514" s="3"/>
      <c r="B514" s="3"/>
    </row>
    <row r="515" customFormat="false" ht="15.75" hidden="false" customHeight="true" outlineLevel="0" collapsed="false">
      <c r="A515" s="3"/>
      <c r="B515" s="3"/>
    </row>
    <row r="516" customFormat="false" ht="15.75" hidden="false" customHeight="true" outlineLevel="0" collapsed="false">
      <c r="A516" s="3"/>
      <c r="B516" s="3"/>
    </row>
    <row r="517" customFormat="false" ht="15.75" hidden="false" customHeight="true" outlineLevel="0" collapsed="false">
      <c r="A517" s="3"/>
      <c r="B517" s="3"/>
    </row>
    <row r="518" customFormat="false" ht="15.75" hidden="false" customHeight="true" outlineLevel="0" collapsed="false">
      <c r="A518" s="3"/>
      <c r="B518" s="3"/>
    </row>
    <row r="519" customFormat="false" ht="15.75" hidden="false" customHeight="true" outlineLevel="0" collapsed="false">
      <c r="A519" s="3"/>
      <c r="B519" s="3"/>
    </row>
    <row r="520" customFormat="false" ht="15.75" hidden="false" customHeight="true" outlineLevel="0" collapsed="false">
      <c r="A520" s="3"/>
      <c r="B520" s="3"/>
    </row>
    <row r="521" customFormat="false" ht="15.75" hidden="false" customHeight="true" outlineLevel="0" collapsed="false">
      <c r="A521" s="3"/>
      <c r="B521" s="3"/>
    </row>
    <row r="522" customFormat="false" ht="15.75" hidden="false" customHeight="true" outlineLevel="0" collapsed="false">
      <c r="A522" s="3"/>
      <c r="B522" s="3"/>
    </row>
    <row r="523" customFormat="false" ht="15.75" hidden="false" customHeight="true" outlineLevel="0" collapsed="false">
      <c r="A523" s="3"/>
      <c r="B523" s="3"/>
    </row>
    <row r="524" customFormat="false" ht="15.75" hidden="false" customHeight="true" outlineLevel="0" collapsed="false">
      <c r="A524" s="3"/>
      <c r="B524" s="3"/>
    </row>
    <row r="525" customFormat="false" ht="15.75" hidden="false" customHeight="true" outlineLevel="0" collapsed="false">
      <c r="A525" s="3"/>
      <c r="B525" s="3"/>
    </row>
    <row r="526" customFormat="false" ht="15.75" hidden="false" customHeight="true" outlineLevel="0" collapsed="false">
      <c r="A526" s="3"/>
      <c r="B526" s="3"/>
    </row>
    <row r="527" customFormat="false" ht="15.75" hidden="false" customHeight="true" outlineLevel="0" collapsed="false">
      <c r="A527" s="3"/>
      <c r="B527" s="3"/>
    </row>
    <row r="528" customFormat="false" ht="15.75" hidden="false" customHeight="true" outlineLevel="0" collapsed="false">
      <c r="A528" s="3"/>
      <c r="B528" s="3"/>
    </row>
    <row r="529" customFormat="false" ht="15.75" hidden="false" customHeight="true" outlineLevel="0" collapsed="false">
      <c r="A529" s="3"/>
      <c r="B529" s="3"/>
    </row>
    <row r="530" customFormat="false" ht="15.75" hidden="false" customHeight="true" outlineLevel="0" collapsed="false">
      <c r="A530" s="3"/>
      <c r="B530" s="3"/>
    </row>
    <row r="531" customFormat="false" ht="15.75" hidden="false" customHeight="true" outlineLevel="0" collapsed="false">
      <c r="A531" s="3"/>
      <c r="B531" s="3"/>
    </row>
    <row r="532" customFormat="false" ht="15.75" hidden="false" customHeight="true" outlineLevel="0" collapsed="false">
      <c r="A532" s="3"/>
      <c r="B532" s="3"/>
    </row>
    <row r="533" customFormat="false" ht="15.75" hidden="false" customHeight="true" outlineLevel="0" collapsed="false">
      <c r="A533" s="3"/>
      <c r="B533" s="3"/>
    </row>
    <row r="534" customFormat="false" ht="15.75" hidden="false" customHeight="true" outlineLevel="0" collapsed="false">
      <c r="A534" s="3"/>
      <c r="B534" s="3"/>
    </row>
    <row r="535" customFormat="false" ht="15.75" hidden="false" customHeight="true" outlineLevel="0" collapsed="false">
      <c r="A535" s="3"/>
      <c r="B535" s="3"/>
    </row>
    <row r="536" customFormat="false" ht="15.75" hidden="false" customHeight="true" outlineLevel="0" collapsed="false">
      <c r="A536" s="3"/>
      <c r="B536" s="3"/>
    </row>
    <row r="537" customFormat="false" ht="15.75" hidden="false" customHeight="true" outlineLevel="0" collapsed="false">
      <c r="A537" s="3"/>
      <c r="B537" s="3"/>
    </row>
    <row r="538" customFormat="false" ht="15.75" hidden="false" customHeight="true" outlineLevel="0" collapsed="false">
      <c r="A538" s="3"/>
      <c r="B538" s="3"/>
    </row>
    <row r="539" customFormat="false" ht="15.75" hidden="false" customHeight="true" outlineLevel="0" collapsed="false">
      <c r="A539" s="3"/>
      <c r="B539" s="3"/>
    </row>
    <row r="540" customFormat="false" ht="15.75" hidden="false" customHeight="true" outlineLevel="0" collapsed="false">
      <c r="A540" s="3"/>
      <c r="B540" s="3"/>
    </row>
    <row r="541" customFormat="false" ht="15.75" hidden="false" customHeight="true" outlineLevel="0" collapsed="false">
      <c r="A541" s="3"/>
      <c r="B541" s="3"/>
    </row>
    <row r="542" customFormat="false" ht="15.75" hidden="false" customHeight="true" outlineLevel="0" collapsed="false">
      <c r="A542" s="3"/>
      <c r="B542" s="3"/>
    </row>
    <row r="543" customFormat="false" ht="15.75" hidden="false" customHeight="true" outlineLevel="0" collapsed="false">
      <c r="A543" s="3"/>
      <c r="B543" s="3"/>
    </row>
    <row r="544" customFormat="false" ht="15.75" hidden="false" customHeight="true" outlineLevel="0" collapsed="false">
      <c r="A544" s="3"/>
      <c r="B544" s="3"/>
    </row>
    <row r="545" customFormat="false" ht="15.75" hidden="false" customHeight="true" outlineLevel="0" collapsed="false">
      <c r="A545" s="3"/>
      <c r="B545" s="3"/>
    </row>
    <row r="546" customFormat="false" ht="15.75" hidden="false" customHeight="true" outlineLevel="0" collapsed="false">
      <c r="A546" s="3"/>
      <c r="B546" s="3"/>
    </row>
    <row r="547" customFormat="false" ht="15.75" hidden="false" customHeight="true" outlineLevel="0" collapsed="false">
      <c r="A547" s="3"/>
      <c r="B547" s="3"/>
    </row>
    <row r="548" customFormat="false" ht="15.75" hidden="false" customHeight="true" outlineLevel="0" collapsed="false">
      <c r="A548" s="3"/>
      <c r="B548" s="3"/>
    </row>
    <row r="549" customFormat="false" ht="15.75" hidden="false" customHeight="true" outlineLevel="0" collapsed="false">
      <c r="A549" s="3"/>
      <c r="B549" s="3"/>
    </row>
    <row r="550" customFormat="false" ht="15.75" hidden="false" customHeight="true" outlineLevel="0" collapsed="false">
      <c r="A550" s="3"/>
      <c r="B550" s="3"/>
    </row>
    <row r="551" customFormat="false" ht="15.75" hidden="false" customHeight="true" outlineLevel="0" collapsed="false">
      <c r="A551" s="3"/>
      <c r="B551" s="3"/>
    </row>
    <row r="552" customFormat="false" ht="15.75" hidden="false" customHeight="true" outlineLevel="0" collapsed="false">
      <c r="A552" s="3"/>
      <c r="B552" s="3"/>
    </row>
    <row r="553" customFormat="false" ht="15.75" hidden="false" customHeight="true" outlineLevel="0" collapsed="false">
      <c r="A553" s="3"/>
      <c r="B553" s="3"/>
    </row>
    <row r="554" customFormat="false" ht="15.75" hidden="false" customHeight="true" outlineLevel="0" collapsed="false">
      <c r="A554" s="3"/>
      <c r="B554" s="3"/>
    </row>
    <row r="555" customFormat="false" ht="15.75" hidden="false" customHeight="true" outlineLevel="0" collapsed="false">
      <c r="A555" s="3"/>
      <c r="B555" s="3"/>
    </row>
    <row r="556" customFormat="false" ht="15.75" hidden="false" customHeight="true" outlineLevel="0" collapsed="false">
      <c r="A556" s="3"/>
      <c r="B556" s="3"/>
    </row>
    <row r="557" customFormat="false" ht="15.75" hidden="false" customHeight="true" outlineLevel="0" collapsed="false">
      <c r="A557" s="3"/>
      <c r="B557" s="3"/>
    </row>
    <row r="558" customFormat="false" ht="15.75" hidden="false" customHeight="true" outlineLevel="0" collapsed="false">
      <c r="A558" s="3"/>
      <c r="B558" s="3"/>
    </row>
    <row r="559" customFormat="false" ht="15.75" hidden="false" customHeight="true" outlineLevel="0" collapsed="false">
      <c r="A559" s="3"/>
      <c r="B559" s="3"/>
    </row>
    <row r="560" customFormat="false" ht="15.75" hidden="false" customHeight="true" outlineLevel="0" collapsed="false">
      <c r="A560" s="3"/>
      <c r="B560" s="3"/>
    </row>
    <row r="561" customFormat="false" ht="15.75" hidden="false" customHeight="true" outlineLevel="0" collapsed="false">
      <c r="A561" s="3"/>
      <c r="B561" s="3"/>
    </row>
    <row r="562" customFormat="false" ht="15.75" hidden="false" customHeight="true" outlineLevel="0" collapsed="false">
      <c r="A562" s="3"/>
      <c r="B562" s="3"/>
    </row>
    <row r="563" customFormat="false" ht="15.75" hidden="false" customHeight="true" outlineLevel="0" collapsed="false">
      <c r="A563" s="3"/>
      <c r="B563" s="3"/>
    </row>
    <row r="564" customFormat="false" ht="15.75" hidden="false" customHeight="true" outlineLevel="0" collapsed="false">
      <c r="A564" s="3"/>
      <c r="B564" s="3"/>
    </row>
    <row r="565" customFormat="false" ht="15.75" hidden="false" customHeight="true" outlineLevel="0" collapsed="false">
      <c r="A565" s="3"/>
      <c r="B565" s="3"/>
    </row>
    <row r="566" customFormat="false" ht="15.75" hidden="false" customHeight="true" outlineLevel="0" collapsed="false">
      <c r="A566" s="3"/>
      <c r="B566" s="3"/>
    </row>
    <row r="567" customFormat="false" ht="15.75" hidden="false" customHeight="true" outlineLevel="0" collapsed="false">
      <c r="A567" s="3"/>
      <c r="B567" s="3"/>
    </row>
    <row r="568" customFormat="false" ht="15.75" hidden="false" customHeight="true" outlineLevel="0" collapsed="false">
      <c r="A568" s="3"/>
      <c r="B568" s="3"/>
    </row>
    <row r="569" customFormat="false" ht="15.75" hidden="false" customHeight="true" outlineLevel="0" collapsed="false">
      <c r="A569" s="3"/>
      <c r="B569" s="3"/>
    </row>
    <row r="570" customFormat="false" ht="15.75" hidden="false" customHeight="true" outlineLevel="0" collapsed="false">
      <c r="A570" s="3"/>
      <c r="B570" s="3"/>
    </row>
    <row r="571" customFormat="false" ht="15.75" hidden="false" customHeight="true" outlineLevel="0" collapsed="false">
      <c r="A571" s="3"/>
      <c r="B571" s="3"/>
    </row>
    <row r="572" customFormat="false" ht="15.75" hidden="false" customHeight="true" outlineLevel="0" collapsed="false">
      <c r="A572" s="3"/>
      <c r="B572" s="3"/>
    </row>
    <row r="573" customFormat="false" ht="15.75" hidden="false" customHeight="true" outlineLevel="0" collapsed="false">
      <c r="A573" s="3"/>
      <c r="B573" s="3"/>
    </row>
    <row r="574" customFormat="false" ht="15.75" hidden="false" customHeight="true" outlineLevel="0" collapsed="false">
      <c r="A574" s="3"/>
      <c r="B574" s="3"/>
    </row>
    <row r="575" customFormat="false" ht="15.75" hidden="false" customHeight="true" outlineLevel="0" collapsed="false">
      <c r="A575" s="3"/>
      <c r="B575" s="3"/>
    </row>
    <row r="576" customFormat="false" ht="15.75" hidden="false" customHeight="true" outlineLevel="0" collapsed="false">
      <c r="A576" s="3"/>
      <c r="B576" s="3"/>
    </row>
    <row r="577" customFormat="false" ht="15.75" hidden="false" customHeight="true" outlineLevel="0" collapsed="false">
      <c r="A577" s="3"/>
      <c r="B577" s="3"/>
    </row>
    <row r="578" customFormat="false" ht="15.75" hidden="false" customHeight="true" outlineLevel="0" collapsed="false">
      <c r="A578" s="3"/>
      <c r="B578" s="3"/>
    </row>
    <row r="579" customFormat="false" ht="15.75" hidden="false" customHeight="true" outlineLevel="0" collapsed="false">
      <c r="A579" s="3"/>
      <c r="B579" s="3"/>
    </row>
    <row r="580" customFormat="false" ht="15.75" hidden="false" customHeight="true" outlineLevel="0" collapsed="false">
      <c r="A580" s="3"/>
      <c r="B580" s="3"/>
    </row>
    <row r="581" customFormat="false" ht="15.75" hidden="false" customHeight="true" outlineLevel="0" collapsed="false">
      <c r="A581" s="3"/>
      <c r="B581" s="3"/>
    </row>
    <row r="582" customFormat="false" ht="15.75" hidden="false" customHeight="true" outlineLevel="0" collapsed="false">
      <c r="A582" s="3"/>
      <c r="B582" s="3"/>
    </row>
    <row r="583" customFormat="false" ht="15.75" hidden="false" customHeight="true" outlineLevel="0" collapsed="false">
      <c r="A583" s="3"/>
      <c r="B583" s="3"/>
    </row>
    <row r="584" customFormat="false" ht="15.75" hidden="false" customHeight="true" outlineLevel="0" collapsed="false">
      <c r="A584" s="3"/>
      <c r="B584" s="3"/>
    </row>
    <row r="585" customFormat="false" ht="15.75" hidden="false" customHeight="true" outlineLevel="0" collapsed="false">
      <c r="A585" s="3"/>
      <c r="B585" s="3"/>
    </row>
    <row r="586" customFormat="false" ht="15.75" hidden="false" customHeight="true" outlineLevel="0" collapsed="false">
      <c r="A586" s="3"/>
      <c r="B586" s="3"/>
    </row>
    <row r="587" customFormat="false" ht="15.75" hidden="false" customHeight="true" outlineLevel="0" collapsed="false">
      <c r="A587" s="3"/>
      <c r="B587" s="3"/>
    </row>
    <row r="588" customFormat="false" ht="15.75" hidden="false" customHeight="true" outlineLevel="0" collapsed="false">
      <c r="A588" s="3"/>
      <c r="B588" s="3"/>
    </row>
    <row r="589" customFormat="false" ht="15.75" hidden="false" customHeight="true" outlineLevel="0" collapsed="false">
      <c r="A589" s="3"/>
      <c r="B589" s="3"/>
    </row>
    <row r="590" customFormat="false" ht="15.75" hidden="false" customHeight="true" outlineLevel="0" collapsed="false">
      <c r="A590" s="3"/>
      <c r="B590" s="3"/>
    </row>
    <row r="591" customFormat="false" ht="15.75" hidden="false" customHeight="true" outlineLevel="0" collapsed="false">
      <c r="A591" s="3"/>
      <c r="B591" s="3"/>
    </row>
    <row r="592" customFormat="false" ht="15.75" hidden="false" customHeight="true" outlineLevel="0" collapsed="false">
      <c r="A592" s="3"/>
      <c r="B592" s="3"/>
    </row>
    <row r="593" customFormat="false" ht="15.75" hidden="false" customHeight="true" outlineLevel="0" collapsed="false">
      <c r="A593" s="3"/>
      <c r="B593" s="3"/>
    </row>
    <row r="594" customFormat="false" ht="15.75" hidden="false" customHeight="true" outlineLevel="0" collapsed="false">
      <c r="A594" s="3"/>
      <c r="B594" s="3"/>
    </row>
    <row r="595" customFormat="false" ht="15.75" hidden="false" customHeight="true" outlineLevel="0" collapsed="false">
      <c r="A595" s="3"/>
      <c r="B595" s="3"/>
    </row>
    <row r="596" customFormat="false" ht="15.75" hidden="false" customHeight="true" outlineLevel="0" collapsed="false">
      <c r="A596" s="3"/>
      <c r="B596" s="3"/>
    </row>
    <row r="597" customFormat="false" ht="15.75" hidden="false" customHeight="true" outlineLevel="0" collapsed="false">
      <c r="A597" s="3"/>
      <c r="B597" s="3"/>
    </row>
    <row r="598" customFormat="false" ht="15.75" hidden="false" customHeight="true" outlineLevel="0" collapsed="false">
      <c r="A598" s="3"/>
      <c r="B598" s="3"/>
    </row>
    <row r="599" customFormat="false" ht="15.75" hidden="false" customHeight="true" outlineLevel="0" collapsed="false">
      <c r="A599" s="3"/>
      <c r="B599" s="3"/>
    </row>
    <row r="600" customFormat="false" ht="15.75" hidden="false" customHeight="true" outlineLevel="0" collapsed="false">
      <c r="A600" s="3"/>
      <c r="B600" s="3"/>
    </row>
    <row r="601" customFormat="false" ht="15.75" hidden="false" customHeight="true" outlineLevel="0" collapsed="false">
      <c r="A601" s="3"/>
      <c r="B601" s="3"/>
    </row>
    <row r="602" customFormat="false" ht="15.75" hidden="false" customHeight="true" outlineLevel="0" collapsed="false">
      <c r="A602" s="3"/>
      <c r="B602" s="3"/>
    </row>
    <row r="603" customFormat="false" ht="15.75" hidden="false" customHeight="true" outlineLevel="0" collapsed="false">
      <c r="A603" s="3"/>
      <c r="B603" s="3"/>
    </row>
    <row r="604" customFormat="false" ht="15.75" hidden="false" customHeight="true" outlineLevel="0" collapsed="false">
      <c r="A604" s="3"/>
      <c r="B604" s="3"/>
    </row>
    <row r="605" customFormat="false" ht="15.75" hidden="false" customHeight="true" outlineLevel="0" collapsed="false">
      <c r="A605" s="3"/>
      <c r="B605" s="3"/>
    </row>
    <row r="606" customFormat="false" ht="15.75" hidden="false" customHeight="true" outlineLevel="0" collapsed="false">
      <c r="A606" s="3"/>
      <c r="B606" s="3"/>
    </row>
    <row r="607" customFormat="false" ht="15.75" hidden="false" customHeight="true" outlineLevel="0" collapsed="false">
      <c r="A607" s="3"/>
      <c r="B607" s="3"/>
    </row>
    <row r="608" customFormat="false" ht="15.75" hidden="false" customHeight="true" outlineLevel="0" collapsed="false">
      <c r="A608" s="3"/>
      <c r="B608" s="3"/>
    </row>
    <row r="609" customFormat="false" ht="15.75" hidden="false" customHeight="true" outlineLevel="0" collapsed="false">
      <c r="A609" s="3"/>
      <c r="B609" s="3"/>
    </row>
    <row r="610" customFormat="false" ht="15.75" hidden="false" customHeight="true" outlineLevel="0" collapsed="false">
      <c r="A610" s="3"/>
      <c r="B610" s="3"/>
    </row>
    <row r="611" customFormat="false" ht="15.75" hidden="false" customHeight="true" outlineLevel="0" collapsed="false">
      <c r="A611" s="3"/>
      <c r="B611" s="3"/>
    </row>
    <row r="612" customFormat="false" ht="15.75" hidden="false" customHeight="true" outlineLevel="0" collapsed="false">
      <c r="A612" s="3"/>
      <c r="B612" s="3"/>
    </row>
    <row r="613" customFormat="false" ht="15.75" hidden="false" customHeight="true" outlineLevel="0" collapsed="false">
      <c r="A613" s="3"/>
      <c r="B613" s="3"/>
    </row>
    <row r="614" customFormat="false" ht="15.75" hidden="false" customHeight="true" outlineLevel="0" collapsed="false">
      <c r="A614" s="3"/>
      <c r="B614" s="3"/>
    </row>
    <row r="615" customFormat="false" ht="15.75" hidden="false" customHeight="true" outlineLevel="0" collapsed="false">
      <c r="A615" s="3"/>
      <c r="B615" s="3"/>
    </row>
    <row r="616" customFormat="false" ht="15.75" hidden="false" customHeight="true" outlineLevel="0" collapsed="false">
      <c r="A616" s="3"/>
      <c r="B616" s="3"/>
    </row>
    <row r="617" customFormat="false" ht="15.75" hidden="false" customHeight="true" outlineLevel="0" collapsed="false">
      <c r="A617" s="3"/>
      <c r="B617" s="3"/>
    </row>
    <row r="618" customFormat="false" ht="15.75" hidden="false" customHeight="true" outlineLevel="0" collapsed="false">
      <c r="A618" s="3"/>
      <c r="B618" s="3"/>
    </row>
    <row r="619" customFormat="false" ht="15.75" hidden="false" customHeight="true" outlineLevel="0" collapsed="false">
      <c r="A619" s="3"/>
      <c r="B619" s="3"/>
    </row>
    <row r="620" customFormat="false" ht="15.75" hidden="false" customHeight="true" outlineLevel="0" collapsed="false">
      <c r="A620" s="3"/>
      <c r="B620" s="3"/>
    </row>
    <row r="621" customFormat="false" ht="15.75" hidden="false" customHeight="true" outlineLevel="0" collapsed="false">
      <c r="A621" s="3"/>
      <c r="B621" s="3"/>
    </row>
    <row r="622" customFormat="false" ht="15.75" hidden="false" customHeight="true" outlineLevel="0" collapsed="false">
      <c r="A622" s="3"/>
      <c r="B622" s="3"/>
    </row>
    <row r="623" customFormat="false" ht="15.75" hidden="false" customHeight="true" outlineLevel="0" collapsed="false">
      <c r="A623" s="3"/>
      <c r="B623" s="3"/>
    </row>
    <row r="624" customFormat="false" ht="15.75" hidden="false" customHeight="true" outlineLevel="0" collapsed="false">
      <c r="A624" s="3"/>
      <c r="B624" s="3"/>
    </row>
    <row r="625" customFormat="false" ht="15.75" hidden="false" customHeight="true" outlineLevel="0" collapsed="false">
      <c r="A625" s="3"/>
      <c r="B625" s="3"/>
    </row>
    <row r="626" customFormat="false" ht="15.75" hidden="false" customHeight="true" outlineLevel="0" collapsed="false">
      <c r="A626" s="3"/>
      <c r="B626" s="3"/>
    </row>
    <row r="627" customFormat="false" ht="15.75" hidden="false" customHeight="true" outlineLevel="0" collapsed="false">
      <c r="A627" s="3"/>
      <c r="B627" s="3"/>
    </row>
    <row r="628" customFormat="false" ht="15.75" hidden="false" customHeight="true" outlineLevel="0" collapsed="false">
      <c r="A628" s="3"/>
      <c r="B628" s="3"/>
    </row>
    <row r="629" customFormat="false" ht="15.75" hidden="false" customHeight="true" outlineLevel="0" collapsed="false">
      <c r="A629" s="3"/>
      <c r="B629" s="3"/>
    </row>
    <row r="630" customFormat="false" ht="15.75" hidden="false" customHeight="true" outlineLevel="0" collapsed="false">
      <c r="A630" s="3"/>
      <c r="B630" s="3"/>
    </row>
    <row r="631" customFormat="false" ht="15.75" hidden="false" customHeight="true" outlineLevel="0" collapsed="false">
      <c r="A631" s="3"/>
      <c r="B631" s="3"/>
    </row>
    <row r="632" customFormat="false" ht="15.75" hidden="false" customHeight="true" outlineLevel="0" collapsed="false">
      <c r="A632" s="3"/>
      <c r="B632" s="3"/>
    </row>
    <row r="633" customFormat="false" ht="15.75" hidden="false" customHeight="true" outlineLevel="0" collapsed="false">
      <c r="A633" s="3"/>
      <c r="B633" s="3"/>
    </row>
    <row r="634" customFormat="false" ht="15.75" hidden="false" customHeight="true" outlineLevel="0" collapsed="false">
      <c r="A634" s="3"/>
      <c r="B634" s="3"/>
    </row>
    <row r="635" customFormat="false" ht="15.75" hidden="false" customHeight="true" outlineLevel="0" collapsed="false">
      <c r="A635" s="3"/>
      <c r="B635" s="3"/>
    </row>
    <row r="636" customFormat="false" ht="15.75" hidden="false" customHeight="true" outlineLevel="0" collapsed="false">
      <c r="A636" s="3"/>
      <c r="B636" s="3"/>
    </row>
    <row r="637" customFormat="false" ht="15.75" hidden="false" customHeight="true" outlineLevel="0" collapsed="false">
      <c r="A637" s="3"/>
      <c r="B637" s="3"/>
    </row>
    <row r="638" customFormat="false" ht="15.75" hidden="false" customHeight="true" outlineLevel="0" collapsed="false">
      <c r="A638" s="3"/>
      <c r="B638" s="3"/>
    </row>
    <row r="639" customFormat="false" ht="15.75" hidden="false" customHeight="true" outlineLevel="0" collapsed="false">
      <c r="A639" s="3"/>
      <c r="B639" s="3"/>
    </row>
    <row r="640" customFormat="false" ht="15.75" hidden="false" customHeight="true" outlineLevel="0" collapsed="false">
      <c r="A640" s="3"/>
      <c r="B640" s="3"/>
    </row>
    <row r="641" customFormat="false" ht="15.75" hidden="false" customHeight="true" outlineLevel="0" collapsed="false">
      <c r="A641" s="3"/>
      <c r="B641" s="3"/>
    </row>
    <row r="642" customFormat="false" ht="15.75" hidden="false" customHeight="true" outlineLevel="0" collapsed="false">
      <c r="A642" s="3"/>
      <c r="B642" s="3"/>
    </row>
    <row r="643" customFormat="false" ht="15.75" hidden="false" customHeight="true" outlineLevel="0" collapsed="false">
      <c r="A643" s="3"/>
      <c r="B643" s="3"/>
    </row>
    <row r="644" customFormat="false" ht="15.75" hidden="false" customHeight="true" outlineLevel="0" collapsed="false">
      <c r="A644" s="3"/>
      <c r="B644" s="3"/>
    </row>
    <row r="645" customFormat="false" ht="15.75" hidden="false" customHeight="true" outlineLevel="0" collapsed="false">
      <c r="A645" s="3"/>
      <c r="B645" s="3"/>
    </row>
    <row r="646" customFormat="false" ht="15.75" hidden="false" customHeight="true" outlineLevel="0" collapsed="false">
      <c r="A646" s="3"/>
      <c r="B646" s="3"/>
    </row>
    <row r="647" customFormat="false" ht="15.75" hidden="false" customHeight="true" outlineLevel="0" collapsed="false">
      <c r="A647" s="3"/>
      <c r="B647" s="3"/>
    </row>
    <row r="648" customFormat="false" ht="15.75" hidden="false" customHeight="true" outlineLevel="0" collapsed="false">
      <c r="A648" s="3"/>
      <c r="B648" s="3"/>
    </row>
    <row r="649" customFormat="false" ht="15.75" hidden="false" customHeight="true" outlineLevel="0" collapsed="false">
      <c r="A649" s="3"/>
      <c r="B649" s="3"/>
    </row>
    <row r="650" customFormat="false" ht="15.75" hidden="false" customHeight="true" outlineLevel="0" collapsed="false">
      <c r="A650" s="3"/>
      <c r="B650" s="3"/>
    </row>
    <row r="651" customFormat="false" ht="15.75" hidden="false" customHeight="true" outlineLevel="0" collapsed="false">
      <c r="A651" s="3"/>
      <c r="B651" s="3"/>
    </row>
    <row r="652" customFormat="false" ht="15.75" hidden="false" customHeight="true" outlineLevel="0" collapsed="false">
      <c r="A652" s="3"/>
      <c r="B652" s="3"/>
    </row>
    <row r="653" customFormat="false" ht="15.75" hidden="false" customHeight="true" outlineLevel="0" collapsed="false">
      <c r="A653" s="3"/>
      <c r="B653" s="3"/>
    </row>
    <row r="654" customFormat="false" ht="15.75" hidden="false" customHeight="true" outlineLevel="0" collapsed="false">
      <c r="A654" s="3"/>
      <c r="B654" s="3"/>
    </row>
    <row r="655" customFormat="false" ht="15.75" hidden="false" customHeight="true" outlineLevel="0" collapsed="false">
      <c r="A655" s="3"/>
      <c r="B655" s="3"/>
    </row>
    <row r="656" customFormat="false" ht="15.75" hidden="false" customHeight="true" outlineLevel="0" collapsed="false">
      <c r="A656" s="3"/>
      <c r="B656" s="3"/>
    </row>
    <row r="657" customFormat="false" ht="15.75" hidden="false" customHeight="true" outlineLevel="0" collapsed="false">
      <c r="A657" s="3"/>
      <c r="B657" s="3"/>
    </row>
    <row r="658" customFormat="false" ht="15.75" hidden="false" customHeight="true" outlineLevel="0" collapsed="false">
      <c r="A658" s="3"/>
      <c r="B658" s="3"/>
    </row>
    <row r="659" customFormat="false" ht="15.75" hidden="false" customHeight="true" outlineLevel="0" collapsed="false">
      <c r="A659" s="3"/>
      <c r="B659" s="3"/>
    </row>
    <row r="660" customFormat="false" ht="15.75" hidden="false" customHeight="true" outlineLevel="0" collapsed="false">
      <c r="A660" s="3"/>
      <c r="B660" s="3"/>
    </row>
    <row r="661" customFormat="false" ht="15.75" hidden="false" customHeight="true" outlineLevel="0" collapsed="false">
      <c r="A661" s="3"/>
      <c r="B661" s="3"/>
    </row>
    <row r="662" customFormat="false" ht="15.75" hidden="false" customHeight="true" outlineLevel="0" collapsed="false">
      <c r="A662" s="3"/>
      <c r="B662" s="3"/>
    </row>
    <row r="663" customFormat="false" ht="15.75" hidden="false" customHeight="true" outlineLevel="0" collapsed="false">
      <c r="A663" s="3"/>
      <c r="B663" s="3"/>
    </row>
    <row r="664" customFormat="false" ht="15.75" hidden="false" customHeight="true" outlineLevel="0" collapsed="false">
      <c r="A664" s="3"/>
      <c r="B664" s="3"/>
    </row>
    <row r="665" customFormat="false" ht="15.75" hidden="false" customHeight="true" outlineLevel="0" collapsed="false">
      <c r="A665" s="3"/>
      <c r="B665" s="3"/>
    </row>
    <row r="666" customFormat="false" ht="15.75" hidden="false" customHeight="true" outlineLevel="0" collapsed="false">
      <c r="A666" s="3"/>
      <c r="B666" s="3"/>
    </row>
    <row r="667" customFormat="false" ht="15.75" hidden="false" customHeight="true" outlineLevel="0" collapsed="false">
      <c r="A667" s="3"/>
      <c r="B667" s="3"/>
    </row>
    <row r="668" customFormat="false" ht="15.75" hidden="false" customHeight="true" outlineLevel="0" collapsed="false">
      <c r="A668" s="3"/>
      <c r="B668" s="3"/>
    </row>
    <row r="669" customFormat="false" ht="15.75" hidden="false" customHeight="true" outlineLevel="0" collapsed="false">
      <c r="A669" s="3"/>
      <c r="B669" s="3"/>
    </row>
    <row r="670" customFormat="false" ht="15.75" hidden="false" customHeight="true" outlineLevel="0" collapsed="false">
      <c r="A670" s="3"/>
      <c r="B670" s="3"/>
    </row>
    <row r="671" customFormat="false" ht="15.75" hidden="false" customHeight="true" outlineLevel="0" collapsed="false">
      <c r="A671" s="3"/>
      <c r="B671" s="3"/>
    </row>
    <row r="672" customFormat="false" ht="15.75" hidden="false" customHeight="true" outlineLevel="0" collapsed="false">
      <c r="A672" s="3"/>
      <c r="B672" s="3"/>
    </row>
    <row r="673" customFormat="false" ht="15.75" hidden="false" customHeight="true" outlineLevel="0" collapsed="false">
      <c r="A673" s="3"/>
      <c r="B673" s="3"/>
    </row>
    <row r="674" customFormat="false" ht="15.75" hidden="false" customHeight="true" outlineLevel="0" collapsed="false">
      <c r="A674" s="3"/>
      <c r="B674" s="3"/>
    </row>
    <row r="675" customFormat="false" ht="15.75" hidden="false" customHeight="true" outlineLevel="0" collapsed="false">
      <c r="A675" s="3"/>
      <c r="B675" s="3"/>
    </row>
    <row r="676" customFormat="false" ht="15.75" hidden="false" customHeight="true" outlineLevel="0" collapsed="false">
      <c r="A676" s="3"/>
      <c r="B676" s="3"/>
    </row>
    <row r="677" customFormat="false" ht="15.75" hidden="false" customHeight="true" outlineLevel="0" collapsed="false">
      <c r="A677" s="3"/>
      <c r="B677" s="3"/>
    </row>
    <row r="678" customFormat="false" ht="15.75" hidden="false" customHeight="true" outlineLevel="0" collapsed="false">
      <c r="A678" s="3"/>
      <c r="B678" s="3"/>
    </row>
    <row r="679" customFormat="false" ht="15.75" hidden="false" customHeight="true" outlineLevel="0" collapsed="false">
      <c r="A679" s="3"/>
      <c r="B679" s="3"/>
    </row>
    <row r="680" customFormat="false" ht="15.75" hidden="false" customHeight="true" outlineLevel="0" collapsed="false">
      <c r="A680" s="3"/>
      <c r="B680" s="3"/>
    </row>
    <row r="681" customFormat="false" ht="15.75" hidden="false" customHeight="true" outlineLevel="0" collapsed="false">
      <c r="A681" s="3"/>
      <c r="B681" s="3"/>
    </row>
    <row r="682" customFormat="false" ht="15.75" hidden="false" customHeight="true" outlineLevel="0" collapsed="false">
      <c r="A682" s="3"/>
      <c r="B682" s="3"/>
    </row>
    <row r="683" customFormat="false" ht="15.75" hidden="false" customHeight="true" outlineLevel="0" collapsed="false">
      <c r="A683" s="3"/>
      <c r="B683" s="3"/>
    </row>
    <row r="684" customFormat="false" ht="15.75" hidden="false" customHeight="true" outlineLevel="0" collapsed="false">
      <c r="A684" s="3"/>
      <c r="B684" s="3"/>
    </row>
    <row r="685" customFormat="false" ht="15.75" hidden="false" customHeight="true" outlineLevel="0" collapsed="false">
      <c r="A685" s="3"/>
      <c r="B685" s="3"/>
    </row>
    <row r="686" customFormat="false" ht="15.75" hidden="false" customHeight="true" outlineLevel="0" collapsed="false">
      <c r="A686" s="3"/>
      <c r="B686" s="3"/>
    </row>
    <row r="687" customFormat="false" ht="15.75" hidden="false" customHeight="true" outlineLevel="0" collapsed="false">
      <c r="A687" s="3"/>
      <c r="B687" s="3"/>
    </row>
    <row r="688" customFormat="false" ht="15.75" hidden="false" customHeight="true" outlineLevel="0" collapsed="false">
      <c r="A688" s="3"/>
      <c r="B688" s="3"/>
    </row>
    <row r="689" customFormat="false" ht="15.75" hidden="false" customHeight="true" outlineLevel="0" collapsed="false">
      <c r="A689" s="3"/>
      <c r="B689" s="3"/>
    </row>
    <row r="690" customFormat="false" ht="15.75" hidden="false" customHeight="true" outlineLevel="0" collapsed="false">
      <c r="A690" s="3"/>
      <c r="B690" s="3"/>
    </row>
    <row r="691" customFormat="false" ht="15.75" hidden="false" customHeight="true" outlineLevel="0" collapsed="false">
      <c r="A691" s="3"/>
      <c r="B691" s="3"/>
    </row>
    <row r="692" customFormat="false" ht="15.75" hidden="false" customHeight="true" outlineLevel="0" collapsed="false">
      <c r="A692" s="3"/>
      <c r="B692" s="3"/>
    </row>
    <row r="693" customFormat="false" ht="15.75" hidden="false" customHeight="true" outlineLevel="0" collapsed="false">
      <c r="A693" s="3"/>
      <c r="B693" s="3"/>
    </row>
    <row r="694" customFormat="false" ht="15.75" hidden="false" customHeight="true" outlineLevel="0" collapsed="false">
      <c r="A694" s="3"/>
      <c r="B694" s="3"/>
    </row>
    <row r="695" customFormat="false" ht="15.75" hidden="false" customHeight="true" outlineLevel="0" collapsed="false">
      <c r="A695" s="3"/>
      <c r="B695" s="3"/>
    </row>
    <row r="696" customFormat="false" ht="15.75" hidden="false" customHeight="true" outlineLevel="0" collapsed="false">
      <c r="A696" s="3"/>
      <c r="B696" s="3"/>
    </row>
    <row r="697" customFormat="false" ht="15.75" hidden="false" customHeight="true" outlineLevel="0" collapsed="false">
      <c r="A697" s="3"/>
      <c r="B697" s="3"/>
    </row>
    <row r="698" customFormat="false" ht="15.75" hidden="false" customHeight="true" outlineLevel="0" collapsed="false">
      <c r="A698" s="3"/>
      <c r="B698" s="3"/>
    </row>
    <row r="699" customFormat="false" ht="15.75" hidden="false" customHeight="true" outlineLevel="0" collapsed="false">
      <c r="A699" s="3"/>
      <c r="B699" s="3"/>
    </row>
    <row r="700" customFormat="false" ht="15.75" hidden="false" customHeight="true" outlineLevel="0" collapsed="false">
      <c r="A700" s="3"/>
      <c r="B700" s="3"/>
    </row>
    <row r="701" customFormat="false" ht="15.75" hidden="false" customHeight="true" outlineLevel="0" collapsed="false">
      <c r="A701" s="3"/>
      <c r="B701" s="3"/>
    </row>
    <row r="702" customFormat="false" ht="15.75" hidden="false" customHeight="true" outlineLevel="0" collapsed="false">
      <c r="A702" s="3"/>
      <c r="B702" s="3"/>
    </row>
    <row r="703" customFormat="false" ht="15.75" hidden="false" customHeight="true" outlineLevel="0" collapsed="false">
      <c r="A703" s="3"/>
      <c r="B703" s="3"/>
    </row>
    <row r="704" customFormat="false" ht="15.75" hidden="false" customHeight="true" outlineLevel="0" collapsed="false">
      <c r="A704" s="3"/>
      <c r="B704" s="3"/>
    </row>
    <row r="705" customFormat="false" ht="15.75" hidden="false" customHeight="true" outlineLevel="0" collapsed="false">
      <c r="A705" s="3"/>
      <c r="B705" s="3"/>
    </row>
    <row r="706" customFormat="false" ht="15.75" hidden="false" customHeight="true" outlineLevel="0" collapsed="false">
      <c r="A706" s="3"/>
      <c r="B706" s="3"/>
    </row>
    <row r="707" customFormat="false" ht="15.75" hidden="false" customHeight="true" outlineLevel="0" collapsed="false">
      <c r="A707" s="3"/>
      <c r="B707" s="3"/>
    </row>
    <row r="708" customFormat="false" ht="15.75" hidden="false" customHeight="true" outlineLevel="0" collapsed="false">
      <c r="A708" s="3"/>
      <c r="B708" s="3"/>
    </row>
    <row r="709" customFormat="false" ht="15.75" hidden="false" customHeight="true" outlineLevel="0" collapsed="false">
      <c r="A709" s="3"/>
      <c r="B709" s="3"/>
    </row>
    <row r="710" customFormat="false" ht="15.75" hidden="false" customHeight="true" outlineLevel="0" collapsed="false">
      <c r="A710" s="3"/>
      <c r="B710" s="3"/>
    </row>
    <row r="711" customFormat="false" ht="15.75" hidden="false" customHeight="true" outlineLevel="0" collapsed="false">
      <c r="A711" s="3"/>
      <c r="B711" s="3"/>
    </row>
    <row r="712" customFormat="false" ht="15.75" hidden="false" customHeight="true" outlineLevel="0" collapsed="false">
      <c r="A712" s="3"/>
      <c r="B712" s="3"/>
    </row>
    <row r="713" customFormat="false" ht="15.75" hidden="false" customHeight="true" outlineLevel="0" collapsed="false">
      <c r="A713" s="3"/>
      <c r="B713" s="3"/>
    </row>
    <row r="714" customFormat="false" ht="15.75" hidden="false" customHeight="true" outlineLevel="0" collapsed="false">
      <c r="A714" s="3"/>
      <c r="B714" s="3"/>
    </row>
    <row r="715" customFormat="false" ht="15.75" hidden="false" customHeight="true" outlineLevel="0" collapsed="false">
      <c r="A715" s="3"/>
      <c r="B715" s="3"/>
    </row>
    <row r="716" customFormat="false" ht="15.75" hidden="false" customHeight="true" outlineLevel="0" collapsed="false">
      <c r="A716" s="3"/>
      <c r="B716" s="3"/>
    </row>
    <row r="717" customFormat="false" ht="15.75" hidden="false" customHeight="true" outlineLevel="0" collapsed="false">
      <c r="A717" s="3"/>
      <c r="B717" s="3"/>
    </row>
    <row r="718" customFormat="false" ht="15.75" hidden="false" customHeight="true" outlineLevel="0" collapsed="false">
      <c r="A718" s="3"/>
      <c r="B718" s="3"/>
    </row>
    <row r="719" customFormat="false" ht="15.75" hidden="false" customHeight="true" outlineLevel="0" collapsed="false">
      <c r="A719" s="3"/>
      <c r="B719" s="3"/>
    </row>
    <row r="720" customFormat="false" ht="15.75" hidden="false" customHeight="true" outlineLevel="0" collapsed="false">
      <c r="A720" s="3"/>
      <c r="B720" s="3"/>
    </row>
    <row r="721" customFormat="false" ht="15.75" hidden="false" customHeight="true" outlineLevel="0" collapsed="false">
      <c r="A721" s="3"/>
      <c r="B721" s="3"/>
    </row>
    <row r="722" customFormat="false" ht="15.75" hidden="false" customHeight="true" outlineLevel="0" collapsed="false">
      <c r="A722" s="3"/>
      <c r="B722" s="3"/>
    </row>
    <row r="723" customFormat="false" ht="15.75" hidden="false" customHeight="true" outlineLevel="0" collapsed="false">
      <c r="A723" s="3"/>
      <c r="B723" s="3"/>
    </row>
    <row r="724" customFormat="false" ht="15.75" hidden="false" customHeight="true" outlineLevel="0" collapsed="false">
      <c r="A724" s="3"/>
      <c r="B724" s="3"/>
    </row>
    <row r="725" customFormat="false" ht="15.75" hidden="false" customHeight="true" outlineLevel="0" collapsed="false">
      <c r="A725" s="3"/>
      <c r="B725" s="3"/>
    </row>
    <row r="726" customFormat="false" ht="15.75" hidden="false" customHeight="true" outlineLevel="0" collapsed="false">
      <c r="A726" s="3"/>
      <c r="B726" s="3"/>
    </row>
    <row r="727" customFormat="false" ht="15.75" hidden="false" customHeight="true" outlineLevel="0" collapsed="false">
      <c r="A727" s="3"/>
      <c r="B727" s="3"/>
    </row>
    <row r="728" customFormat="false" ht="15.75" hidden="false" customHeight="true" outlineLevel="0" collapsed="false">
      <c r="A728" s="3"/>
      <c r="B728" s="3"/>
    </row>
    <row r="729" customFormat="false" ht="15.75" hidden="false" customHeight="true" outlineLevel="0" collapsed="false">
      <c r="A729" s="3"/>
      <c r="B729" s="3"/>
    </row>
    <row r="730" customFormat="false" ht="15.75" hidden="false" customHeight="true" outlineLevel="0" collapsed="false">
      <c r="A730" s="3"/>
      <c r="B730" s="3"/>
    </row>
    <row r="731" customFormat="false" ht="15.75" hidden="false" customHeight="true" outlineLevel="0" collapsed="false">
      <c r="A731" s="3"/>
      <c r="B731" s="3"/>
    </row>
    <row r="732" customFormat="false" ht="15.75" hidden="false" customHeight="true" outlineLevel="0" collapsed="false">
      <c r="A732" s="3"/>
      <c r="B732" s="3"/>
    </row>
    <row r="733" customFormat="false" ht="15.75" hidden="false" customHeight="true" outlineLevel="0" collapsed="false">
      <c r="A733" s="3"/>
      <c r="B733" s="3"/>
    </row>
    <row r="734" customFormat="false" ht="15.75" hidden="false" customHeight="true" outlineLevel="0" collapsed="false">
      <c r="A734" s="3"/>
      <c r="B734" s="3"/>
    </row>
    <row r="735" customFormat="false" ht="15.75" hidden="false" customHeight="true" outlineLevel="0" collapsed="false">
      <c r="A735" s="3"/>
      <c r="B735" s="3"/>
    </row>
    <row r="736" customFormat="false" ht="15.75" hidden="false" customHeight="true" outlineLevel="0" collapsed="false">
      <c r="A736" s="3"/>
      <c r="B736" s="3"/>
    </row>
    <row r="737" customFormat="false" ht="15.75" hidden="false" customHeight="true" outlineLevel="0" collapsed="false">
      <c r="A737" s="3"/>
      <c r="B737" s="3"/>
    </row>
    <row r="738" customFormat="false" ht="15.75" hidden="false" customHeight="true" outlineLevel="0" collapsed="false">
      <c r="A738" s="3"/>
      <c r="B738" s="3"/>
    </row>
    <row r="739" customFormat="false" ht="15.75" hidden="false" customHeight="true" outlineLevel="0" collapsed="false">
      <c r="A739" s="3"/>
      <c r="B739" s="3"/>
    </row>
    <row r="740" customFormat="false" ht="15.75" hidden="false" customHeight="true" outlineLevel="0" collapsed="false">
      <c r="A740" s="3"/>
      <c r="B740" s="3"/>
    </row>
    <row r="741" customFormat="false" ht="15.75" hidden="false" customHeight="true" outlineLevel="0" collapsed="false">
      <c r="A741" s="3"/>
      <c r="B741" s="3"/>
    </row>
    <row r="742" customFormat="false" ht="15.75" hidden="false" customHeight="true" outlineLevel="0" collapsed="false">
      <c r="A742" s="3"/>
      <c r="B742" s="3"/>
    </row>
    <row r="743" customFormat="false" ht="15.75" hidden="false" customHeight="true" outlineLevel="0" collapsed="false">
      <c r="A743" s="3"/>
      <c r="B743" s="3"/>
    </row>
    <row r="744" customFormat="false" ht="15.75" hidden="false" customHeight="true" outlineLevel="0" collapsed="false">
      <c r="A744" s="3"/>
      <c r="B744" s="3"/>
    </row>
    <row r="745" customFormat="false" ht="15.75" hidden="false" customHeight="true" outlineLevel="0" collapsed="false">
      <c r="A745" s="3"/>
      <c r="B745" s="3"/>
    </row>
    <row r="746" customFormat="false" ht="15.75" hidden="false" customHeight="true" outlineLevel="0" collapsed="false">
      <c r="A746" s="3"/>
      <c r="B746" s="3"/>
    </row>
    <row r="747" customFormat="false" ht="15.75" hidden="false" customHeight="true" outlineLevel="0" collapsed="false">
      <c r="A747" s="3"/>
      <c r="B747" s="3"/>
    </row>
    <row r="748" customFormat="false" ht="15.75" hidden="false" customHeight="true" outlineLevel="0" collapsed="false">
      <c r="A748" s="3"/>
      <c r="B748" s="3"/>
    </row>
    <row r="749" customFormat="false" ht="15.75" hidden="false" customHeight="true" outlineLevel="0" collapsed="false">
      <c r="A749" s="3"/>
      <c r="B749" s="3"/>
    </row>
    <row r="750" customFormat="false" ht="15.75" hidden="false" customHeight="true" outlineLevel="0" collapsed="false">
      <c r="A750" s="3"/>
      <c r="B750" s="3"/>
    </row>
    <row r="751" customFormat="false" ht="15.75" hidden="false" customHeight="true" outlineLevel="0" collapsed="false">
      <c r="A751" s="3"/>
      <c r="B751" s="3"/>
    </row>
    <row r="752" customFormat="false" ht="15.75" hidden="false" customHeight="true" outlineLevel="0" collapsed="false">
      <c r="A752" s="3"/>
      <c r="B752" s="3"/>
    </row>
    <row r="753" customFormat="false" ht="15.75" hidden="false" customHeight="true" outlineLevel="0" collapsed="false">
      <c r="A753" s="3"/>
      <c r="B753" s="3"/>
    </row>
    <row r="754" customFormat="false" ht="15.75" hidden="false" customHeight="true" outlineLevel="0" collapsed="false">
      <c r="A754" s="3"/>
      <c r="B754" s="3"/>
    </row>
    <row r="755" customFormat="false" ht="15.75" hidden="false" customHeight="true" outlineLevel="0" collapsed="false">
      <c r="A755" s="3"/>
      <c r="B755" s="3"/>
    </row>
    <row r="756" customFormat="false" ht="15.75" hidden="false" customHeight="true" outlineLevel="0" collapsed="false">
      <c r="A756" s="3"/>
      <c r="B756" s="3"/>
    </row>
    <row r="757" customFormat="false" ht="15.75" hidden="false" customHeight="true" outlineLevel="0" collapsed="false">
      <c r="A757" s="3"/>
      <c r="B757" s="3"/>
    </row>
    <row r="758" customFormat="false" ht="15.75" hidden="false" customHeight="true" outlineLevel="0" collapsed="false">
      <c r="A758" s="3"/>
      <c r="B758" s="3"/>
    </row>
    <row r="759" customFormat="false" ht="15.75" hidden="false" customHeight="true" outlineLevel="0" collapsed="false">
      <c r="A759" s="3"/>
      <c r="B759" s="3"/>
    </row>
    <row r="760" customFormat="false" ht="15.75" hidden="false" customHeight="true" outlineLevel="0" collapsed="false">
      <c r="A760" s="3"/>
      <c r="B760" s="3"/>
    </row>
    <row r="761" customFormat="false" ht="15.75" hidden="false" customHeight="true" outlineLevel="0" collapsed="false">
      <c r="A761" s="3"/>
      <c r="B761" s="3"/>
    </row>
    <row r="762" customFormat="false" ht="15.75" hidden="false" customHeight="true" outlineLevel="0" collapsed="false">
      <c r="A762" s="3"/>
      <c r="B762" s="3"/>
    </row>
    <row r="763" customFormat="false" ht="15.75" hidden="false" customHeight="true" outlineLevel="0" collapsed="false">
      <c r="A763" s="3"/>
      <c r="B763" s="3"/>
    </row>
    <row r="764" customFormat="false" ht="15.75" hidden="false" customHeight="true" outlineLevel="0" collapsed="false">
      <c r="A764" s="3"/>
      <c r="B764" s="3"/>
    </row>
    <row r="765" customFormat="false" ht="15.75" hidden="false" customHeight="true" outlineLevel="0" collapsed="false">
      <c r="A765" s="3"/>
      <c r="B765" s="3"/>
    </row>
    <row r="766" customFormat="false" ht="15.75" hidden="false" customHeight="true" outlineLevel="0" collapsed="false">
      <c r="A766" s="3"/>
      <c r="B766" s="3"/>
    </row>
    <row r="767" customFormat="false" ht="15.75" hidden="false" customHeight="true" outlineLevel="0" collapsed="false">
      <c r="A767" s="3"/>
      <c r="B767" s="3"/>
    </row>
    <row r="768" customFormat="false" ht="15.75" hidden="false" customHeight="true" outlineLevel="0" collapsed="false">
      <c r="A768" s="3"/>
      <c r="B768" s="3"/>
    </row>
    <row r="769" customFormat="false" ht="15.75" hidden="false" customHeight="true" outlineLevel="0" collapsed="false">
      <c r="A769" s="3"/>
      <c r="B769" s="3"/>
    </row>
    <row r="770" customFormat="false" ht="15.75" hidden="false" customHeight="true" outlineLevel="0" collapsed="false">
      <c r="A770" s="3"/>
      <c r="B770" s="3"/>
    </row>
    <row r="771" customFormat="false" ht="15.75" hidden="false" customHeight="true" outlineLevel="0" collapsed="false">
      <c r="A771" s="3"/>
      <c r="B771" s="3"/>
    </row>
    <row r="772" customFormat="false" ht="15.75" hidden="false" customHeight="true" outlineLevel="0" collapsed="false">
      <c r="A772" s="3"/>
      <c r="B772" s="3"/>
    </row>
    <row r="773" customFormat="false" ht="15.75" hidden="false" customHeight="true" outlineLevel="0" collapsed="false">
      <c r="A773" s="3"/>
      <c r="B773" s="3"/>
    </row>
    <row r="774" customFormat="false" ht="15.75" hidden="false" customHeight="true" outlineLevel="0" collapsed="false">
      <c r="A774" s="3"/>
      <c r="B774" s="3"/>
    </row>
    <row r="775" customFormat="false" ht="15.75" hidden="false" customHeight="true" outlineLevel="0" collapsed="false">
      <c r="A775" s="3"/>
      <c r="B775" s="3"/>
    </row>
    <row r="776" customFormat="false" ht="15.75" hidden="false" customHeight="true" outlineLevel="0" collapsed="false">
      <c r="A776" s="3"/>
      <c r="B776" s="3"/>
    </row>
    <row r="777" customFormat="false" ht="15.75" hidden="false" customHeight="true" outlineLevel="0" collapsed="false">
      <c r="A777" s="3"/>
      <c r="B777" s="3"/>
    </row>
    <row r="778" customFormat="false" ht="15.75" hidden="false" customHeight="true" outlineLevel="0" collapsed="false">
      <c r="A778" s="3"/>
      <c r="B778" s="3"/>
    </row>
    <row r="779" customFormat="false" ht="15.75" hidden="false" customHeight="true" outlineLevel="0" collapsed="false">
      <c r="A779" s="3"/>
      <c r="B779" s="3"/>
    </row>
    <row r="780" customFormat="false" ht="15.75" hidden="false" customHeight="true" outlineLevel="0" collapsed="false">
      <c r="A780" s="3"/>
      <c r="B780" s="3"/>
    </row>
    <row r="781" customFormat="false" ht="15.75" hidden="false" customHeight="true" outlineLevel="0" collapsed="false">
      <c r="A781" s="3"/>
      <c r="B781" s="3"/>
    </row>
    <row r="782" customFormat="false" ht="15.75" hidden="false" customHeight="true" outlineLevel="0" collapsed="false">
      <c r="A782" s="3"/>
      <c r="B782" s="3"/>
    </row>
    <row r="783" customFormat="false" ht="15.75" hidden="false" customHeight="true" outlineLevel="0" collapsed="false">
      <c r="A783" s="3"/>
      <c r="B783" s="3"/>
    </row>
    <row r="784" customFormat="false" ht="15.75" hidden="false" customHeight="true" outlineLevel="0" collapsed="false">
      <c r="A784" s="3"/>
      <c r="B784" s="3"/>
    </row>
    <row r="785" customFormat="false" ht="15.75" hidden="false" customHeight="true" outlineLevel="0" collapsed="false">
      <c r="A785" s="3"/>
      <c r="B785" s="3"/>
    </row>
    <row r="786" customFormat="false" ht="15.75" hidden="false" customHeight="true" outlineLevel="0" collapsed="false">
      <c r="A786" s="3"/>
      <c r="B786" s="3"/>
    </row>
    <row r="787" customFormat="false" ht="15.75" hidden="false" customHeight="true" outlineLevel="0" collapsed="false">
      <c r="A787" s="3"/>
      <c r="B787" s="3"/>
    </row>
    <row r="788" customFormat="false" ht="15.75" hidden="false" customHeight="true" outlineLevel="0" collapsed="false">
      <c r="A788" s="3"/>
      <c r="B788" s="3"/>
    </row>
    <row r="789" customFormat="false" ht="15.75" hidden="false" customHeight="true" outlineLevel="0" collapsed="false">
      <c r="A789" s="3"/>
      <c r="B789" s="3"/>
    </row>
    <row r="790" customFormat="false" ht="15.75" hidden="false" customHeight="true" outlineLevel="0" collapsed="false">
      <c r="A790" s="3"/>
      <c r="B790" s="3"/>
    </row>
    <row r="791" customFormat="false" ht="15.75" hidden="false" customHeight="true" outlineLevel="0" collapsed="false">
      <c r="A791" s="3"/>
      <c r="B791" s="3"/>
    </row>
    <row r="792" customFormat="false" ht="15.75" hidden="false" customHeight="true" outlineLevel="0" collapsed="false">
      <c r="A792" s="3"/>
      <c r="B792" s="3"/>
    </row>
    <row r="793" customFormat="false" ht="15.75" hidden="false" customHeight="true" outlineLevel="0" collapsed="false">
      <c r="A793" s="3"/>
      <c r="B793" s="3"/>
    </row>
    <row r="794" customFormat="false" ht="15.75" hidden="false" customHeight="true" outlineLevel="0" collapsed="false">
      <c r="A794" s="3"/>
      <c r="B794" s="3"/>
    </row>
    <row r="795" customFormat="false" ht="15.75" hidden="false" customHeight="true" outlineLevel="0" collapsed="false">
      <c r="A795" s="3"/>
      <c r="B795" s="3"/>
    </row>
    <row r="796" customFormat="false" ht="15.75" hidden="false" customHeight="true" outlineLevel="0" collapsed="false">
      <c r="A796" s="3"/>
      <c r="B796" s="3"/>
    </row>
    <row r="797" customFormat="false" ht="15.75" hidden="false" customHeight="true" outlineLevel="0" collapsed="false">
      <c r="A797" s="3"/>
      <c r="B797" s="3"/>
    </row>
    <row r="798" customFormat="false" ht="15.75" hidden="false" customHeight="true" outlineLevel="0" collapsed="false">
      <c r="A798" s="3"/>
      <c r="B798" s="3"/>
    </row>
    <row r="799" customFormat="false" ht="15.75" hidden="false" customHeight="true" outlineLevel="0" collapsed="false">
      <c r="A799" s="3"/>
      <c r="B799" s="3"/>
    </row>
    <row r="800" customFormat="false" ht="15.75" hidden="false" customHeight="true" outlineLevel="0" collapsed="false">
      <c r="A800" s="3"/>
      <c r="B800" s="3"/>
    </row>
    <row r="801" customFormat="false" ht="15.75" hidden="false" customHeight="true" outlineLevel="0" collapsed="false">
      <c r="A801" s="3"/>
      <c r="B801" s="3"/>
    </row>
    <row r="802" customFormat="false" ht="15.75" hidden="false" customHeight="true" outlineLevel="0" collapsed="false">
      <c r="A802" s="3"/>
      <c r="B802" s="3"/>
    </row>
    <row r="803" customFormat="false" ht="15.75" hidden="false" customHeight="true" outlineLevel="0" collapsed="false">
      <c r="A803" s="3"/>
      <c r="B803" s="3"/>
    </row>
    <row r="804" customFormat="false" ht="15.75" hidden="false" customHeight="true" outlineLevel="0" collapsed="false">
      <c r="A804" s="3"/>
      <c r="B804" s="3"/>
    </row>
    <row r="805" customFormat="false" ht="15.75" hidden="false" customHeight="true" outlineLevel="0" collapsed="false">
      <c r="A805" s="3"/>
      <c r="B805" s="3"/>
    </row>
    <row r="806" customFormat="false" ht="15.75" hidden="false" customHeight="true" outlineLevel="0" collapsed="false">
      <c r="A806" s="3"/>
      <c r="B806" s="3"/>
    </row>
    <row r="807" customFormat="false" ht="15.75" hidden="false" customHeight="true" outlineLevel="0" collapsed="false">
      <c r="A807" s="3"/>
      <c r="B807" s="3"/>
    </row>
    <row r="808" customFormat="false" ht="15.75" hidden="false" customHeight="true" outlineLevel="0" collapsed="false">
      <c r="A808" s="3"/>
      <c r="B808" s="3"/>
    </row>
    <row r="809" customFormat="false" ht="15.75" hidden="false" customHeight="true" outlineLevel="0" collapsed="false">
      <c r="A809" s="3"/>
      <c r="B809" s="3"/>
    </row>
    <row r="810" customFormat="false" ht="15.75" hidden="false" customHeight="true" outlineLevel="0" collapsed="false">
      <c r="A810" s="3"/>
      <c r="B810" s="3"/>
    </row>
    <row r="811" customFormat="false" ht="15.75" hidden="false" customHeight="true" outlineLevel="0" collapsed="false">
      <c r="A811" s="3"/>
      <c r="B811" s="3"/>
    </row>
    <row r="812" customFormat="false" ht="15.75" hidden="false" customHeight="true" outlineLevel="0" collapsed="false">
      <c r="A812" s="3"/>
      <c r="B812" s="3"/>
    </row>
    <row r="813" customFormat="false" ht="15.75" hidden="false" customHeight="true" outlineLevel="0" collapsed="false">
      <c r="A813" s="3"/>
      <c r="B813" s="3"/>
    </row>
    <row r="814" customFormat="false" ht="15.75" hidden="false" customHeight="true" outlineLevel="0" collapsed="false">
      <c r="A814" s="3"/>
      <c r="B814" s="3"/>
    </row>
    <row r="815" customFormat="false" ht="15.75" hidden="false" customHeight="true" outlineLevel="0" collapsed="false">
      <c r="A815" s="3"/>
      <c r="B815" s="3"/>
    </row>
    <row r="816" customFormat="false" ht="15.75" hidden="false" customHeight="true" outlineLevel="0" collapsed="false">
      <c r="A816" s="3"/>
      <c r="B816" s="3"/>
    </row>
    <row r="817" customFormat="false" ht="15.75" hidden="false" customHeight="true" outlineLevel="0" collapsed="false">
      <c r="A817" s="3"/>
      <c r="B817" s="3"/>
    </row>
    <row r="818" customFormat="false" ht="15.75" hidden="false" customHeight="true" outlineLevel="0" collapsed="false">
      <c r="A818" s="3"/>
      <c r="B818" s="3"/>
    </row>
    <row r="819" customFormat="false" ht="15.75" hidden="false" customHeight="true" outlineLevel="0" collapsed="false">
      <c r="A819" s="3"/>
      <c r="B819" s="3"/>
    </row>
    <row r="820" customFormat="false" ht="15.75" hidden="false" customHeight="true" outlineLevel="0" collapsed="false">
      <c r="A820" s="3"/>
      <c r="B820" s="3"/>
    </row>
    <row r="821" customFormat="false" ht="15.75" hidden="false" customHeight="true" outlineLevel="0" collapsed="false">
      <c r="A821" s="3"/>
      <c r="B821" s="3"/>
    </row>
    <row r="822" customFormat="false" ht="15.75" hidden="false" customHeight="true" outlineLevel="0" collapsed="false">
      <c r="A822" s="3"/>
      <c r="B822" s="3"/>
    </row>
    <row r="823" customFormat="false" ht="15.75" hidden="false" customHeight="true" outlineLevel="0" collapsed="false">
      <c r="A823" s="3"/>
      <c r="B823" s="3"/>
    </row>
    <row r="824" customFormat="false" ht="15.75" hidden="false" customHeight="true" outlineLevel="0" collapsed="false">
      <c r="A824" s="3"/>
      <c r="B824" s="3"/>
    </row>
    <row r="825" customFormat="false" ht="15.75" hidden="false" customHeight="true" outlineLevel="0" collapsed="false">
      <c r="A825" s="3"/>
      <c r="B825" s="3"/>
    </row>
    <row r="826" customFormat="false" ht="15.75" hidden="false" customHeight="true" outlineLevel="0" collapsed="false">
      <c r="A826" s="3"/>
      <c r="B826" s="3"/>
    </row>
    <row r="827" customFormat="false" ht="15.75" hidden="false" customHeight="true" outlineLevel="0" collapsed="false">
      <c r="A827" s="3"/>
      <c r="B827" s="3"/>
    </row>
    <row r="828" customFormat="false" ht="15.75" hidden="false" customHeight="true" outlineLevel="0" collapsed="false">
      <c r="A828" s="3"/>
      <c r="B828" s="3"/>
    </row>
    <row r="829" customFormat="false" ht="15.75" hidden="false" customHeight="true" outlineLevel="0" collapsed="false">
      <c r="A829" s="3"/>
      <c r="B829" s="3"/>
    </row>
    <row r="830" customFormat="false" ht="15.75" hidden="false" customHeight="true" outlineLevel="0" collapsed="false">
      <c r="A830" s="3"/>
      <c r="B830" s="3"/>
    </row>
    <row r="831" customFormat="false" ht="15.75" hidden="false" customHeight="true" outlineLevel="0" collapsed="false">
      <c r="A831" s="3"/>
      <c r="B831" s="3"/>
    </row>
    <row r="832" customFormat="false" ht="15.75" hidden="false" customHeight="true" outlineLevel="0" collapsed="false">
      <c r="A832" s="3"/>
      <c r="B832" s="3"/>
    </row>
    <row r="833" customFormat="false" ht="15.75" hidden="false" customHeight="true" outlineLevel="0" collapsed="false">
      <c r="A833" s="3"/>
      <c r="B833" s="3"/>
    </row>
    <row r="834" customFormat="false" ht="15.75" hidden="false" customHeight="true" outlineLevel="0" collapsed="false">
      <c r="A834" s="3"/>
      <c r="B834" s="3"/>
    </row>
    <row r="835" customFormat="false" ht="15.75" hidden="false" customHeight="true" outlineLevel="0" collapsed="false">
      <c r="A835" s="3"/>
      <c r="B835" s="3"/>
    </row>
    <row r="836" customFormat="false" ht="15.75" hidden="false" customHeight="true" outlineLevel="0" collapsed="false">
      <c r="A836" s="3"/>
      <c r="B836" s="3"/>
    </row>
    <row r="837" customFormat="false" ht="15.75" hidden="false" customHeight="true" outlineLevel="0" collapsed="false">
      <c r="A837" s="3"/>
      <c r="B837" s="3"/>
    </row>
    <row r="838" customFormat="false" ht="15.75" hidden="false" customHeight="true" outlineLevel="0" collapsed="false">
      <c r="A838" s="3"/>
      <c r="B838" s="3"/>
    </row>
    <row r="839" customFormat="false" ht="15.75" hidden="false" customHeight="true" outlineLevel="0" collapsed="false">
      <c r="A839" s="3"/>
      <c r="B839" s="3"/>
    </row>
    <row r="840" customFormat="false" ht="15.75" hidden="false" customHeight="true" outlineLevel="0" collapsed="false">
      <c r="A840" s="3"/>
      <c r="B840" s="3"/>
    </row>
    <row r="841" customFormat="false" ht="15.75" hidden="false" customHeight="true" outlineLevel="0" collapsed="false">
      <c r="A841" s="3"/>
      <c r="B841" s="3"/>
    </row>
    <row r="842" customFormat="false" ht="15.75" hidden="false" customHeight="true" outlineLevel="0" collapsed="false">
      <c r="A842" s="3"/>
      <c r="B842" s="3"/>
    </row>
    <row r="843" customFormat="false" ht="15.75" hidden="false" customHeight="true" outlineLevel="0" collapsed="false">
      <c r="A843" s="3"/>
      <c r="B843" s="3"/>
    </row>
    <row r="844" customFormat="false" ht="15.75" hidden="false" customHeight="true" outlineLevel="0" collapsed="false">
      <c r="A844" s="3"/>
      <c r="B844" s="3"/>
    </row>
    <row r="845" customFormat="false" ht="15.75" hidden="false" customHeight="true" outlineLevel="0" collapsed="false">
      <c r="A845" s="3"/>
      <c r="B845" s="3"/>
    </row>
    <row r="846" customFormat="false" ht="15.75" hidden="false" customHeight="true" outlineLevel="0" collapsed="false">
      <c r="A846" s="3"/>
      <c r="B846" s="3"/>
    </row>
    <row r="847" customFormat="false" ht="15.75" hidden="false" customHeight="true" outlineLevel="0" collapsed="false">
      <c r="A847" s="3"/>
      <c r="B847" s="3"/>
    </row>
    <row r="848" customFormat="false" ht="15.75" hidden="false" customHeight="true" outlineLevel="0" collapsed="false">
      <c r="A848" s="3"/>
      <c r="B848" s="3"/>
    </row>
    <row r="849" customFormat="false" ht="15.75" hidden="false" customHeight="true" outlineLevel="0" collapsed="false">
      <c r="A849" s="3"/>
      <c r="B849" s="3"/>
    </row>
    <row r="850" customFormat="false" ht="15.75" hidden="false" customHeight="true" outlineLevel="0" collapsed="false">
      <c r="A850" s="3"/>
      <c r="B850" s="3"/>
    </row>
    <row r="851" customFormat="false" ht="15.75" hidden="false" customHeight="true" outlineLevel="0" collapsed="false">
      <c r="A851" s="3"/>
      <c r="B851" s="3"/>
    </row>
    <row r="852" customFormat="false" ht="15.75" hidden="false" customHeight="true" outlineLevel="0" collapsed="false">
      <c r="A852" s="3"/>
      <c r="B852" s="3"/>
    </row>
    <row r="853" customFormat="false" ht="15.75" hidden="false" customHeight="true" outlineLevel="0" collapsed="false">
      <c r="A853" s="3"/>
      <c r="B853" s="3"/>
    </row>
    <row r="854" customFormat="false" ht="15.75" hidden="false" customHeight="true" outlineLevel="0" collapsed="false">
      <c r="A854" s="3"/>
      <c r="B854" s="3"/>
    </row>
    <row r="855" customFormat="false" ht="15.75" hidden="false" customHeight="true" outlineLevel="0" collapsed="false">
      <c r="A855" s="3"/>
      <c r="B855" s="3"/>
    </row>
    <row r="856" customFormat="false" ht="15.75" hidden="false" customHeight="true" outlineLevel="0" collapsed="false">
      <c r="A856" s="3"/>
      <c r="B856" s="3"/>
    </row>
    <row r="857" customFormat="false" ht="15.75" hidden="false" customHeight="true" outlineLevel="0" collapsed="false">
      <c r="A857" s="3"/>
      <c r="B857" s="3"/>
    </row>
    <row r="858" customFormat="false" ht="15.75" hidden="false" customHeight="true" outlineLevel="0" collapsed="false">
      <c r="A858" s="3"/>
      <c r="B858" s="3"/>
    </row>
    <row r="859" customFormat="false" ht="15.75" hidden="false" customHeight="true" outlineLevel="0" collapsed="false">
      <c r="A859" s="3"/>
      <c r="B859" s="3"/>
    </row>
    <row r="860" customFormat="false" ht="15.75" hidden="false" customHeight="true" outlineLevel="0" collapsed="false">
      <c r="A860" s="3"/>
      <c r="B860" s="3"/>
    </row>
    <row r="861" customFormat="false" ht="15.75" hidden="false" customHeight="true" outlineLevel="0" collapsed="false">
      <c r="A861" s="3"/>
      <c r="B861" s="3"/>
    </row>
    <row r="862" customFormat="false" ht="15.75" hidden="false" customHeight="true" outlineLevel="0" collapsed="false">
      <c r="A862" s="3"/>
      <c r="B862" s="3"/>
    </row>
    <row r="863" customFormat="false" ht="15.75" hidden="false" customHeight="true" outlineLevel="0" collapsed="false">
      <c r="A863" s="3"/>
      <c r="B863" s="3"/>
    </row>
    <row r="864" customFormat="false" ht="15.75" hidden="false" customHeight="true" outlineLevel="0" collapsed="false">
      <c r="A864" s="3"/>
      <c r="B864" s="3"/>
    </row>
    <row r="865" customFormat="false" ht="15.75" hidden="false" customHeight="true" outlineLevel="0" collapsed="false">
      <c r="A865" s="3"/>
      <c r="B865" s="3"/>
    </row>
    <row r="866" customFormat="false" ht="15.75" hidden="false" customHeight="true" outlineLevel="0" collapsed="false">
      <c r="A866" s="3"/>
      <c r="B866" s="3"/>
    </row>
    <row r="867" customFormat="false" ht="15.75" hidden="false" customHeight="true" outlineLevel="0" collapsed="false">
      <c r="A867" s="3"/>
      <c r="B867" s="3"/>
    </row>
    <row r="868" customFormat="false" ht="15.75" hidden="false" customHeight="true" outlineLevel="0" collapsed="false">
      <c r="A868" s="3"/>
      <c r="B868" s="3"/>
    </row>
    <row r="869" customFormat="false" ht="15.75" hidden="false" customHeight="true" outlineLevel="0" collapsed="false">
      <c r="A869" s="3"/>
      <c r="B869" s="3"/>
    </row>
    <row r="870" customFormat="false" ht="15.75" hidden="false" customHeight="true" outlineLevel="0" collapsed="false">
      <c r="A870" s="3"/>
      <c r="B870" s="3"/>
    </row>
    <row r="871" customFormat="false" ht="15.75" hidden="false" customHeight="true" outlineLevel="0" collapsed="false">
      <c r="A871" s="3"/>
      <c r="B871" s="3"/>
    </row>
    <row r="872" customFormat="false" ht="15.75" hidden="false" customHeight="true" outlineLevel="0" collapsed="false">
      <c r="A872" s="3"/>
      <c r="B872" s="3"/>
    </row>
    <row r="873" customFormat="false" ht="15.75" hidden="false" customHeight="true" outlineLevel="0" collapsed="false">
      <c r="A873" s="3"/>
      <c r="B873" s="3"/>
    </row>
    <row r="874" customFormat="false" ht="15.75" hidden="false" customHeight="true" outlineLevel="0" collapsed="false">
      <c r="A874" s="3"/>
      <c r="B874" s="3"/>
    </row>
    <row r="875" customFormat="false" ht="15.75" hidden="false" customHeight="true" outlineLevel="0" collapsed="false">
      <c r="A875" s="3"/>
      <c r="B875" s="3"/>
    </row>
    <row r="876" customFormat="false" ht="15.75" hidden="false" customHeight="true" outlineLevel="0" collapsed="false">
      <c r="A876" s="3"/>
      <c r="B876" s="3"/>
    </row>
    <row r="877" customFormat="false" ht="15.75" hidden="false" customHeight="true" outlineLevel="0" collapsed="false">
      <c r="A877" s="3"/>
      <c r="B877" s="3"/>
    </row>
    <row r="878" customFormat="false" ht="15.75" hidden="false" customHeight="true" outlineLevel="0" collapsed="false">
      <c r="A878" s="3"/>
      <c r="B878" s="3"/>
    </row>
    <row r="879" customFormat="false" ht="15.75" hidden="false" customHeight="true" outlineLevel="0" collapsed="false">
      <c r="A879" s="3"/>
      <c r="B879" s="3"/>
    </row>
    <row r="880" customFormat="false" ht="15.75" hidden="false" customHeight="true" outlineLevel="0" collapsed="false">
      <c r="A880" s="3"/>
      <c r="B880" s="3"/>
    </row>
    <row r="881" customFormat="false" ht="15.75" hidden="false" customHeight="true" outlineLevel="0" collapsed="false">
      <c r="A881" s="3"/>
      <c r="B881" s="3"/>
    </row>
    <row r="882" customFormat="false" ht="15.75" hidden="false" customHeight="true" outlineLevel="0" collapsed="false">
      <c r="A882" s="3"/>
      <c r="B882" s="3"/>
    </row>
    <row r="883" customFormat="false" ht="15.75" hidden="false" customHeight="true" outlineLevel="0" collapsed="false">
      <c r="A883" s="3"/>
      <c r="B883" s="3"/>
    </row>
    <row r="884" customFormat="false" ht="15.75" hidden="false" customHeight="true" outlineLevel="0" collapsed="false">
      <c r="A884" s="3"/>
      <c r="B884" s="3"/>
    </row>
    <row r="885" customFormat="false" ht="15.75" hidden="false" customHeight="true" outlineLevel="0" collapsed="false">
      <c r="A885" s="3"/>
      <c r="B885" s="3"/>
    </row>
    <row r="886" customFormat="false" ht="15.75" hidden="false" customHeight="true" outlineLevel="0" collapsed="false">
      <c r="A886" s="3"/>
      <c r="B886" s="3"/>
    </row>
    <row r="887" customFormat="false" ht="15.75" hidden="false" customHeight="true" outlineLevel="0" collapsed="false">
      <c r="A887" s="3"/>
      <c r="B887" s="3"/>
    </row>
    <row r="888" customFormat="false" ht="15.75" hidden="false" customHeight="true" outlineLevel="0" collapsed="false">
      <c r="A888" s="3"/>
      <c r="B888" s="3"/>
    </row>
    <row r="889" customFormat="false" ht="15.75" hidden="false" customHeight="true" outlineLevel="0" collapsed="false">
      <c r="A889" s="3"/>
      <c r="B889" s="3"/>
    </row>
    <row r="890" customFormat="false" ht="15.75" hidden="false" customHeight="true" outlineLevel="0" collapsed="false">
      <c r="A890" s="3"/>
      <c r="B890" s="3"/>
    </row>
    <row r="891" customFormat="false" ht="15.75" hidden="false" customHeight="true" outlineLevel="0" collapsed="false">
      <c r="A891" s="3"/>
      <c r="B891" s="3"/>
    </row>
    <row r="892" customFormat="false" ht="15.75" hidden="false" customHeight="true" outlineLevel="0" collapsed="false">
      <c r="A892" s="3"/>
      <c r="B892" s="3"/>
    </row>
    <row r="893" customFormat="false" ht="15.75" hidden="false" customHeight="true" outlineLevel="0" collapsed="false">
      <c r="A893" s="3"/>
      <c r="B893" s="3"/>
    </row>
    <row r="894" customFormat="false" ht="15.75" hidden="false" customHeight="true" outlineLevel="0" collapsed="false">
      <c r="A894" s="3"/>
      <c r="B894" s="3"/>
    </row>
    <row r="895" customFormat="false" ht="15.75" hidden="false" customHeight="true" outlineLevel="0" collapsed="false">
      <c r="A895" s="3"/>
      <c r="B895" s="3"/>
    </row>
    <row r="896" customFormat="false" ht="15.75" hidden="false" customHeight="true" outlineLevel="0" collapsed="false">
      <c r="A896" s="3"/>
      <c r="B896" s="3"/>
    </row>
    <row r="897" customFormat="false" ht="15.75" hidden="false" customHeight="true" outlineLevel="0" collapsed="false">
      <c r="A897" s="3"/>
      <c r="B897" s="3"/>
    </row>
    <row r="898" customFormat="false" ht="15.75" hidden="false" customHeight="true" outlineLevel="0" collapsed="false">
      <c r="A898" s="3"/>
      <c r="B898" s="3"/>
    </row>
    <row r="899" customFormat="false" ht="15.75" hidden="false" customHeight="true" outlineLevel="0" collapsed="false">
      <c r="A899" s="3"/>
      <c r="B899" s="3"/>
    </row>
    <row r="900" customFormat="false" ht="15.75" hidden="false" customHeight="true" outlineLevel="0" collapsed="false">
      <c r="A900" s="3"/>
      <c r="B900" s="3"/>
    </row>
    <row r="901" customFormat="false" ht="15.75" hidden="false" customHeight="true" outlineLevel="0" collapsed="false">
      <c r="A901" s="3"/>
      <c r="B901" s="3"/>
    </row>
    <row r="902" customFormat="false" ht="15.75" hidden="false" customHeight="true" outlineLevel="0" collapsed="false">
      <c r="A902" s="3"/>
      <c r="B902" s="3"/>
    </row>
    <row r="903" customFormat="false" ht="15.75" hidden="false" customHeight="true" outlineLevel="0" collapsed="false">
      <c r="A903" s="3"/>
      <c r="B903" s="3"/>
    </row>
    <row r="904" customFormat="false" ht="15.75" hidden="false" customHeight="true" outlineLevel="0" collapsed="false">
      <c r="A904" s="3"/>
      <c r="B904" s="3"/>
    </row>
    <row r="905" customFormat="false" ht="15.75" hidden="false" customHeight="true" outlineLevel="0" collapsed="false">
      <c r="A905" s="3"/>
      <c r="B905" s="3"/>
    </row>
    <row r="906" customFormat="false" ht="15.75" hidden="false" customHeight="true" outlineLevel="0" collapsed="false">
      <c r="A906" s="3"/>
      <c r="B906" s="3"/>
    </row>
    <row r="907" customFormat="false" ht="15.75" hidden="false" customHeight="true" outlineLevel="0" collapsed="false">
      <c r="A907" s="3"/>
      <c r="B907" s="3"/>
    </row>
    <row r="908" customFormat="false" ht="15.75" hidden="false" customHeight="true" outlineLevel="0" collapsed="false">
      <c r="A908" s="3"/>
      <c r="B908" s="3"/>
    </row>
    <row r="909" customFormat="false" ht="15.75" hidden="false" customHeight="true" outlineLevel="0" collapsed="false">
      <c r="A909" s="3"/>
      <c r="B909" s="3"/>
    </row>
    <row r="910" customFormat="false" ht="15.75" hidden="false" customHeight="true" outlineLevel="0" collapsed="false">
      <c r="A910" s="3"/>
      <c r="B910" s="3"/>
    </row>
    <row r="911" customFormat="false" ht="15.75" hidden="false" customHeight="true" outlineLevel="0" collapsed="false">
      <c r="A911" s="3"/>
      <c r="B911" s="3"/>
    </row>
    <row r="912" customFormat="false" ht="15.75" hidden="false" customHeight="true" outlineLevel="0" collapsed="false">
      <c r="A912" s="3"/>
      <c r="B912" s="3"/>
    </row>
    <row r="913" customFormat="false" ht="15.75" hidden="false" customHeight="true" outlineLevel="0" collapsed="false">
      <c r="A913" s="3"/>
      <c r="B913" s="3"/>
    </row>
    <row r="914" customFormat="false" ht="15.75" hidden="false" customHeight="true" outlineLevel="0" collapsed="false">
      <c r="A914" s="3"/>
      <c r="B914" s="3"/>
    </row>
    <row r="915" customFormat="false" ht="15.75" hidden="false" customHeight="true" outlineLevel="0" collapsed="false">
      <c r="A915" s="3"/>
      <c r="B915" s="3"/>
    </row>
    <row r="916" customFormat="false" ht="15.75" hidden="false" customHeight="true" outlineLevel="0" collapsed="false">
      <c r="A916" s="3"/>
      <c r="B916" s="3"/>
    </row>
    <row r="917" customFormat="false" ht="15.75" hidden="false" customHeight="true" outlineLevel="0" collapsed="false">
      <c r="A917" s="3"/>
      <c r="B917" s="3"/>
    </row>
    <row r="918" customFormat="false" ht="15.75" hidden="false" customHeight="true" outlineLevel="0" collapsed="false">
      <c r="A918" s="3"/>
      <c r="B918" s="3"/>
    </row>
    <row r="919" customFormat="false" ht="15.75" hidden="false" customHeight="true" outlineLevel="0" collapsed="false">
      <c r="A919" s="3"/>
      <c r="B919" s="3"/>
    </row>
    <row r="920" customFormat="false" ht="15.75" hidden="false" customHeight="true" outlineLevel="0" collapsed="false">
      <c r="A920" s="3"/>
      <c r="B920" s="3"/>
    </row>
    <row r="921" customFormat="false" ht="15.75" hidden="false" customHeight="true" outlineLevel="0" collapsed="false">
      <c r="A921" s="3"/>
      <c r="B921" s="3"/>
    </row>
    <row r="922" customFormat="false" ht="15.75" hidden="false" customHeight="true" outlineLevel="0" collapsed="false">
      <c r="A922" s="3"/>
      <c r="B922" s="3"/>
    </row>
    <row r="923" customFormat="false" ht="15.75" hidden="false" customHeight="true" outlineLevel="0" collapsed="false">
      <c r="A923" s="3"/>
      <c r="B923" s="3"/>
    </row>
    <row r="924" customFormat="false" ht="15.75" hidden="false" customHeight="true" outlineLevel="0" collapsed="false">
      <c r="A924" s="3"/>
      <c r="B924" s="3"/>
    </row>
    <row r="925" customFormat="false" ht="15.75" hidden="false" customHeight="true" outlineLevel="0" collapsed="false">
      <c r="A925" s="3"/>
      <c r="B925" s="3"/>
    </row>
    <row r="926" customFormat="false" ht="15.75" hidden="false" customHeight="true" outlineLevel="0" collapsed="false">
      <c r="A926" s="3"/>
      <c r="B926" s="3"/>
    </row>
    <row r="927" customFormat="false" ht="15.75" hidden="false" customHeight="true" outlineLevel="0" collapsed="false">
      <c r="A927" s="3"/>
      <c r="B927" s="3"/>
    </row>
    <row r="928" customFormat="false" ht="15.75" hidden="false" customHeight="true" outlineLevel="0" collapsed="false">
      <c r="A928" s="3"/>
      <c r="B928" s="3"/>
    </row>
    <row r="929" customFormat="false" ht="15.75" hidden="false" customHeight="true" outlineLevel="0" collapsed="false">
      <c r="A929" s="3"/>
      <c r="B929" s="3"/>
    </row>
    <row r="930" customFormat="false" ht="15.75" hidden="false" customHeight="true" outlineLevel="0" collapsed="false">
      <c r="A930" s="3"/>
      <c r="B930" s="3"/>
    </row>
    <row r="931" customFormat="false" ht="15.75" hidden="false" customHeight="true" outlineLevel="0" collapsed="false">
      <c r="A931" s="3"/>
      <c r="B931" s="3"/>
    </row>
    <row r="932" customFormat="false" ht="15.75" hidden="false" customHeight="true" outlineLevel="0" collapsed="false">
      <c r="A932" s="3"/>
      <c r="B932" s="3"/>
    </row>
    <row r="933" customFormat="false" ht="15.75" hidden="false" customHeight="true" outlineLevel="0" collapsed="false">
      <c r="A933" s="3"/>
      <c r="B933" s="3"/>
    </row>
    <row r="934" customFormat="false" ht="15.75" hidden="false" customHeight="true" outlineLevel="0" collapsed="false">
      <c r="A934" s="3"/>
      <c r="B934" s="3"/>
    </row>
    <row r="935" customFormat="false" ht="15.75" hidden="false" customHeight="true" outlineLevel="0" collapsed="false">
      <c r="A935" s="3"/>
      <c r="B935" s="3"/>
    </row>
    <row r="936" customFormat="false" ht="15.75" hidden="false" customHeight="true" outlineLevel="0" collapsed="false">
      <c r="A936" s="3"/>
      <c r="B936" s="3"/>
    </row>
    <row r="937" customFormat="false" ht="15.75" hidden="false" customHeight="true" outlineLevel="0" collapsed="false">
      <c r="A937" s="3"/>
      <c r="B937" s="3"/>
    </row>
    <row r="938" customFormat="false" ht="15.75" hidden="false" customHeight="true" outlineLevel="0" collapsed="false">
      <c r="A938" s="3"/>
      <c r="B938" s="3"/>
    </row>
    <row r="939" customFormat="false" ht="15.75" hidden="false" customHeight="true" outlineLevel="0" collapsed="false">
      <c r="A939" s="3"/>
      <c r="B939" s="3"/>
    </row>
    <row r="940" customFormat="false" ht="15.75" hidden="false" customHeight="true" outlineLevel="0" collapsed="false">
      <c r="A940" s="3"/>
      <c r="B940" s="3"/>
    </row>
    <row r="941" customFormat="false" ht="15.75" hidden="false" customHeight="true" outlineLevel="0" collapsed="false">
      <c r="A941" s="3"/>
      <c r="B941" s="3"/>
    </row>
    <row r="942" customFormat="false" ht="15.75" hidden="false" customHeight="true" outlineLevel="0" collapsed="false">
      <c r="A942" s="3"/>
      <c r="B942" s="3"/>
    </row>
    <row r="943" customFormat="false" ht="15.75" hidden="false" customHeight="true" outlineLevel="0" collapsed="false">
      <c r="A943" s="3"/>
      <c r="B943" s="3"/>
    </row>
    <row r="944" customFormat="false" ht="15.75" hidden="false" customHeight="true" outlineLevel="0" collapsed="false">
      <c r="A944" s="3"/>
      <c r="B944" s="3"/>
    </row>
    <row r="945" customFormat="false" ht="15.75" hidden="false" customHeight="true" outlineLevel="0" collapsed="false">
      <c r="A945" s="3"/>
      <c r="B945" s="3"/>
    </row>
    <row r="946" customFormat="false" ht="15.75" hidden="false" customHeight="true" outlineLevel="0" collapsed="false">
      <c r="A946" s="3"/>
      <c r="B946" s="3"/>
    </row>
    <row r="947" customFormat="false" ht="15.75" hidden="false" customHeight="true" outlineLevel="0" collapsed="false">
      <c r="A947" s="3"/>
      <c r="B947" s="3"/>
    </row>
    <row r="948" customFormat="false" ht="15.75" hidden="false" customHeight="true" outlineLevel="0" collapsed="false">
      <c r="A948" s="3"/>
      <c r="B948" s="3"/>
    </row>
    <row r="949" customFormat="false" ht="15.75" hidden="false" customHeight="true" outlineLevel="0" collapsed="false">
      <c r="A949" s="3"/>
      <c r="B949" s="3"/>
    </row>
    <row r="950" customFormat="false" ht="15.75" hidden="false" customHeight="true" outlineLevel="0" collapsed="false">
      <c r="A950" s="3"/>
      <c r="B950" s="3"/>
    </row>
    <row r="951" customFormat="false" ht="15.75" hidden="false" customHeight="true" outlineLevel="0" collapsed="false">
      <c r="A951" s="3"/>
      <c r="B951" s="3"/>
    </row>
    <row r="952" customFormat="false" ht="15.75" hidden="false" customHeight="true" outlineLevel="0" collapsed="false">
      <c r="A952" s="3"/>
      <c r="B952" s="3"/>
    </row>
    <row r="953" customFormat="false" ht="15.75" hidden="false" customHeight="true" outlineLevel="0" collapsed="false">
      <c r="A953" s="3"/>
      <c r="B953" s="3"/>
    </row>
    <row r="954" customFormat="false" ht="15.75" hidden="false" customHeight="true" outlineLevel="0" collapsed="false">
      <c r="A954" s="3"/>
      <c r="B954" s="3"/>
    </row>
    <row r="955" customFormat="false" ht="15.75" hidden="false" customHeight="true" outlineLevel="0" collapsed="false">
      <c r="A955" s="3"/>
      <c r="B955" s="3"/>
    </row>
    <row r="956" customFormat="false" ht="15.75" hidden="false" customHeight="true" outlineLevel="0" collapsed="false">
      <c r="A956" s="3"/>
      <c r="B956" s="3"/>
    </row>
    <row r="957" customFormat="false" ht="15.75" hidden="false" customHeight="true" outlineLevel="0" collapsed="false">
      <c r="A957" s="3"/>
      <c r="B957" s="3"/>
    </row>
    <row r="958" customFormat="false" ht="15.75" hidden="false" customHeight="true" outlineLevel="0" collapsed="false">
      <c r="A958" s="3"/>
      <c r="B958" s="3"/>
    </row>
    <row r="959" customFormat="false" ht="15.75" hidden="false" customHeight="true" outlineLevel="0" collapsed="false">
      <c r="A959" s="3"/>
      <c r="B959" s="3"/>
    </row>
    <row r="960" customFormat="false" ht="15.75" hidden="false" customHeight="true" outlineLevel="0" collapsed="false">
      <c r="A960" s="3"/>
      <c r="B960" s="3"/>
    </row>
    <row r="961" customFormat="false" ht="15.75" hidden="false" customHeight="true" outlineLevel="0" collapsed="false">
      <c r="A961" s="3"/>
      <c r="B961" s="3"/>
    </row>
    <row r="962" customFormat="false" ht="15.75" hidden="false" customHeight="true" outlineLevel="0" collapsed="false">
      <c r="A962" s="3"/>
      <c r="B962" s="3"/>
    </row>
    <row r="963" customFormat="false" ht="15.75" hidden="false" customHeight="true" outlineLevel="0" collapsed="false">
      <c r="A963" s="3"/>
      <c r="B963" s="3"/>
    </row>
    <row r="964" customFormat="false" ht="15.75" hidden="false" customHeight="true" outlineLevel="0" collapsed="false">
      <c r="A964" s="3"/>
      <c r="B964" s="3"/>
    </row>
    <row r="965" customFormat="false" ht="15.75" hidden="false" customHeight="true" outlineLevel="0" collapsed="false">
      <c r="A965" s="3"/>
      <c r="B965" s="3"/>
    </row>
    <row r="966" customFormat="false" ht="15.75" hidden="false" customHeight="true" outlineLevel="0" collapsed="false">
      <c r="A966" s="3"/>
      <c r="B966" s="3"/>
    </row>
    <row r="967" customFormat="false" ht="15.75" hidden="false" customHeight="true" outlineLevel="0" collapsed="false">
      <c r="A967" s="3"/>
      <c r="B967" s="3"/>
    </row>
    <row r="968" customFormat="false" ht="15.75" hidden="false" customHeight="true" outlineLevel="0" collapsed="false">
      <c r="A968" s="3"/>
      <c r="B968" s="3"/>
    </row>
    <row r="969" customFormat="false" ht="15.75" hidden="false" customHeight="true" outlineLevel="0" collapsed="false">
      <c r="A969" s="3"/>
      <c r="B969" s="3"/>
    </row>
    <row r="970" customFormat="false" ht="15.75" hidden="false" customHeight="true" outlineLevel="0" collapsed="false">
      <c r="A970" s="3"/>
      <c r="B970" s="3"/>
    </row>
    <row r="971" customFormat="false" ht="15.75" hidden="false" customHeight="true" outlineLevel="0" collapsed="false">
      <c r="A971" s="3"/>
      <c r="B971" s="3"/>
    </row>
    <row r="972" customFormat="false" ht="15.75" hidden="false" customHeight="true" outlineLevel="0" collapsed="false">
      <c r="A972" s="3"/>
      <c r="B972" s="3"/>
    </row>
    <row r="973" customFormat="false" ht="15.75" hidden="false" customHeight="true" outlineLevel="0" collapsed="false">
      <c r="A973" s="3"/>
      <c r="B973" s="3"/>
    </row>
    <row r="974" customFormat="false" ht="15.75" hidden="false" customHeight="true" outlineLevel="0" collapsed="false">
      <c r="A974" s="3"/>
      <c r="B974" s="3"/>
    </row>
    <row r="975" customFormat="false" ht="15.75" hidden="false" customHeight="true" outlineLevel="0" collapsed="false">
      <c r="A975" s="3"/>
      <c r="B975" s="3"/>
    </row>
    <row r="976" customFormat="false" ht="15.75" hidden="false" customHeight="true" outlineLevel="0" collapsed="false">
      <c r="A976" s="3"/>
      <c r="B976" s="3"/>
    </row>
    <row r="977" customFormat="false" ht="15.75" hidden="false" customHeight="true" outlineLevel="0" collapsed="false">
      <c r="A977" s="3"/>
      <c r="B977" s="3"/>
    </row>
    <row r="978" customFormat="false" ht="15.75" hidden="false" customHeight="true" outlineLevel="0" collapsed="false">
      <c r="A978" s="3"/>
      <c r="B978" s="3"/>
    </row>
    <row r="979" customFormat="false" ht="15.75" hidden="false" customHeight="true" outlineLevel="0" collapsed="false">
      <c r="A979" s="3"/>
      <c r="B979" s="3"/>
    </row>
    <row r="980" customFormat="false" ht="15.75" hidden="false" customHeight="true" outlineLevel="0" collapsed="false">
      <c r="A980" s="3"/>
      <c r="B980" s="3"/>
    </row>
    <row r="981" customFormat="false" ht="15.75" hidden="false" customHeight="true" outlineLevel="0" collapsed="false">
      <c r="A981" s="3"/>
      <c r="B981" s="3"/>
    </row>
    <row r="982" customFormat="false" ht="15.75" hidden="false" customHeight="true" outlineLevel="0" collapsed="false">
      <c r="A982" s="3"/>
      <c r="B982" s="3"/>
    </row>
    <row r="983" customFormat="false" ht="15.75" hidden="false" customHeight="true" outlineLevel="0" collapsed="false">
      <c r="A983" s="3"/>
      <c r="B983" s="3"/>
    </row>
    <row r="984" customFormat="false" ht="15.75" hidden="false" customHeight="true" outlineLevel="0" collapsed="false">
      <c r="A984" s="3"/>
      <c r="B984" s="3"/>
    </row>
    <row r="985" customFormat="false" ht="12.75" hidden="false" customHeight="false" outlineLevel="0" collapsed="false"/>
    <row r="986" customFormat="false" ht="12.75" hidden="false" customHeight="false" outlineLevel="0" collapsed="false"/>
    <row r="987" customFormat="false" ht="12.75" hidden="false" customHeight="false" outlineLevel="0" collapsed="false"/>
    <row r="988" customFormat="false" ht="12.75" hidden="false" customHeight="false" outlineLevel="0" collapsed="false"/>
    <row r="989" customFormat="false" ht="12.75" hidden="false" customHeight="false" outlineLevel="0" collapsed="false"/>
    <row r="990" customFormat="false" ht="12.75" hidden="false" customHeight="false" outlineLevel="0" collapsed="false"/>
    <row r="991" customFormat="false" ht="12.75" hidden="false" customHeight="false" outlineLevel="0" collapsed="false"/>
    <row r="992" customFormat="false" ht="12.75" hidden="false" customHeight="false" outlineLevel="0" collapsed="false"/>
    <row r="993" customFormat="false" ht="12.75" hidden="false" customHeight="fals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1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P349"/>
  <sheetViews>
    <sheetView showFormulas="false" showGridLines="false" showRowColHeaders="true" showZeros="true" rightToLeft="false" tabSelected="false" showOutlineSymbols="true" defaultGridColor="true" view="normal" topLeftCell="A1" colorId="64" zoomScale="78" zoomScaleNormal="78" zoomScalePageLayoutView="80" workbookViewId="0">
      <selection pane="topLeft" activeCell="AR4" activeCellId="0" sqref="AR4"/>
    </sheetView>
  </sheetViews>
  <sheetFormatPr defaultColWidth="12.5703125" defaultRowHeight="12.75" customHeight="true" zeroHeight="false" outlineLevelRow="0" outlineLevelCol="0"/>
  <cols>
    <col collapsed="false" customWidth="true" hidden="false" outlineLevel="0" max="1" min="1" style="19" width="9.86"/>
    <col collapsed="false" customWidth="true" hidden="false" outlineLevel="0" max="2" min="2" style="19" width="11.57"/>
    <col collapsed="false" customWidth="true" hidden="false" outlineLevel="0" max="3" min="3" style="19" width="61.57"/>
    <col collapsed="false" customWidth="true" hidden="true" outlineLevel="0" max="4" min="4" style="19" width="14.57"/>
    <col collapsed="false" customWidth="true" hidden="true" outlineLevel="0" max="6" min="5" style="19" width="13"/>
    <col collapsed="false" customWidth="true" hidden="true" outlineLevel="0" max="7" min="7" style="19" width="14.57"/>
    <col collapsed="false" customWidth="true" hidden="true" outlineLevel="0" max="8" min="8" style="19" width="14.86"/>
    <col collapsed="false" customWidth="true" hidden="true" outlineLevel="0" max="10" min="9" style="19" width="13.29"/>
    <col collapsed="false" customWidth="true" hidden="true" outlineLevel="0" max="11" min="11" style="19" width="14.86"/>
    <col collapsed="false" customWidth="true" hidden="true" outlineLevel="0" max="12" min="12" style="19" width="14.71"/>
    <col collapsed="false" customWidth="true" hidden="true" outlineLevel="0" max="14" min="13" style="19" width="13.29"/>
    <col collapsed="false" customWidth="true" hidden="true" outlineLevel="0" max="15" min="15" style="19" width="14.71"/>
    <col collapsed="false" customWidth="true" hidden="true" outlineLevel="0" max="16" min="16" style="19" width="15.29"/>
    <col collapsed="false" customWidth="true" hidden="true" outlineLevel="0" max="18" min="17" style="19" width="13.71"/>
    <col collapsed="false" customWidth="true" hidden="true" outlineLevel="0" max="19" min="19" style="19" width="15.29"/>
    <col collapsed="false" customWidth="true" hidden="true" outlineLevel="0" max="20" min="20" style="19" width="15.57"/>
    <col collapsed="false" customWidth="true" hidden="true" outlineLevel="0" max="22" min="21" style="19" width="13.86"/>
    <col collapsed="false" customWidth="true" hidden="true" outlineLevel="0" max="24" min="23" style="19" width="15.57"/>
    <col collapsed="false" customWidth="true" hidden="true" outlineLevel="0" max="26" min="25" style="19" width="13.86"/>
    <col collapsed="false" customWidth="true" hidden="true" outlineLevel="0" max="28" min="27" style="19" width="15.57"/>
    <col collapsed="false" customWidth="true" hidden="true" outlineLevel="0" max="30" min="29" style="19" width="13.86"/>
    <col collapsed="false" customWidth="true" hidden="true" outlineLevel="0" max="32" min="31" style="19" width="15.57"/>
    <col collapsed="false" customWidth="true" hidden="true" outlineLevel="0" max="34" min="33" style="19" width="13.86"/>
    <col collapsed="false" customWidth="true" hidden="true" outlineLevel="0" max="35" min="35" style="19" width="15.57"/>
    <col collapsed="false" customWidth="true" hidden="false" outlineLevel="0" max="36" min="36" style="19" width="15.57"/>
    <col collapsed="false" customWidth="true" hidden="false" outlineLevel="0" max="38" min="37" style="19" width="13.86"/>
    <col collapsed="false" customWidth="true" hidden="false" outlineLevel="0" max="39" min="39" style="19" width="15.57"/>
    <col collapsed="false" customWidth="true" hidden="false" outlineLevel="0" max="40" min="40" style="19" width="48.29"/>
    <col collapsed="false" customWidth="true" hidden="false" outlineLevel="0" max="99" min="41" style="19" width="12.42"/>
    <col collapsed="false" customWidth="false" hidden="false" outlineLevel="0" max="16384" min="100" style="19" width="12.57"/>
  </cols>
  <sheetData>
    <row r="1" customFormat="false" ht="13.8" hidden="false" customHeight="false" outlineLevel="0" collapsed="false">
      <c r="A1" s="20"/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</row>
    <row r="2" customFormat="false" ht="30.75" hidden="false" customHeight="true" outlineLevel="0" collapsed="false">
      <c r="A2" s="20"/>
      <c r="B2" s="24"/>
      <c r="C2" s="4" t="s">
        <v>17</v>
      </c>
      <c r="D2" s="22"/>
      <c r="E2" s="22"/>
      <c r="F2" s="22"/>
      <c r="H2" s="22"/>
      <c r="I2" s="22"/>
      <c r="J2" s="22"/>
      <c r="L2" s="22"/>
      <c r="M2" s="22"/>
      <c r="N2" s="22"/>
      <c r="P2" s="22"/>
      <c r="Q2" s="22"/>
      <c r="R2" s="22"/>
      <c r="T2" s="22"/>
      <c r="U2" s="22"/>
      <c r="V2" s="22"/>
      <c r="X2" s="22"/>
      <c r="Y2" s="22"/>
      <c r="Z2" s="22"/>
      <c r="AB2" s="22"/>
      <c r="AC2" s="22"/>
      <c r="AD2" s="22"/>
      <c r="AF2" s="22"/>
      <c r="AG2" s="22"/>
      <c r="AH2" s="22"/>
      <c r="AJ2" s="22"/>
      <c r="AK2" s="22"/>
      <c r="AL2" s="22"/>
      <c r="AN2" s="25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</row>
    <row r="3" customFormat="false" ht="13.8" hidden="false" customHeight="false" outlineLevel="0" collapsed="false">
      <c r="A3" s="26"/>
      <c r="B3" s="27"/>
      <c r="C3" s="27"/>
      <c r="D3" s="28" t="n">
        <v>45778</v>
      </c>
      <c r="E3" s="28"/>
      <c r="F3" s="28"/>
      <c r="G3" s="28"/>
      <c r="H3" s="28" t="n">
        <v>45809</v>
      </c>
      <c r="I3" s="28"/>
      <c r="J3" s="28"/>
      <c r="K3" s="28"/>
      <c r="L3" s="28" t="n">
        <v>45839</v>
      </c>
      <c r="M3" s="28"/>
      <c r="N3" s="28"/>
      <c r="O3" s="28"/>
      <c r="P3" s="28" t="n">
        <v>45870</v>
      </c>
      <c r="Q3" s="28"/>
      <c r="R3" s="28"/>
      <c r="S3" s="28"/>
      <c r="T3" s="28" t="n">
        <v>45901</v>
      </c>
      <c r="U3" s="28"/>
      <c r="V3" s="28"/>
      <c r="W3" s="28"/>
      <c r="X3" s="28" t="n">
        <v>45931</v>
      </c>
      <c r="Y3" s="28"/>
      <c r="Z3" s="28"/>
      <c r="AA3" s="28"/>
      <c r="AB3" s="28" t="n">
        <v>45962</v>
      </c>
      <c r="AC3" s="28"/>
      <c r="AD3" s="28"/>
      <c r="AE3" s="28"/>
      <c r="AF3" s="28" t="n">
        <v>45992</v>
      </c>
      <c r="AG3" s="28"/>
      <c r="AH3" s="28"/>
      <c r="AI3" s="28"/>
      <c r="AJ3" s="28" t="n">
        <v>45992</v>
      </c>
      <c r="AK3" s="28"/>
      <c r="AL3" s="28"/>
      <c r="AM3" s="28"/>
      <c r="AN3" s="29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</row>
    <row r="4" customFormat="false" ht="23.85" hidden="false" customHeight="false" outlineLevel="0" collapsed="false">
      <c r="A4" s="30" t="s">
        <v>18</v>
      </c>
      <c r="B4" s="31" t="s">
        <v>19</v>
      </c>
      <c r="C4" s="30" t="s">
        <v>20</v>
      </c>
      <c r="D4" s="32" t="s">
        <v>21</v>
      </c>
      <c r="E4" s="32" t="s">
        <v>22</v>
      </c>
      <c r="F4" s="32" t="s">
        <v>23</v>
      </c>
      <c r="G4" s="32" t="s">
        <v>24</v>
      </c>
      <c r="H4" s="32" t="s">
        <v>21</v>
      </c>
      <c r="I4" s="32" t="s">
        <v>22</v>
      </c>
      <c r="J4" s="32" t="s">
        <v>23</v>
      </c>
      <c r="K4" s="32" t="s">
        <v>24</v>
      </c>
      <c r="L4" s="32" t="s">
        <v>21</v>
      </c>
      <c r="M4" s="32" t="s">
        <v>22</v>
      </c>
      <c r="N4" s="32" t="s">
        <v>23</v>
      </c>
      <c r="O4" s="32" t="s">
        <v>24</v>
      </c>
      <c r="P4" s="32" t="s">
        <v>21</v>
      </c>
      <c r="Q4" s="32" t="s">
        <v>22</v>
      </c>
      <c r="R4" s="32" t="s">
        <v>23</v>
      </c>
      <c r="S4" s="32" t="s">
        <v>24</v>
      </c>
      <c r="T4" s="32" t="s">
        <v>21</v>
      </c>
      <c r="U4" s="32" t="s">
        <v>22</v>
      </c>
      <c r="V4" s="32" t="s">
        <v>23</v>
      </c>
      <c r="W4" s="32" t="s">
        <v>24</v>
      </c>
      <c r="X4" s="32" t="s">
        <v>21</v>
      </c>
      <c r="Y4" s="32" t="s">
        <v>22</v>
      </c>
      <c r="Z4" s="32" t="s">
        <v>23</v>
      </c>
      <c r="AA4" s="32" t="s">
        <v>24</v>
      </c>
      <c r="AB4" s="32" t="s">
        <v>21</v>
      </c>
      <c r="AC4" s="32" t="s">
        <v>22</v>
      </c>
      <c r="AD4" s="32" t="s">
        <v>23</v>
      </c>
      <c r="AE4" s="32" t="s">
        <v>24</v>
      </c>
      <c r="AF4" s="32" t="s">
        <v>21</v>
      </c>
      <c r="AG4" s="32" t="s">
        <v>22</v>
      </c>
      <c r="AH4" s="32" t="s">
        <v>23</v>
      </c>
      <c r="AI4" s="32" t="s">
        <v>24</v>
      </c>
      <c r="AJ4" s="32" t="s">
        <v>21</v>
      </c>
      <c r="AK4" s="32" t="s">
        <v>22</v>
      </c>
      <c r="AL4" s="32" t="s">
        <v>23</v>
      </c>
      <c r="AM4" s="32" t="s">
        <v>24</v>
      </c>
      <c r="AN4" s="33" t="s">
        <v>25</v>
      </c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</row>
    <row r="5" customFormat="false" ht="13.8" hidden="false" customHeight="false" outlineLevel="0" collapsed="false">
      <c r="A5" s="34" t="s">
        <v>26</v>
      </c>
      <c r="B5" s="35" t="n">
        <v>426008</v>
      </c>
      <c r="C5" s="36" t="s">
        <v>27</v>
      </c>
      <c r="D5" s="37" t="n">
        <v>17914.4081586626</v>
      </c>
      <c r="E5" s="37" t="n">
        <v>0</v>
      </c>
      <c r="F5" s="37" t="n">
        <v>0</v>
      </c>
      <c r="G5" s="37" t="n">
        <v>17914.4081586626</v>
      </c>
      <c r="H5" s="37" t="n">
        <v>18451.8404034225</v>
      </c>
      <c r="I5" s="37" t="n">
        <v>0</v>
      </c>
      <c r="J5" s="37" t="n">
        <v>0</v>
      </c>
      <c r="K5" s="37" t="n">
        <v>18451.8404034225</v>
      </c>
      <c r="L5" s="37" t="n">
        <v>18728.6180094739</v>
      </c>
      <c r="M5" s="37" t="n">
        <v>0</v>
      </c>
      <c r="N5" s="37" t="n">
        <v>0</v>
      </c>
      <c r="O5" s="37" t="n">
        <v>18728.6180094739</v>
      </c>
      <c r="P5" s="37" t="n">
        <v>19009.547279616</v>
      </c>
      <c r="Q5" s="37" t="n">
        <v>0</v>
      </c>
      <c r="R5" s="37" t="n">
        <v>0</v>
      </c>
      <c r="S5" s="37" t="n">
        <v>19009.547279616</v>
      </c>
      <c r="T5" s="37" t="n">
        <v>19370.7286779287</v>
      </c>
      <c r="U5" s="37" t="n">
        <v>0</v>
      </c>
      <c r="V5" s="37" t="n">
        <v>0</v>
      </c>
      <c r="W5" s="37" t="n">
        <v>19370.7286779287</v>
      </c>
      <c r="X5" s="37" t="n">
        <v>19806.5700731821</v>
      </c>
      <c r="Y5" s="37" t="n">
        <v>0</v>
      </c>
      <c r="Z5" s="37" t="n">
        <v>0</v>
      </c>
      <c r="AA5" s="37" t="n">
        <v>19806.5700731821</v>
      </c>
      <c r="AB5" s="37" t="n">
        <v>20182.8949045725</v>
      </c>
      <c r="AC5" s="37" t="n">
        <v>0</v>
      </c>
      <c r="AD5" s="37" t="n">
        <v>0</v>
      </c>
      <c r="AE5" s="37" t="n">
        <v>20182.8949045725</v>
      </c>
      <c r="AF5" s="37" t="n">
        <v>20600.6808290972</v>
      </c>
      <c r="AG5" s="37" t="n">
        <v>0</v>
      </c>
      <c r="AH5" s="37" t="n">
        <v>0</v>
      </c>
      <c r="AI5" s="37" t="n">
        <v>20600.6808290972</v>
      </c>
      <c r="AJ5" s="37" t="n">
        <v>21064.1961477519</v>
      </c>
      <c r="AK5" s="37" t="n">
        <v>0</v>
      </c>
      <c r="AL5" s="37" t="n">
        <v>0</v>
      </c>
      <c r="AM5" s="37" t="n">
        <v>21064.1961477519</v>
      </c>
      <c r="AN5" s="36"/>
      <c r="AO5" s="38"/>
      <c r="AP5" s="38"/>
      <c r="AQ5" s="38"/>
      <c r="AR5" s="38"/>
      <c r="AS5" s="39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</row>
    <row r="6" customFormat="false" ht="13.8" hidden="false" customHeight="false" outlineLevel="0" collapsed="false">
      <c r="A6" s="34" t="s">
        <v>26</v>
      </c>
      <c r="B6" s="35" t="n">
        <v>456003</v>
      </c>
      <c r="C6" s="36" t="s">
        <v>28</v>
      </c>
      <c r="D6" s="37" t="n">
        <v>17378.4655501527</v>
      </c>
      <c r="E6" s="37" t="n">
        <v>17378.4655501527</v>
      </c>
      <c r="F6" s="37" t="n">
        <v>0</v>
      </c>
      <c r="G6" s="37" t="n">
        <v>34756.9311003054</v>
      </c>
      <c r="H6" s="37" t="n">
        <v>17899.8195166573</v>
      </c>
      <c r="I6" s="37" t="n">
        <v>17899.8195166573</v>
      </c>
      <c r="J6" s="37" t="n">
        <v>0</v>
      </c>
      <c r="K6" s="37" t="n">
        <v>35799.6390333146</v>
      </c>
      <c r="L6" s="37" t="n">
        <v>18168.3168094072</v>
      </c>
      <c r="M6" s="37" t="n">
        <v>18168.3168094072</v>
      </c>
      <c r="N6" s="37" t="n">
        <v>0</v>
      </c>
      <c r="O6" s="37" t="n">
        <v>36336.6336188143</v>
      </c>
      <c r="P6" s="37" t="n">
        <v>18440.8415615483</v>
      </c>
      <c r="Q6" s="37" t="n">
        <v>18440.8415615483</v>
      </c>
      <c r="R6" s="37" t="n">
        <v>0</v>
      </c>
      <c r="S6" s="37" t="n">
        <v>36881.6831230965</v>
      </c>
      <c r="T6" s="37" t="n">
        <v>18791.2175512177</v>
      </c>
      <c r="U6" s="37" t="n">
        <v>18791.2175512177</v>
      </c>
      <c r="V6" s="37" t="n">
        <v>0</v>
      </c>
      <c r="W6" s="37" t="n">
        <v>37582.4351024353</v>
      </c>
      <c r="X6" s="37" t="n">
        <v>19214.0199461201</v>
      </c>
      <c r="Y6" s="37" t="n">
        <v>19214.0199461201</v>
      </c>
      <c r="Z6" s="37" t="n">
        <v>0</v>
      </c>
      <c r="AA6" s="37" t="n">
        <v>38428.0398922401</v>
      </c>
      <c r="AB6" s="37" t="n">
        <v>19579.0863250963</v>
      </c>
      <c r="AC6" s="37" t="n">
        <v>19579.0863250963</v>
      </c>
      <c r="AD6" s="37" t="n">
        <v>0</v>
      </c>
      <c r="AE6" s="37" t="n">
        <v>39158.1726501927</v>
      </c>
      <c r="AF6" s="37" t="n">
        <v>19984.3734120258</v>
      </c>
      <c r="AG6" s="37" t="n">
        <v>19984.3734120258</v>
      </c>
      <c r="AH6" s="37" t="n">
        <v>0</v>
      </c>
      <c r="AI6" s="37" t="n">
        <v>39968.7468240517</v>
      </c>
      <c r="AJ6" s="37" t="n">
        <v>20434.0218137964</v>
      </c>
      <c r="AK6" s="37" t="n">
        <v>20434.0218137964</v>
      </c>
      <c r="AL6" s="37" t="n">
        <v>0</v>
      </c>
      <c r="AM6" s="37" t="n">
        <v>40868.0436275928</v>
      </c>
      <c r="AN6" s="36" t="s">
        <v>29</v>
      </c>
      <c r="AO6" s="38"/>
      <c r="AP6" s="38"/>
      <c r="AQ6" s="38"/>
      <c r="AR6" s="38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</row>
    <row r="7" customFormat="false" ht="13.8" hidden="false" customHeight="false" outlineLevel="0" collapsed="false">
      <c r="A7" s="34" t="s">
        <v>26</v>
      </c>
      <c r="B7" s="35" t="n">
        <v>456004</v>
      </c>
      <c r="C7" s="36" t="s">
        <v>30</v>
      </c>
      <c r="D7" s="37" t="n">
        <v>173726.821472389</v>
      </c>
      <c r="E7" s="37" t="n">
        <v>0</v>
      </c>
      <c r="F7" s="37" t="n">
        <v>0</v>
      </c>
      <c r="G7" s="37" t="n">
        <v>173726.821472389</v>
      </c>
      <c r="H7" s="37" t="n">
        <v>178938.626116561</v>
      </c>
      <c r="I7" s="37" t="n">
        <v>0</v>
      </c>
      <c r="J7" s="37" t="n">
        <v>0</v>
      </c>
      <c r="K7" s="37" t="n">
        <v>178938.626116561</v>
      </c>
      <c r="L7" s="37" t="n">
        <v>181622.705508309</v>
      </c>
      <c r="M7" s="37" t="n">
        <v>0</v>
      </c>
      <c r="N7" s="37" t="n">
        <v>0</v>
      </c>
      <c r="O7" s="37" t="n">
        <v>181622.705508309</v>
      </c>
      <c r="P7" s="37" t="n">
        <v>184347.046090934</v>
      </c>
      <c r="Q7" s="37" t="n">
        <v>0</v>
      </c>
      <c r="R7" s="37" t="n">
        <v>0</v>
      </c>
      <c r="S7" s="37" t="n">
        <v>184347.046090934</v>
      </c>
      <c r="T7" s="37" t="n">
        <v>187849.639966662</v>
      </c>
      <c r="U7" s="37" t="n">
        <v>0</v>
      </c>
      <c r="V7" s="37" t="n">
        <v>0</v>
      </c>
      <c r="W7" s="37" t="n">
        <v>187849.639966662</v>
      </c>
      <c r="X7" s="37" t="n">
        <v>192076.256865911</v>
      </c>
      <c r="Y7" s="37" t="n">
        <v>0</v>
      </c>
      <c r="Z7" s="37" t="n">
        <v>0</v>
      </c>
      <c r="AA7" s="37" t="n">
        <v>192076.256865911</v>
      </c>
      <c r="AB7" s="37" t="n">
        <v>195725.705746364</v>
      </c>
      <c r="AC7" s="37" t="n">
        <v>0</v>
      </c>
      <c r="AD7" s="37" t="n">
        <v>0</v>
      </c>
      <c r="AE7" s="37" t="n">
        <v>195725.705746364</v>
      </c>
      <c r="AF7" s="37" t="n">
        <v>199777.227855313</v>
      </c>
      <c r="AG7" s="37" t="n">
        <v>0</v>
      </c>
      <c r="AH7" s="37" t="n">
        <v>0</v>
      </c>
      <c r="AI7" s="37" t="n">
        <v>199777.227855313</v>
      </c>
      <c r="AJ7" s="37" t="n">
        <v>204272.215482058</v>
      </c>
      <c r="AK7" s="37" t="n">
        <v>0</v>
      </c>
      <c r="AL7" s="37" t="n">
        <v>0</v>
      </c>
      <c r="AM7" s="37" t="n">
        <v>204272.215482058</v>
      </c>
      <c r="AN7" s="36" t="s">
        <v>31</v>
      </c>
      <c r="AO7" s="38"/>
      <c r="AP7" s="38"/>
      <c r="AQ7" s="38"/>
      <c r="AR7" s="38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</row>
    <row r="8" customFormat="false" ht="13.8" hidden="false" customHeight="false" outlineLevel="0" collapsed="false">
      <c r="A8" s="40"/>
      <c r="B8" s="41"/>
      <c r="C8" s="40" t="s">
        <v>32</v>
      </c>
      <c r="D8" s="42" t="s">
        <v>21</v>
      </c>
      <c r="E8" s="42" t="s">
        <v>22</v>
      </c>
      <c r="F8" s="42" t="s">
        <v>23</v>
      </c>
      <c r="G8" s="42" t="s">
        <v>24</v>
      </c>
      <c r="H8" s="42" t="s">
        <v>21</v>
      </c>
      <c r="I8" s="42" t="s">
        <v>22</v>
      </c>
      <c r="J8" s="42" t="s">
        <v>23</v>
      </c>
      <c r="K8" s="42" t="s">
        <v>24</v>
      </c>
      <c r="L8" s="42" t="s">
        <v>21</v>
      </c>
      <c r="M8" s="42" t="s">
        <v>22</v>
      </c>
      <c r="N8" s="42" t="s">
        <v>23</v>
      </c>
      <c r="O8" s="42" t="s">
        <v>24</v>
      </c>
      <c r="P8" s="42" t="s">
        <v>21</v>
      </c>
      <c r="Q8" s="42" t="s">
        <v>22</v>
      </c>
      <c r="R8" s="42" t="s">
        <v>23</v>
      </c>
      <c r="S8" s="42" t="s">
        <v>24</v>
      </c>
      <c r="T8" s="42" t="s">
        <v>21</v>
      </c>
      <c r="U8" s="42" t="s">
        <v>22</v>
      </c>
      <c r="V8" s="42" t="s">
        <v>23</v>
      </c>
      <c r="W8" s="42" t="s">
        <v>24</v>
      </c>
      <c r="X8" s="42" t="s">
        <v>21</v>
      </c>
      <c r="Y8" s="42" t="s">
        <v>22</v>
      </c>
      <c r="Z8" s="42" t="s">
        <v>23</v>
      </c>
      <c r="AA8" s="42" t="s">
        <v>24</v>
      </c>
      <c r="AB8" s="42" t="s">
        <v>21</v>
      </c>
      <c r="AC8" s="42" t="s">
        <v>22</v>
      </c>
      <c r="AD8" s="42" t="s">
        <v>23</v>
      </c>
      <c r="AE8" s="42" t="s">
        <v>24</v>
      </c>
      <c r="AF8" s="42" t="s">
        <v>21</v>
      </c>
      <c r="AG8" s="42" t="s">
        <v>22</v>
      </c>
      <c r="AH8" s="42" t="s">
        <v>23</v>
      </c>
      <c r="AI8" s="42" t="s">
        <v>24</v>
      </c>
      <c r="AJ8" s="42" t="s">
        <v>21</v>
      </c>
      <c r="AK8" s="42" t="s">
        <v>22</v>
      </c>
      <c r="AL8" s="42" t="s">
        <v>23</v>
      </c>
      <c r="AM8" s="42" t="s">
        <v>24</v>
      </c>
      <c r="AN8" s="43" t="s">
        <v>25</v>
      </c>
      <c r="AO8" s="38"/>
      <c r="AP8" s="38"/>
      <c r="AQ8" s="38"/>
      <c r="AR8" s="38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</row>
    <row r="9" customFormat="false" ht="13.8" hidden="false" customHeight="false" outlineLevel="0" collapsed="false">
      <c r="A9" s="34" t="s">
        <v>26</v>
      </c>
      <c r="B9" s="35" t="n">
        <v>140104</v>
      </c>
      <c r="C9" s="36" t="s">
        <v>33</v>
      </c>
      <c r="D9" s="37" t="n">
        <v>11181.4762332592</v>
      </c>
      <c r="E9" s="37" t="n">
        <v>16418.2010641286</v>
      </c>
      <c r="F9" s="37" t="n">
        <v>0</v>
      </c>
      <c r="G9" s="37" t="n">
        <v>27599.6772973878</v>
      </c>
      <c r="H9" s="37" t="n">
        <v>11516.920520257</v>
      </c>
      <c r="I9" s="37" t="n">
        <v>16910.7470960524</v>
      </c>
      <c r="J9" s="37" t="n">
        <v>0</v>
      </c>
      <c r="K9" s="37" t="n">
        <v>28427.6676163094</v>
      </c>
      <c r="L9" s="37" t="n">
        <v>11689.6743280609</v>
      </c>
      <c r="M9" s="37" t="n">
        <v>17164.4083024932</v>
      </c>
      <c r="N9" s="37" t="n">
        <v>0</v>
      </c>
      <c r="O9" s="37" t="n">
        <v>28854.0826305541</v>
      </c>
      <c r="P9" s="37" t="n">
        <v>11865.0194429818</v>
      </c>
      <c r="Q9" s="37" t="n">
        <v>17421.8744270306</v>
      </c>
      <c r="R9" s="37" t="n">
        <v>0</v>
      </c>
      <c r="S9" s="37" t="n">
        <v>29286.8938700124</v>
      </c>
      <c r="T9" s="37" t="n">
        <v>12090.4548123984</v>
      </c>
      <c r="U9" s="37" t="n">
        <v>17752.8900411442</v>
      </c>
      <c r="V9" s="37" t="n">
        <v>0</v>
      </c>
      <c r="W9" s="37" t="n">
        <v>29843.3448535426</v>
      </c>
      <c r="X9" s="37" t="n">
        <v>12362.4900456774</v>
      </c>
      <c r="Y9" s="37" t="n">
        <v>18152.3300670699</v>
      </c>
      <c r="Z9" s="37" t="n">
        <v>0</v>
      </c>
      <c r="AA9" s="37" t="n">
        <v>30514.8201127473</v>
      </c>
      <c r="AB9" s="37" t="n">
        <v>12597.3773565453</v>
      </c>
      <c r="AC9" s="37" t="n">
        <v>18497.2243383443</v>
      </c>
      <c r="AD9" s="37" t="n">
        <v>0</v>
      </c>
      <c r="AE9" s="37" t="n">
        <v>31094.6016948895</v>
      </c>
      <c r="AF9" s="37" t="n">
        <v>12858.1430678258</v>
      </c>
      <c r="AG9" s="37" t="n">
        <v>18880.116882148</v>
      </c>
      <c r="AH9" s="37" t="n">
        <v>0</v>
      </c>
      <c r="AI9" s="37" t="n">
        <v>31738.2599499737</v>
      </c>
      <c r="AJ9" s="37" t="n">
        <v>13147.4512868518</v>
      </c>
      <c r="AK9" s="37" t="n">
        <v>19304.9195119963</v>
      </c>
      <c r="AL9" s="37" t="n">
        <v>0</v>
      </c>
      <c r="AM9" s="37" t="n">
        <v>32452.3707988481</v>
      </c>
      <c r="AN9" s="36" t="s">
        <v>34</v>
      </c>
      <c r="AO9" s="38"/>
      <c r="AP9" s="38"/>
      <c r="AQ9" s="38"/>
      <c r="AR9" s="38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</row>
    <row r="10" customFormat="false" ht="13.8" hidden="false" customHeight="false" outlineLevel="0" collapsed="false">
      <c r="A10" s="44"/>
      <c r="B10" s="41"/>
      <c r="C10" s="40" t="s">
        <v>35</v>
      </c>
      <c r="D10" s="42" t="s">
        <v>21</v>
      </c>
      <c r="E10" s="42" t="s">
        <v>22</v>
      </c>
      <c r="F10" s="42" t="s">
        <v>23</v>
      </c>
      <c r="G10" s="42" t="s">
        <v>24</v>
      </c>
      <c r="H10" s="42" t="s">
        <v>21</v>
      </c>
      <c r="I10" s="42" t="s">
        <v>22</v>
      </c>
      <c r="J10" s="42" t="s">
        <v>23</v>
      </c>
      <c r="K10" s="42" t="s">
        <v>24</v>
      </c>
      <c r="L10" s="42" t="s">
        <v>21</v>
      </c>
      <c r="M10" s="42" t="s">
        <v>22</v>
      </c>
      <c r="N10" s="42" t="s">
        <v>23</v>
      </c>
      <c r="O10" s="42" t="s">
        <v>24</v>
      </c>
      <c r="P10" s="42" t="s">
        <v>21</v>
      </c>
      <c r="Q10" s="42" t="s">
        <v>22</v>
      </c>
      <c r="R10" s="42" t="s">
        <v>23</v>
      </c>
      <c r="S10" s="42" t="s">
        <v>24</v>
      </c>
      <c r="T10" s="42" t="s">
        <v>21</v>
      </c>
      <c r="U10" s="42" t="s">
        <v>22</v>
      </c>
      <c r="V10" s="42" t="s">
        <v>23</v>
      </c>
      <c r="W10" s="42" t="s">
        <v>24</v>
      </c>
      <c r="X10" s="42" t="s">
        <v>21</v>
      </c>
      <c r="Y10" s="42" t="s">
        <v>22</v>
      </c>
      <c r="Z10" s="42" t="s">
        <v>23</v>
      </c>
      <c r="AA10" s="42" t="s">
        <v>24</v>
      </c>
      <c r="AB10" s="42" t="s">
        <v>21</v>
      </c>
      <c r="AC10" s="42" t="s">
        <v>22</v>
      </c>
      <c r="AD10" s="42" t="s">
        <v>23</v>
      </c>
      <c r="AE10" s="42" t="s">
        <v>24</v>
      </c>
      <c r="AF10" s="42" t="s">
        <v>21</v>
      </c>
      <c r="AG10" s="42" t="s">
        <v>22</v>
      </c>
      <c r="AH10" s="42" t="s">
        <v>23</v>
      </c>
      <c r="AI10" s="42" t="s">
        <v>24</v>
      </c>
      <c r="AJ10" s="42" t="s">
        <v>21</v>
      </c>
      <c r="AK10" s="42" t="s">
        <v>22</v>
      </c>
      <c r="AL10" s="42" t="s">
        <v>23</v>
      </c>
      <c r="AM10" s="42" t="s">
        <v>24</v>
      </c>
      <c r="AN10" s="43" t="s">
        <v>25</v>
      </c>
      <c r="AO10" s="38"/>
      <c r="AP10" s="38"/>
      <c r="AQ10" s="38"/>
      <c r="AR10" s="38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</row>
    <row r="11" customFormat="false" ht="23.85" hidden="false" customHeight="false" outlineLevel="0" collapsed="false">
      <c r="A11" s="34" t="s">
        <v>26</v>
      </c>
      <c r="B11" s="35" t="n">
        <v>170120</v>
      </c>
      <c r="C11" s="36" t="s">
        <v>36</v>
      </c>
      <c r="D11" s="37" t="n">
        <v>35962.4062364801</v>
      </c>
      <c r="E11" s="37" t="n">
        <v>24901.1609304603</v>
      </c>
      <c r="F11" s="37" t="n">
        <v>0</v>
      </c>
      <c r="G11" s="37" t="n">
        <v>60863.5671669404</v>
      </c>
      <c r="H11" s="37" t="n">
        <v>37041.2784235746</v>
      </c>
      <c r="I11" s="37" t="n">
        <v>25648.1957583741</v>
      </c>
      <c r="J11" s="37" t="n">
        <v>0</v>
      </c>
      <c r="K11" s="37" t="n">
        <v>62689.4741819486</v>
      </c>
      <c r="L11" s="37" t="n">
        <v>37596.8975999282</v>
      </c>
      <c r="M11" s="37" t="n">
        <v>26032.9186947497</v>
      </c>
      <c r="N11" s="37" t="n">
        <v>0</v>
      </c>
      <c r="O11" s="37" t="n">
        <v>63629.8162946778</v>
      </c>
      <c r="P11" s="37" t="n">
        <v>38160.8510639271</v>
      </c>
      <c r="Q11" s="37" t="n">
        <v>26423.4124751709</v>
      </c>
      <c r="R11" s="37" t="n">
        <v>0</v>
      </c>
      <c r="S11" s="37" t="n">
        <v>64584.263539098</v>
      </c>
      <c r="T11" s="37" t="n">
        <v>38885.9072341417</v>
      </c>
      <c r="U11" s="37" t="n">
        <v>26925.4573121992</v>
      </c>
      <c r="V11" s="37" t="n">
        <v>0</v>
      </c>
      <c r="W11" s="37" t="n">
        <v>65811.3645463409</v>
      </c>
      <c r="X11" s="37" t="n">
        <v>39760.8401469099</v>
      </c>
      <c r="Y11" s="37" t="n">
        <v>27531.2801017236</v>
      </c>
      <c r="Z11" s="37" t="n">
        <v>0</v>
      </c>
      <c r="AA11" s="37" t="n">
        <v>67292.1202486335</v>
      </c>
      <c r="AB11" s="37" t="n">
        <v>40516.2961097012</v>
      </c>
      <c r="AC11" s="37" t="n">
        <v>28054.3744236564</v>
      </c>
      <c r="AD11" s="37" t="n">
        <v>0</v>
      </c>
      <c r="AE11" s="37" t="n">
        <v>68570.6705333575</v>
      </c>
      <c r="AF11" s="37" t="n">
        <v>41354.983439172</v>
      </c>
      <c r="AG11" s="37" t="n">
        <v>28635.0999742261</v>
      </c>
      <c r="AH11" s="37" t="n">
        <v>0</v>
      </c>
      <c r="AI11" s="37" t="n">
        <v>69990.083413398</v>
      </c>
      <c r="AJ11" s="37" t="n">
        <v>42285.4705665533</v>
      </c>
      <c r="AK11" s="37" t="n">
        <v>29279.3897236462</v>
      </c>
      <c r="AL11" s="37" t="n">
        <v>0</v>
      </c>
      <c r="AM11" s="37" t="n">
        <v>71564.8602901995</v>
      </c>
      <c r="AN11" s="36" t="s">
        <v>37</v>
      </c>
      <c r="AO11" s="38"/>
      <c r="AP11" s="38"/>
      <c r="AQ11" s="38"/>
      <c r="AR11" s="38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</row>
    <row r="12" customFormat="false" ht="13.8" hidden="false" customHeight="false" outlineLevel="0" collapsed="false">
      <c r="A12" s="34" t="s">
        <v>26</v>
      </c>
      <c r="B12" s="35" t="n">
        <v>176011</v>
      </c>
      <c r="C12" s="36" t="s">
        <v>38</v>
      </c>
      <c r="D12" s="37" t="n">
        <v>36496.7659130995</v>
      </c>
      <c r="E12" s="37" t="n">
        <v>21147.2842022095</v>
      </c>
      <c r="F12" s="37" t="n">
        <v>0</v>
      </c>
      <c r="G12" s="37" t="n">
        <v>57644.050115309</v>
      </c>
      <c r="H12" s="37" t="n">
        <v>37591.6688904924</v>
      </c>
      <c r="I12" s="37" t="n">
        <v>21781.7027282758</v>
      </c>
      <c r="J12" s="37" t="n">
        <v>0</v>
      </c>
      <c r="K12" s="37" t="n">
        <v>59373.3716187683</v>
      </c>
      <c r="L12" s="37" t="n">
        <v>38155.5439238498</v>
      </c>
      <c r="M12" s="37" t="n">
        <v>22108.4282692</v>
      </c>
      <c r="N12" s="37" t="n">
        <v>0</v>
      </c>
      <c r="O12" s="37" t="n">
        <v>60263.9721930498</v>
      </c>
      <c r="P12" s="37" t="n">
        <v>38727.8770827076</v>
      </c>
      <c r="Q12" s="37" t="n">
        <v>22440.054693238</v>
      </c>
      <c r="R12" s="37" t="n">
        <v>0</v>
      </c>
      <c r="S12" s="37" t="n">
        <v>61167.9317759455</v>
      </c>
      <c r="T12" s="37" t="n">
        <v>39463.706747279</v>
      </c>
      <c r="U12" s="37" t="n">
        <v>22866.4157324095</v>
      </c>
      <c r="V12" s="37" t="n">
        <v>0</v>
      </c>
      <c r="W12" s="37" t="n">
        <v>62330.1224796885</v>
      </c>
      <c r="X12" s="37" t="n">
        <v>40351.6401490928</v>
      </c>
      <c r="Y12" s="37" t="n">
        <v>23380.9100863887</v>
      </c>
      <c r="Z12" s="37" t="n">
        <v>0</v>
      </c>
      <c r="AA12" s="37" t="n">
        <v>63732.5502354815</v>
      </c>
      <c r="AB12" s="37" t="n">
        <v>41118.3213119255</v>
      </c>
      <c r="AC12" s="37" t="n">
        <v>23825.1473780301</v>
      </c>
      <c r="AD12" s="37" t="n">
        <v>0</v>
      </c>
      <c r="AE12" s="37" t="n">
        <v>64943.4686899556</v>
      </c>
      <c r="AF12" s="37" t="n">
        <v>41969.4705630824</v>
      </c>
      <c r="AG12" s="37" t="n">
        <v>24318.3279287553</v>
      </c>
      <c r="AH12" s="37" t="n">
        <v>0</v>
      </c>
      <c r="AI12" s="37" t="n">
        <v>66287.7984918377</v>
      </c>
      <c r="AJ12" s="37" t="n">
        <v>42913.7836507518</v>
      </c>
      <c r="AK12" s="37" t="n">
        <v>24865.4903071523</v>
      </c>
      <c r="AL12" s="37" t="n">
        <v>0</v>
      </c>
      <c r="AM12" s="37" t="n">
        <v>67779.273957904</v>
      </c>
      <c r="AN12" s="36" t="s">
        <v>29</v>
      </c>
      <c r="AO12" s="38"/>
      <c r="AP12" s="38"/>
      <c r="AQ12" s="38"/>
      <c r="AR12" s="38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</row>
    <row r="13" customFormat="false" ht="23.85" hidden="false" customHeight="false" outlineLevel="0" collapsed="false">
      <c r="A13" s="34" t="s">
        <v>26</v>
      </c>
      <c r="B13" s="35" t="n">
        <v>170118</v>
      </c>
      <c r="C13" s="36" t="s">
        <v>39</v>
      </c>
      <c r="D13" s="37" t="n">
        <v>46529.3688416272</v>
      </c>
      <c r="E13" s="37" t="n">
        <v>25849.6493564596</v>
      </c>
      <c r="F13" s="37" t="n">
        <v>0</v>
      </c>
      <c r="G13" s="37" t="n">
        <v>72379.0181980867</v>
      </c>
      <c r="H13" s="37" t="n">
        <v>47925.249906876</v>
      </c>
      <c r="I13" s="37" t="n">
        <v>26625.1388371533</v>
      </c>
      <c r="J13" s="37" t="n">
        <v>0</v>
      </c>
      <c r="K13" s="37" t="n">
        <v>74550.3887440293</v>
      </c>
      <c r="L13" s="37" t="n">
        <v>48644.1286554791</v>
      </c>
      <c r="M13" s="37" t="n">
        <v>27024.5159197106</v>
      </c>
      <c r="N13" s="37" t="n">
        <v>0</v>
      </c>
      <c r="O13" s="37" t="n">
        <v>75668.6445751897</v>
      </c>
      <c r="P13" s="37" t="n">
        <v>49373.7905853113</v>
      </c>
      <c r="Q13" s="37" t="n">
        <v>27429.8836585063</v>
      </c>
      <c r="R13" s="37" t="n">
        <v>0</v>
      </c>
      <c r="S13" s="37" t="n">
        <v>76803.6742438176</v>
      </c>
      <c r="T13" s="37" t="n">
        <v>50311.8926064322</v>
      </c>
      <c r="U13" s="37" t="n">
        <v>27951.0514480179</v>
      </c>
      <c r="V13" s="37" t="n">
        <v>0</v>
      </c>
      <c r="W13" s="37" t="n">
        <v>78262.9440544501</v>
      </c>
      <c r="X13" s="37" t="n">
        <v>51443.9101900769</v>
      </c>
      <c r="Y13" s="37" t="n">
        <v>28579.9501055983</v>
      </c>
      <c r="Z13" s="37" t="n">
        <v>0</v>
      </c>
      <c r="AA13" s="37" t="n">
        <v>80023.8602956752</v>
      </c>
      <c r="AB13" s="37" t="n">
        <v>52421.3444836884</v>
      </c>
      <c r="AC13" s="37" t="n">
        <v>29122.9691576047</v>
      </c>
      <c r="AD13" s="37" t="n">
        <v>0</v>
      </c>
      <c r="AE13" s="37" t="n">
        <v>81544.3136412931</v>
      </c>
      <c r="AF13" s="37" t="n">
        <v>53506.4663145007</v>
      </c>
      <c r="AG13" s="37" t="n">
        <v>29725.8146191671</v>
      </c>
      <c r="AH13" s="37" t="n">
        <v>0</v>
      </c>
      <c r="AI13" s="37" t="n">
        <v>83232.2809336678</v>
      </c>
      <c r="AJ13" s="37" t="n">
        <v>54710.361806577</v>
      </c>
      <c r="AK13" s="37" t="n">
        <v>30394.6454480984</v>
      </c>
      <c r="AL13" s="37" t="n">
        <v>0</v>
      </c>
      <c r="AM13" s="37" t="n">
        <v>85105.0072546753</v>
      </c>
      <c r="AN13" s="36" t="s">
        <v>29</v>
      </c>
      <c r="AO13" s="38"/>
      <c r="AP13" s="38"/>
      <c r="AQ13" s="38"/>
      <c r="AR13" s="38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</row>
    <row r="14" customFormat="false" ht="13.8" hidden="false" customHeight="false" outlineLevel="0" collapsed="false">
      <c r="A14" s="34" t="s">
        <v>26</v>
      </c>
      <c r="B14" s="35" t="n">
        <v>170119</v>
      </c>
      <c r="C14" s="36" t="s">
        <v>40</v>
      </c>
      <c r="D14" s="37" t="n">
        <v>54544.7639909169</v>
      </c>
      <c r="E14" s="37" t="n">
        <v>27265.7024995007</v>
      </c>
      <c r="F14" s="37" t="n">
        <v>0</v>
      </c>
      <c r="G14" s="37" t="n">
        <v>81810.4664904177</v>
      </c>
      <c r="H14" s="37" t="n">
        <v>56181.1069106445</v>
      </c>
      <c r="I14" s="37" t="n">
        <v>28083.6735744858</v>
      </c>
      <c r="J14" s="37" t="n">
        <v>0</v>
      </c>
      <c r="K14" s="37" t="n">
        <v>84264.7804851302</v>
      </c>
      <c r="L14" s="37" t="n">
        <v>57023.8235143041</v>
      </c>
      <c r="M14" s="37" t="n">
        <v>28504.928678103</v>
      </c>
      <c r="N14" s="37" t="n">
        <v>0</v>
      </c>
      <c r="O14" s="37" t="n">
        <v>85528.7521924071</v>
      </c>
      <c r="P14" s="37" t="n">
        <v>57879.1808670187</v>
      </c>
      <c r="Q14" s="37" t="n">
        <v>28932.5026082746</v>
      </c>
      <c r="R14" s="37" t="n">
        <v>0</v>
      </c>
      <c r="S14" s="37" t="n">
        <v>86811.6834752932</v>
      </c>
      <c r="T14" s="37" t="n">
        <v>58978.885303492</v>
      </c>
      <c r="U14" s="37" t="n">
        <v>29482.2201578318</v>
      </c>
      <c r="V14" s="37" t="n">
        <v>0</v>
      </c>
      <c r="W14" s="37" t="n">
        <v>88461.1054613238</v>
      </c>
      <c r="X14" s="37" t="n">
        <v>60305.9102228206</v>
      </c>
      <c r="Y14" s="37" t="n">
        <v>30145.570111383</v>
      </c>
      <c r="Z14" s="37" t="n">
        <v>0</v>
      </c>
      <c r="AA14" s="37" t="n">
        <v>90451.4803342036</v>
      </c>
      <c r="AB14" s="37" t="n">
        <v>61451.7225170542</v>
      </c>
      <c r="AC14" s="37" t="n">
        <v>30718.3359434993</v>
      </c>
      <c r="AD14" s="37" t="n">
        <v>0</v>
      </c>
      <c r="AE14" s="37" t="n">
        <v>92170.0584605534</v>
      </c>
      <c r="AF14" s="37" t="n">
        <v>62723.7731731572</v>
      </c>
      <c r="AG14" s="37" t="n">
        <v>31354.2054975297</v>
      </c>
      <c r="AH14" s="37" t="n">
        <v>0</v>
      </c>
      <c r="AI14" s="37" t="n">
        <v>94077.9786706869</v>
      </c>
      <c r="AJ14" s="37" t="n">
        <v>64135.0580695532</v>
      </c>
      <c r="AK14" s="37" t="n">
        <v>32059.6751212241</v>
      </c>
      <c r="AL14" s="37" t="n">
        <v>0</v>
      </c>
      <c r="AM14" s="37" t="n">
        <v>96194.7331907774</v>
      </c>
      <c r="AN14" s="36" t="s">
        <v>29</v>
      </c>
      <c r="AO14" s="38"/>
      <c r="AP14" s="38"/>
      <c r="AQ14" s="38"/>
      <c r="AR14" s="38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</row>
    <row r="15" customFormat="false" ht="13.8" hidden="false" customHeight="false" outlineLevel="0" collapsed="false">
      <c r="A15" s="34" t="s">
        <v>26</v>
      </c>
      <c r="B15" s="35" t="n">
        <v>175001</v>
      </c>
      <c r="C15" s="36" t="s">
        <v>41</v>
      </c>
      <c r="D15" s="37" t="n">
        <v>45019.8027551776</v>
      </c>
      <c r="E15" s="37" t="n">
        <v>0</v>
      </c>
      <c r="F15" s="37" t="n">
        <v>0</v>
      </c>
      <c r="G15" s="37" t="n">
        <v>45019.8027551776</v>
      </c>
      <c r="H15" s="37" t="n">
        <v>46370.3968378329</v>
      </c>
      <c r="I15" s="37" t="n">
        <v>0</v>
      </c>
      <c r="J15" s="37" t="n">
        <v>0</v>
      </c>
      <c r="K15" s="37" t="n">
        <v>46370.3968378329</v>
      </c>
      <c r="L15" s="37" t="n">
        <v>47065.9527904004</v>
      </c>
      <c r="M15" s="37" t="n">
        <v>0</v>
      </c>
      <c r="N15" s="37" t="n">
        <v>0</v>
      </c>
      <c r="O15" s="37" t="n">
        <v>47065.9527904004</v>
      </c>
      <c r="P15" s="37" t="n">
        <v>47771.9420822564</v>
      </c>
      <c r="Q15" s="37" t="n">
        <v>0</v>
      </c>
      <c r="R15" s="37" t="n">
        <v>0</v>
      </c>
      <c r="S15" s="37" t="n">
        <v>47771.9420822564</v>
      </c>
      <c r="T15" s="37" t="n">
        <v>48679.6089818193</v>
      </c>
      <c r="U15" s="37" t="n">
        <v>0</v>
      </c>
      <c r="V15" s="37" t="n">
        <v>0</v>
      </c>
      <c r="W15" s="37" t="n">
        <v>48679.6089818193</v>
      </c>
      <c r="X15" s="37" t="n">
        <v>49774.9001839102</v>
      </c>
      <c r="Y15" s="37" t="n">
        <v>0</v>
      </c>
      <c r="Z15" s="37" t="n">
        <v>0</v>
      </c>
      <c r="AA15" s="37" t="n">
        <v>49774.9001839102</v>
      </c>
      <c r="AB15" s="37" t="n">
        <v>50720.6232874045</v>
      </c>
      <c r="AC15" s="37" t="n">
        <v>0</v>
      </c>
      <c r="AD15" s="37" t="n">
        <v>0</v>
      </c>
      <c r="AE15" s="37" t="n">
        <v>50720.6232874045</v>
      </c>
      <c r="AF15" s="37" t="n">
        <v>51770.5401894538</v>
      </c>
      <c r="AG15" s="37" t="n">
        <v>0</v>
      </c>
      <c r="AH15" s="37" t="n">
        <v>0</v>
      </c>
      <c r="AI15" s="37" t="n">
        <v>51770.5401894538</v>
      </c>
      <c r="AJ15" s="37" t="n">
        <v>52935.3773437165</v>
      </c>
      <c r="AK15" s="37" t="n">
        <v>0</v>
      </c>
      <c r="AL15" s="37" t="n">
        <v>0</v>
      </c>
      <c r="AM15" s="37" t="n">
        <v>52935.3773437165</v>
      </c>
      <c r="AN15" s="36" t="s">
        <v>42</v>
      </c>
      <c r="AO15" s="38"/>
      <c r="AP15" s="38"/>
      <c r="AQ15" s="38"/>
      <c r="AR15" s="38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</row>
    <row r="16" customFormat="false" ht="13.8" hidden="false" customHeight="false" outlineLevel="0" collapsed="false">
      <c r="A16" s="44"/>
      <c r="B16" s="41"/>
      <c r="C16" s="40" t="s">
        <v>43</v>
      </c>
      <c r="D16" s="42" t="s">
        <v>21</v>
      </c>
      <c r="E16" s="42" t="s">
        <v>22</v>
      </c>
      <c r="F16" s="42" t="s">
        <v>23</v>
      </c>
      <c r="G16" s="42" t="s">
        <v>24</v>
      </c>
      <c r="H16" s="42" t="s">
        <v>21</v>
      </c>
      <c r="I16" s="42" t="s">
        <v>22</v>
      </c>
      <c r="J16" s="42" t="s">
        <v>23</v>
      </c>
      <c r="K16" s="42" t="s">
        <v>24</v>
      </c>
      <c r="L16" s="42" t="s">
        <v>21</v>
      </c>
      <c r="M16" s="42" t="s">
        <v>22</v>
      </c>
      <c r="N16" s="42" t="s">
        <v>23</v>
      </c>
      <c r="O16" s="42" t="s">
        <v>24</v>
      </c>
      <c r="P16" s="42" t="s">
        <v>21</v>
      </c>
      <c r="Q16" s="42" t="s">
        <v>22</v>
      </c>
      <c r="R16" s="42" t="s">
        <v>23</v>
      </c>
      <c r="S16" s="42" t="s">
        <v>24</v>
      </c>
      <c r="T16" s="42" t="s">
        <v>21</v>
      </c>
      <c r="U16" s="42" t="s">
        <v>22</v>
      </c>
      <c r="V16" s="42" t="s">
        <v>23</v>
      </c>
      <c r="W16" s="42" t="s">
        <v>24</v>
      </c>
      <c r="X16" s="42" t="s">
        <v>21</v>
      </c>
      <c r="Y16" s="42" t="s">
        <v>22</v>
      </c>
      <c r="Z16" s="42" t="s">
        <v>23</v>
      </c>
      <c r="AA16" s="42" t="s">
        <v>24</v>
      </c>
      <c r="AB16" s="42" t="s">
        <v>21</v>
      </c>
      <c r="AC16" s="42" t="s">
        <v>22</v>
      </c>
      <c r="AD16" s="42" t="s">
        <v>23</v>
      </c>
      <c r="AE16" s="42" t="s">
        <v>24</v>
      </c>
      <c r="AF16" s="42" t="s">
        <v>21</v>
      </c>
      <c r="AG16" s="42" t="s">
        <v>22</v>
      </c>
      <c r="AH16" s="42" t="s">
        <v>23</v>
      </c>
      <c r="AI16" s="42" t="s">
        <v>24</v>
      </c>
      <c r="AJ16" s="42" t="s">
        <v>21</v>
      </c>
      <c r="AK16" s="42" t="s">
        <v>22</v>
      </c>
      <c r="AL16" s="42" t="s">
        <v>23</v>
      </c>
      <c r="AM16" s="42" t="s">
        <v>24</v>
      </c>
      <c r="AN16" s="43" t="s">
        <v>25</v>
      </c>
      <c r="AO16" s="38"/>
      <c r="AP16" s="38"/>
      <c r="AQ16" s="38"/>
      <c r="AR16" s="38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</row>
    <row r="17" customFormat="false" ht="13.8" hidden="false" customHeight="false" outlineLevel="0" collapsed="false">
      <c r="A17" s="34" t="s">
        <v>44</v>
      </c>
      <c r="B17" s="35" t="n">
        <v>136017</v>
      </c>
      <c r="C17" s="45" t="s">
        <v>45</v>
      </c>
      <c r="D17" s="37" t="n">
        <v>675564.07442722</v>
      </c>
      <c r="E17" s="37" t="n">
        <v>202670.759247962</v>
      </c>
      <c r="F17" s="37" t="n">
        <v>0</v>
      </c>
      <c r="G17" s="37" t="n">
        <v>878234.833675182</v>
      </c>
      <c r="H17" s="37" t="n">
        <v>695830.996660037</v>
      </c>
      <c r="I17" s="37" t="n">
        <v>208750.882025401</v>
      </c>
      <c r="J17" s="37" t="n">
        <v>0</v>
      </c>
      <c r="K17" s="37" t="n">
        <v>904581.878685438</v>
      </c>
      <c r="L17" s="37" t="n">
        <v>706268.461609937</v>
      </c>
      <c r="M17" s="37" t="n">
        <v>211882.145255782</v>
      </c>
      <c r="N17" s="37" t="n">
        <v>0</v>
      </c>
      <c r="O17" s="37" t="n">
        <v>918150.606865719</v>
      </c>
      <c r="P17" s="37" t="n">
        <v>716862.488534086</v>
      </c>
      <c r="Q17" s="37" t="n">
        <v>215060.377434619</v>
      </c>
      <c r="R17" s="37" t="n">
        <v>0</v>
      </c>
      <c r="S17" s="37" t="n">
        <v>931922.865968705</v>
      </c>
      <c r="T17" s="37" t="n">
        <v>730482.875816234</v>
      </c>
      <c r="U17" s="37" t="n">
        <v>219146.524605876</v>
      </c>
      <c r="V17" s="37" t="n">
        <v>0</v>
      </c>
      <c r="W17" s="37" t="n">
        <v>949629.40042211</v>
      </c>
      <c r="X17" s="37" t="n">
        <v>746918.740522099</v>
      </c>
      <c r="Y17" s="37" t="n">
        <v>224077.321409509</v>
      </c>
      <c r="Z17" s="37" t="n">
        <v>0</v>
      </c>
      <c r="AA17" s="37" t="n">
        <v>970996.061931608</v>
      </c>
      <c r="AB17" s="37" t="n">
        <v>761110.196592019</v>
      </c>
      <c r="AC17" s="37" t="n">
        <v>228334.790516289</v>
      </c>
      <c r="AD17" s="37" t="n">
        <v>0</v>
      </c>
      <c r="AE17" s="37" t="n">
        <v>989444.987108308</v>
      </c>
      <c r="AF17" s="37" t="n">
        <v>776865.177661473</v>
      </c>
      <c r="AG17" s="37" t="n">
        <v>233061.320679977</v>
      </c>
      <c r="AH17" s="37" t="n">
        <v>0</v>
      </c>
      <c r="AI17" s="37" t="n">
        <v>1009926.49834145</v>
      </c>
      <c r="AJ17" s="37" t="n">
        <v>794344.644158857</v>
      </c>
      <c r="AK17" s="37" t="n">
        <v>238305.200395276</v>
      </c>
      <c r="AL17" s="37" t="n">
        <v>0</v>
      </c>
      <c r="AM17" s="37" t="n">
        <v>1032649.84455413</v>
      </c>
      <c r="AN17" s="36" t="s">
        <v>46</v>
      </c>
      <c r="AO17" s="38"/>
      <c r="AP17" s="38"/>
      <c r="AQ17" s="38"/>
      <c r="AR17" s="38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</row>
    <row r="18" customFormat="false" ht="13.8" hidden="false" customHeight="false" outlineLevel="0" collapsed="false">
      <c r="A18" s="34" t="s">
        <v>44</v>
      </c>
      <c r="B18" s="35" t="n">
        <v>136017</v>
      </c>
      <c r="C18" s="45" t="s">
        <v>47</v>
      </c>
      <c r="D18" s="37" t="n">
        <v>776898.685591303</v>
      </c>
      <c r="E18" s="37" t="n">
        <v>233071.373135156</v>
      </c>
      <c r="F18" s="37" t="n">
        <v>0</v>
      </c>
      <c r="G18" s="37" t="n">
        <v>1009970.05872646</v>
      </c>
      <c r="H18" s="37" t="n">
        <v>800205.646159042</v>
      </c>
      <c r="I18" s="37" t="n">
        <v>240063.514329211</v>
      </c>
      <c r="J18" s="37" t="n">
        <v>0</v>
      </c>
      <c r="K18" s="37" t="n">
        <v>1040269.16048825</v>
      </c>
      <c r="L18" s="37" t="n">
        <v>812208.730851427</v>
      </c>
      <c r="M18" s="37" t="n">
        <v>243664.467044149</v>
      </c>
      <c r="N18" s="37" t="n">
        <v>0</v>
      </c>
      <c r="O18" s="37" t="n">
        <v>1055873.19789558</v>
      </c>
      <c r="P18" s="37" t="n">
        <v>824391.861814199</v>
      </c>
      <c r="Q18" s="37" t="n">
        <v>247319.434049811</v>
      </c>
      <c r="R18" s="37" t="n">
        <v>0</v>
      </c>
      <c r="S18" s="37" t="n">
        <v>1071711.29586401</v>
      </c>
      <c r="T18" s="37" t="n">
        <v>840055.307188668</v>
      </c>
      <c r="U18" s="37" t="n">
        <v>252018.503296758</v>
      </c>
      <c r="V18" s="37" t="n">
        <v>0</v>
      </c>
      <c r="W18" s="37" t="n">
        <v>1092073.81048543</v>
      </c>
      <c r="X18" s="37" t="n">
        <v>858956.551600413</v>
      </c>
      <c r="Y18" s="37" t="n">
        <v>257688.919620935</v>
      </c>
      <c r="Z18" s="37" t="n">
        <v>0</v>
      </c>
      <c r="AA18" s="37" t="n">
        <v>1116645.47122135</v>
      </c>
      <c r="AB18" s="37" t="n">
        <v>875276.726080821</v>
      </c>
      <c r="AC18" s="37" t="n">
        <v>262585.009093733</v>
      </c>
      <c r="AD18" s="37" t="n">
        <v>0</v>
      </c>
      <c r="AE18" s="37" t="n">
        <v>1137861.73517455</v>
      </c>
      <c r="AF18" s="37" t="n">
        <v>893394.954310694</v>
      </c>
      <c r="AG18" s="37" t="n">
        <v>268020.518781973</v>
      </c>
      <c r="AH18" s="37" t="n">
        <v>0</v>
      </c>
      <c r="AI18" s="37" t="n">
        <v>1161415.47309267</v>
      </c>
      <c r="AJ18" s="37" t="n">
        <v>913496.340782685</v>
      </c>
      <c r="AK18" s="37" t="n">
        <v>274050.980454567</v>
      </c>
      <c r="AL18" s="37" t="n">
        <v>0</v>
      </c>
      <c r="AM18" s="37" t="n">
        <v>1187547.32123725</v>
      </c>
      <c r="AN18" s="36" t="s">
        <v>46</v>
      </c>
      <c r="AO18" s="38"/>
      <c r="AP18" s="38"/>
      <c r="AQ18" s="38"/>
      <c r="AR18" s="38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</row>
    <row r="19" customFormat="false" ht="13.8" hidden="false" customHeight="false" outlineLevel="0" collapsed="false">
      <c r="A19" s="34" t="s">
        <v>44</v>
      </c>
      <c r="B19" s="35" t="n">
        <v>136017</v>
      </c>
      <c r="C19" s="45" t="s">
        <v>48</v>
      </c>
      <c r="D19" s="37" t="n">
        <v>854588.554150433</v>
      </c>
      <c r="E19" s="37" t="n">
        <v>256378.510448672</v>
      </c>
      <c r="F19" s="37" t="n">
        <v>0</v>
      </c>
      <c r="G19" s="37" t="n">
        <v>1110967.06459911</v>
      </c>
      <c r="H19" s="37" t="n">
        <v>880226.210774946</v>
      </c>
      <c r="I19" s="37" t="n">
        <v>264069.865762132</v>
      </c>
      <c r="J19" s="37" t="n">
        <v>0</v>
      </c>
      <c r="K19" s="37" t="n">
        <v>1144296.07653708</v>
      </c>
      <c r="L19" s="37" t="n">
        <v>893429.60393657</v>
      </c>
      <c r="M19" s="37" t="n">
        <v>268030.913748564</v>
      </c>
      <c r="N19" s="37" t="n">
        <v>0</v>
      </c>
      <c r="O19" s="37" t="n">
        <v>1161460.51768513</v>
      </c>
      <c r="P19" s="37" t="n">
        <v>906831.047995618</v>
      </c>
      <c r="Q19" s="37" t="n">
        <v>272051.377454793</v>
      </c>
      <c r="R19" s="37" t="n">
        <v>0</v>
      </c>
      <c r="S19" s="37" t="n">
        <v>1178882.42545041</v>
      </c>
      <c r="T19" s="37" t="n">
        <v>924060.837907535</v>
      </c>
      <c r="U19" s="37" t="n">
        <v>277220.353626434</v>
      </c>
      <c r="V19" s="37" t="n">
        <v>0</v>
      </c>
      <c r="W19" s="37" t="n">
        <v>1201281.19153397</v>
      </c>
      <c r="X19" s="37" t="n">
        <v>944852.206760455</v>
      </c>
      <c r="Y19" s="37" t="n">
        <v>283457.811583029</v>
      </c>
      <c r="Z19" s="37" t="n">
        <v>0</v>
      </c>
      <c r="AA19" s="37" t="n">
        <v>1228310.01834348</v>
      </c>
      <c r="AB19" s="37" t="n">
        <v>962804.398688903</v>
      </c>
      <c r="AC19" s="37" t="n">
        <v>288843.510003106</v>
      </c>
      <c r="AD19" s="37" t="n">
        <v>0</v>
      </c>
      <c r="AE19" s="37" t="n">
        <v>1251647.90869201</v>
      </c>
      <c r="AF19" s="37" t="n">
        <v>982734.449741763</v>
      </c>
      <c r="AG19" s="37" t="n">
        <v>294822.57066017</v>
      </c>
      <c r="AH19" s="37" t="n">
        <v>0</v>
      </c>
      <c r="AI19" s="37" t="n">
        <v>1277557.02040193</v>
      </c>
      <c r="AJ19" s="37" t="n">
        <v>1004845.97486095</v>
      </c>
      <c r="AK19" s="37" t="n">
        <v>301456.078500024</v>
      </c>
      <c r="AL19" s="37" t="n">
        <v>0</v>
      </c>
      <c r="AM19" s="37" t="n">
        <v>1306302.05336098</v>
      </c>
      <c r="AN19" s="36" t="s">
        <v>46</v>
      </c>
      <c r="AO19" s="38"/>
      <c r="AP19" s="38"/>
      <c r="AQ19" s="38"/>
      <c r="AR19" s="38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</row>
    <row r="20" customFormat="false" ht="13.8" hidden="false" customHeight="false" outlineLevel="0" collapsed="false">
      <c r="A20" s="34" t="s">
        <v>44</v>
      </c>
      <c r="B20" s="35" t="n">
        <v>136000</v>
      </c>
      <c r="C20" s="36" t="s">
        <v>49</v>
      </c>
      <c r="D20" s="37" t="n">
        <v>23605.9902700909</v>
      </c>
      <c r="E20" s="37" t="n">
        <v>10087.9024224489</v>
      </c>
      <c r="F20" s="37" t="n">
        <v>0</v>
      </c>
      <c r="G20" s="37" t="n">
        <v>33693.8926925398</v>
      </c>
      <c r="H20" s="37" t="n">
        <v>24314.1699781936</v>
      </c>
      <c r="I20" s="37" t="n">
        <v>10390.5394951224</v>
      </c>
      <c r="J20" s="37" t="n">
        <v>0</v>
      </c>
      <c r="K20" s="37" t="n">
        <v>34704.709473316</v>
      </c>
      <c r="L20" s="37" t="n">
        <v>24678.8825278665</v>
      </c>
      <c r="M20" s="37" t="n">
        <v>10546.3975875492</v>
      </c>
      <c r="N20" s="37" t="n">
        <v>0</v>
      </c>
      <c r="O20" s="37" t="n">
        <v>35225.2801154157</v>
      </c>
      <c r="P20" s="37" t="n">
        <v>25049.0657657845</v>
      </c>
      <c r="Q20" s="37" t="n">
        <v>10704.5935513624</v>
      </c>
      <c r="R20" s="37" t="n">
        <v>0</v>
      </c>
      <c r="S20" s="37" t="n">
        <v>35753.6593171469</v>
      </c>
      <c r="T20" s="37" t="n">
        <v>25524.9980153344</v>
      </c>
      <c r="U20" s="37" t="n">
        <v>10907.9808288383</v>
      </c>
      <c r="V20" s="37" t="n">
        <v>0</v>
      </c>
      <c r="W20" s="37" t="n">
        <v>36432.9788441727</v>
      </c>
      <c r="X20" s="37" t="n">
        <v>26099.3104706794</v>
      </c>
      <c r="Y20" s="37" t="n">
        <v>11153.4103974872</v>
      </c>
      <c r="Z20" s="37" t="n">
        <v>0</v>
      </c>
      <c r="AA20" s="37" t="n">
        <v>37252.7208681666</v>
      </c>
      <c r="AB20" s="37" t="n">
        <v>26595.1973696223</v>
      </c>
      <c r="AC20" s="37" t="n">
        <v>11365.3251950394</v>
      </c>
      <c r="AD20" s="37" t="n">
        <v>0</v>
      </c>
      <c r="AE20" s="37" t="n">
        <v>37960.5225646618</v>
      </c>
      <c r="AF20" s="37" t="n">
        <v>27145.7179551735</v>
      </c>
      <c r="AG20" s="37" t="n">
        <v>11600.5874265768</v>
      </c>
      <c r="AH20" s="37" t="n">
        <v>0</v>
      </c>
      <c r="AI20" s="37" t="n">
        <v>38746.3053817503</v>
      </c>
      <c r="AJ20" s="37" t="n">
        <v>27756.4966091649</v>
      </c>
      <c r="AK20" s="37" t="n">
        <v>11861.6006436747</v>
      </c>
      <c r="AL20" s="37" t="n">
        <v>0</v>
      </c>
      <c r="AM20" s="37" t="n">
        <v>39618.0972528396</v>
      </c>
      <c r="AN20" s="36" t="s">
        <v>29</v>
      </c>
      <c r="AO20" s="38"/>
      <c r="AP20" s="38"/>
      <c r="AQ20" s="38"/>
      <c r="AR20" s="38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</row>
    <row r="21" customFormat="false" ht="57.45" hidden="false" customHeight="false" outlineLevel="0" collapsed="false">
      <c r="A21" s="34" t="s">
        <v>44</v>
      </c>
      <c r="B21" s="35" t="n">
        <v>136005</v>
      </c>
      <c r="C21" s="36" t="s">
        <v>50</v>
      </c>
      <c r="D21" s="37" t="n">
        <v>45380.4112630288</v>
      </c>
      <c r="E21" s="37" t="n">
        <v>19419.6403051574</v>
      </c>
      <c r="F21" s="37" t="n">
        <v>0</v>
      </c>
      <c r="G21" s="37" t="n">
        <v>64800.0515681862</v>
      </c>
      <c r="H21" s="37" t="n">
        <v>46741.8236009196</v>
      </c>
      <c r="I21" s="37" t="n">
        <v>20002.2295143121</v>
      </c>
      <c r="J21" s="37" t="n">
        <v>0</v>
      </c>
      <c r="K21" s="37" t="n">
        <v>66744.0531152317</v>
      </c>
      <c r="L21" s="37" t="n">
        <v>47442.9509549334</v>
      </c>
      <c r="M21" s="37" t="n">
        <v>20302.2629570268</v>
      </c>
      <c r="N21" s="37" t="n">
        <v>0</v>
      </c>
      <c r="O21" s="37" t="n">
        <v>67745.2139119602</v>
      </c>
      <c r="P21" s="37" t="n">
        <v>48154.5952192574</v>
      </c>
      <c r="Q21" s="37" t="n">
        <v>20606.7969013822</v>
      </c>
      <c r="R21" s="37" t="n">
        <v>0</v>
      </c>
      <c r="S21" s="37" t="n">
        <v>68761.3921206396</v>
      </c>
      <c r="T21" s="37" t="n">
        <v>49069.5325284233</v>
      </c>
      <c r="U21" s="37" t="n">
        <v>20998.3260425084</v>
      </c>
      <c r="V21" s="37" t="n">
        <v>0</v>
      </c>
      <c r="W21" s="37" t="n">
        <v>70067.8585709318</v>
      </c>
      <c r="X21" s="37" t="n">
        <v>50173.5970103128</v>
      </c>
      <c r="Y21" s="37" t="n">
        <v>21470.7883784649</v>
      </c>
      <c r="Z21" s="37" t="n">
        <v>0</v>
      </c>
      <c r="AA21" s="37" t="n">
        <v>71644.3853887777</v>
      </c>
      <c r="AB21" s="37" t="n">
        <v>51126.8953535088</v>
      </c>
      <c r="AC21" s="37" t="n">
        <v>21878.7333576557</v>
      </c>
      <c r="AD21" s="37" t="n">
        <v>0</v>
      </c>
      <c r="AE21" s="37" t="n">
        <v>73005.6287111645</v>
      </c>
      <c r="AF21" s="37" t="n">
        <v>52185.2220873264</v>
      </c>
      <c r="AG21" s="37" t="n">
        <v>22331.6231381592</v>
      </c>
      <c r="AH21" s="37" t="n">
        <v>0</v>
      </c>
      <c r="AI21" s="37" t="n">
        <v>74516.8452254856</v>
      </c>
      <c r="AJ21" s="37" t="n">
        <v>53359.3895842912</v>
      </c>
      <c r="AK21" s="37" t="n">
        <v>22834.0846587678</v>
      </c>
      <c r="AL21" s="37" t="n">
        <v>0</v>
      </c>
      <c r="AM21" s="37" t="n">
        <v>76193.474243059</v>
      </c>
      <c r="AN21" s="36" t="s">
        <v>51</v>
      </c>
      <c r="AO21" s="38"/>
      <c r="AP21" s="38"/>
      <c r="AQ21" s="38"/>
      <c r="AR21" s="38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</row>
    <row r="22" customFormat="false" ht="13.8" hidden="false" customHeight="false" outlineLevel="0" collapsed="false">
      <c r="A22" s="44"/>
      <c r="B22" s="41"/>
      <c r="C22" s="40" t="s">
        <v>52</v>
      </c>
      <c r="D22" s="42" t="s">
        <v>21</v>
      </c>
      <c r="E22" s="42" t="s">
        <v>22</v>
      </c>
      <c r="F22" s="42" t="s">
        <v>23</v>
      </c>
      <c r="G22" s="42" t="s">
        <v>24</v>
      </c>
      <c r="H22" s="42" t="s">
        <v>21</v>
      </c>
      <c r="I22" s="42" t="s">
        <v>22</v>
      </c>
      <c r="J22" s="42" t="s">
        <v>23</v>
      </c>
      <c r="K22" s="42" t="s">
        <v>24</v>
      </c>
      <c r="L22" s="42" t="s">
        <v>21</v>
      </c>
      <c r="M22" s="42" t="s">
        <v>22</v>
      </c>
      <c r="N22" s="42" t="s">
        <v>23</v>
      </c>
      <c r="O22" s="42" t="s">
        <v>24</v>
      </c>
      <c r="P22" s="42" t="s">
        <v>21</v>
      </c>
      <c r="Q22" s="42" t="s">
        <v>22</v>
      </c>
      <c r="R22" s="42" t="s">
        <v>23</v>
      </c>
      <c r="S22" s="42" t="s">
        <v>24</v>
      </c>
      <c r="T22" s="42" t="s">
        <v>21</v>
      </c>
      <c r="U22" s="42" t="s">
        <v>22</v>
      </c>
      <c r="V22" s="42" t="s">
        <v>23</v>
      </c>
      <c r="W22" s="42" t="s">
        <v>24</v>
      </c>
      <c r="X22" s="42" t="s">
        <v>21</v>
      </c>
      <c r="Y22" s="42" t="s">
        <v>22</v>
      </c>
      <c r="Z22" s="42" t="s">
        <v>23</v>
      </c>
      <c r="AA22" s="42" t="s">
        <v>24</v>
      </c>
      <c r="AB22" s="42" t="s">
        <v>21</v>
      </c>
      <c r="AC22" s="42" t="s">
        <v>22</v>
      </c>
      <c r="AD22" s="42" t="s">
        <v>23</v>
      </c>
      <c r="AE22" s="42" t="s">
        <v>24</v>
      </c>
      <c r="AF22" s="42" t="s">
        <v>21</v>
      </c>
      <c r="AG22" s="42" t="s">
        <v>22</v>
      </c>
      <c r="AH22" s="42" t="s">
        <v>23</v>
      </c>
      <c r="AI22" s="42" t="s">
        <v>24</v>
      </c>
      <c r="AJ22" s="42" t="s">
        <v>21</v>
      </c>
      <c r="AK22" s="42" t="s">
        <v>22</v>
      </c>
      <c r="AL22" s="42" t="s">
        <v>23</v>
      </c>
      <c r="AM22" s="42" t="s">
        <v>24</v>
      </c>
      <c r="AN22" s="43" t="s">
        <v>25</v>
      </c>
      <c r="AO22" s="38"/>
      <c r="AP22" s="38"/>
      <c r="AQ22" s="38"/>
      <c r="AR22" s="38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</row>
    <row r="23" customFormat="false" ht="13.8" hidden="false" customHeight="false" outlineLevel="0" collapsed="false">
      <c r="A23" s="34" t="s">
        <v>26</v>
      </c>
      <c r="B23" s="35" t="n">
        <v>266001</v>
      </c>
      <c r="C23" s="36" t="s">
        <v>53</v>
      </c>
      <c r="D23" s="37" t="n">
        <v>20172.0777923793</v>
      </c>
      <c r="E23" s="37" t="n">
        <v>25275.2127040938</v>
      </c>
      <c r="F23" s="37" t="n">
        <v>0</v>
      </c>
      <c r="G23" s="37" t="n">
        <v>45447.2904964731</v>
      </c>
      <c r="H23" s="37" t="n">
        <v>20777.2401261507</v>
      </c>
      <c r="I23" s="37" t="n">
        <v>26033.4690852166</v>
      </c>
      <c r="J23" s="37" t="n">
        <v>0</v>
      </c>
      <c r="K23" s="37" t="n">
        <v>46810.7092113672</v>
      </c>
      <c r="L23" s="37" t="n">
        <v>21088.8987280429</v>
      </c>
      <c r="M23" s="37" t="n">
        <v>26423.9711214948</v>
      </c>
      <c r="N23" s="37" t="n">
        <v>0</v>
      </c>
      <c r="O23" s="37" t="n">
        <v>47512.8698495378</v>
      </c>
      <c r="P23" s="37" t="n">
        <v>21405.2322089636</v>
      </c>
      <c r="Q23" s="37" t="n">
        <v>26820.3306883172</v>
      </c>
      <c r="R23" s="37" t="n">
        <v>0</v>
      </c>
      <c r="S23" s="37" t="n">
        <v>48225.5628972808</v>
      </c>
      <c r="T23" s="37" t="n">
        <v>21811.9316209339</v>
      </c>
      <c r="U23" s="37" t="n">
        <v>27329.9169713953</v>
      </c>
      <c r="V23" s="37" t="n">
        <v>0</v>
      </c>
      <c r="W23" s="37" t="n">
        <v>49141.8485923291</v>
      </c>
      <c r="X23" s="37" t="n">
        <v>22302.7000824049</v>
      </c>
      <c r="Y23" s="37" t="n">
        <v>27944.8401032517</v>
      </c>
      <c r="Z23" s="37" t="n">
        <v>0</v>
      </c>
      <c r="AA23" s="37" t="n">
        <v>50247.5401856566</v>
      </c>
      <c r="AB23" s="37" t="n">
        <v>22726.4513839706</v>
      </c>
      <c r="AC23" s="37" t="n">
        <v>28475.7920652134</v>
      </c>
      <c r="AD23" s="37" t="n">
        <v>0</v>
      </c>
      <c r="AE23" s="37" t="n">
        <v>51202.243449184</v>
      </c>
      <c r="AF23" s="37" t="n">
        <v>23196.8889276188</v>
      </c>
      <c r="AG23" s="37" t="n">
        <v>29065.2409609634</v>
      </c>
      <c r="AH23" s="37" t="n">
        <v>0</v>
      </c>
      <c r="AI23" s="37" t="n">
        <v>52262.1298885821</v>
      </c>
      <c r="AJ23" s="37" t="n">
        <v>23718.8189284902</v>
      </c>
      <c r="AK23" s="37" t="n">
        <v>29719.208882585</v>
      </c>
      <c r="AL23" s="37" t="n">
        <v>0</v>
      </c>
      <c r="AM23" s="37" t="n">
        <v>53438.0278110752</v>
      </c>
      <c r="AN23" s="36" t="s">
        <v>54</v>
      </c>
      <c r="AO23" s="38"/>
      <c r="AP23" s="38"/>
      <c r="AQ23" s="38"/>
      <c r="AR23" s="38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</row>
    <row r="24" customFormat="false" ht="13.8" hidden="false" customHeight="false" outlineLevel="0" collapsed="false">
      <c r="A24" s="34" t="s">
        <v>26</v>
      </c>
      <c r="B24" s="35" t="n">
        <v>341201</v>
      </c>
      <c r="C24" s="36" t="s">
        <v>55</v>
      </c>
      <c r="D24" s="37" t="n">
        <v>38193.3578863658</v>
      </c>
      <c r="E24" s="37" t="n">
        <v>24700.776051728</v>
      </c>
      <c r="F24" s="37" t="n">
        <v>0</v>
      </c>
      <c r="G24" s="37" t="n">
        <v>62894.1339380938</v>
      </c>
      <c r="H24" s="37" t="n">
        <v>39339.1586229568</v>
      </c>
      <c r="I24" s="37" t="n">
        <v>25441.7993332799</v>
      </c>
      <c r="J24" s="37" t="n">
        <v>0</v>
      </c>
      <c r="K24" s="37" t="n">
        <v>64780.9579562366</v>
      </c>
      <c r="L24" s="37" t="n">
        <v>39929.2460023011</v>
      </c>
      <c r="M24" s="37" t="n">
        <v>25823.4263232791</v>
      </c>
      <c r="N24" s="37" t="n">
        <v>0</v>
      </c>
      <c r="O24" s="37" t="n">
        <v>65752.6723255801</v>
      </c>
      <c r="P24" s="37" t="n">
        <v>40528.1846923356</v>
      </c>
      <c r="Q24" s="37" t="n">
        <v>26210.7777181282</v>
      </c>
      <c r="R24" s="37" t="n">
        <v>0</v>
      </c>
      <c r="S24" s="37" t="n">
        <v>66738.9624104638</v>
      </c>
      <c r="T24" s="37" t="n">
        <v>41298.22020149</v>
      </c>
      <c r="U24" s="37" t="n">
        <v>26708.7824947727</v>
      </c>
      <c r="V24" s="37" t="n">
        <v>0</v>
      </c>
      <c r="W24" s="37" t="n">
        <v>68007.0026962626</v>
      </c>
      <c r="X24" s="37" t="n">
        <v>42227.4301560235</v>
      </c>
      <c r="Y24" s="37" t="n">
        <v>27309.7301009051</v>
      </c>
      <c r="Z24" s="37" t="n">
        <v>0</v>
      </c>
      <c r="AA24" s="37" t="n">
        <v>69537.1602569286</v>
      </c>
      <c r="AB24" s="37" t="n">
        <v>43029.751328988</v>
      </c>
      <c r="AC24" s="37" t="n">
        <v>27828.6149728222</v>
      </c>
      <c r="AD24" s="37" t="n">
        <v>0</v>
      </c>
      <c r="AE24" s="37" t="n">
        <v>70858.3663018102</v>
      </c>
      <c r="AF24" s="37" t="n">
        <v>43920.467181498</v>
      </c>
      <c r="AG24" s="37" t="n">
        <v>28404.6673027597</v>
      </c>
      <c r="AH24" s="37" t="n">
        <v>0</v>
      </c>
      <c r="AI24" s="37" t="n">
        <v>72325.1344842577</v>
      </c>
      <c r="AJ24" s="37" t="n">
        <v>44908.6776930817</v>
      </c>
      <c r="AK24" s="37" t="n">
        <v>29043.7723170718</v>
      </c>
      <c r="AL24" s="37" t="n">
        <v>0</v>
      </c>
      <c r="AM24" s="37" t="n">
        <v>73952.4500101535</v>
      </c>
      <c r="AN24" s="36" t="s">
        <v>54</v>
      </c>
      <c r="AO24" s="38"/>
      <c r="AP24" s="38"/>
      <c r="AQ24" s="38"/>
      <c r="AR24" s="38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</row>
    <row r="25" customFormat="false" ht="13.8" hidden="false" customHeight="false" outlineLevel="0" collapsed="false">
      <c r="A25" s="34" t="s">
        <v>26</v>
      </c>
      <c r="B25" s="35" t="n">
        <v>266012</v>
      </c>
      <c r="C25" s="36" t="s">
        <v>56</v>
      </c>
      <c r="D25" s="37" t="n">
        <v>38193.3578863658</v>
      </c>
      <c r="E25" s="37" t="n">
        <v>24700.776051728</v>
      </c>
      <c r="F25" s="37" t="n">
        <v>0</v>
      </c>
      <c r="G25" s="37" t="n">
        <v>62894.1339380938</v>
      </c>
      <c r="H25" s="37" t="n">
        <v>39339.1586229568</v>
      </c>
      <c r="I25" s="37" t="n">
        <v>25441.7993332799</v>
      </c>
      <c r="J25" s="37" t="n">
        <v>0</v>
      </c>
      <c r="K25" s="37" t="n">
        <v>64780.9579562366</v>
      </c>
      <c r="L25" s="37" t="n">
        <v>39929.2460023011</v>
      </c>
      <c r="M25" s="37" t="n">
        <v>25823.4263232791</v>
      </c>
      <c r="N25" s="37" t="n">
        <v>0</v>
      </c>
      <c r="O25" s="37" t="n">
        <v>65752.6723255801</v>
      </c>
      <c r="P25" s="37" t="n">
        <v>40528.1846923356</v>
      </c>
      <c r="Q25" s="37" t="n">
        <v>26210.7777181282</v>
      </c>
      <c r="R25" s="37" t="n">
        <v>0</v>
      </c>
      <c r="S25" s="37" t="n">
        <v>66738.9624104638</v>
      </c>
      <c r="T25" s="37" t="n">
        <v>41298.22020149</v>
      </c>
      <c r="U25" s="37" t="n">
        <v>26708.7824947727</v>
      </c>
      <c r="V25" s="37" t="n">
        <v>0</v>
      </c>
      <c r="W25" s="37" t="n">
        <v>68007.0026962626</v>
      </c>
      <c r="X25" s="37" t="n">
        <v>42227.4301560235</v>
      </c>
      <c r="Y25" s="37" t="n">
        <v>27309.7301009051</v>
      </c>
      <c r="Z25" s="37" t="n">
        <v>0</v>
      </c>
      <c r="AA25" s="37" t="n">
        <v>69537.1602569286</v>
      </c>
      <c r="AB25" s="37" t="n">
        <v>43029.751328988</v>
      </c>
      <c r="AC25" s="37" t="n">
        <v>27828.6149728222</v>
      </c>
      <c r="AD25" s="37" t="n">
        <v>0</v>
      </c>
      <c r="AE25" s="37" t="n">
        <v>70858.3663018102</v>
      </c>
      <c r="AF25" s="37" t="n">
        <v>43920.467181498</v>
      </c>
      <c r="AG25" s="37" t="n">
        <v>28404.6673027597</v>
      </c>
      <c r="AH25" s="37" t="n">
        <v>0</v>
      </c>
      <c r="AI25" s="37" t="n">
        <v>72325.1344842577</v>
      </c>
      <c r="AJ25" s="37" t="n">
        <v>44908.6776930817</v>
      </c>
      <c r="AK25" s="37" t="n">
        <v>29043.7723170718</v>
      </c>
      <c r="AL25" s="37" t="n">
        <v>0</v>
      </c>
      <c r="AM25" s="37" t="n">
        <v>73952.4500101535</v>
      </c>
      <c r="AN25" s="36" t="s">
        <v>54</v>
      </c>
      <c r="AO25" s="38"/>
      <c r="AP25" s="38"/>
      <c r="AQ25" s="38"/>
      <c r="AR25" s="38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</row>
    <row r="26" customFormat="false" ht="13.8" hidden="false" customHeight="false" outlineLevel="0" collapsed="false">
      <c r="A26" s="44"/>
      <c r="B26" s="41"/>
      <c r="C26" s="40" t="s">
        <v>57</v>
      </c>
      <c r="D26" s="42" t="s">
        <v>21</v>
      </c>
      <c r="E26" s="42" t="s">
        <v>22</v>
      </c>
      <c r="F26" s="42" t="s">
        <v>23</v>
      </c>
      <c r="G26" s="42" t="s">
        <v>24</v>
      </c>
      <c r="H26" s="42" t="s">
        <v>21</v>
      </c>
      <c r="I26" s="42" t="s">
        <v>22</v>
      </c>
      <c r="J26" s="42" t="s">
        <v>23</v>
      </c>
      <c r="K26" s="42" t="s">
        <v>24</v>
      </c>
      <c r="L26" s="42" t="s">
        <v>21</v>
      </c>
      <c r="M26" s="42" t="s">
        <v>22</v>
      </c>
      <c r="N26" s="42" t="s">
        <v>23</v>
      </c>
      <c r="O26" s="42" t="s">
        <v>24</v>
      </c>
      <c r="P26" s="42" t="s">
        <v>21</v>
      </c>
      <c r="Q26" s="42" t="s">
        <v>22</v>
      </c>
      <c r="R26" s="42" t="s">
        <v>23</v>
      </c>
      <c r="S26" s="42" t="s">
        <v>24</v>
      </c>
      <c r="T26" s="42" t="s">
        <v>21</v>
      </c>
      <c r="U26" s="42" t="s">
        <v>22</v>
      </c>
      <c r="V26" s="42" t="s">
        <v>23</v>
      </c>
      <c r="W26" s="42" t="s">
        <v>24</v>
      </c>
      <c r="X26" s="42" t="s">
        <v>21</v>
      </c>
      <c r="Y26" s="42" t="s">
        <v>22</v>
      </c>
      <c r="Z26" s="42" t="s">
        <v>23</v>
      </c>
      <c r="AA26" s="42" t="s">
        <v>24</v>
      </c>
      <c r="AB26" s="42" t="s">
        <v>21</v>
      </c>
      <c r="AC26" s="42" t="s">
        <v>22</v>
      </c>
      <c r="AD26" s="42" t="s">
        <v>23</v>
      </c>
      <c r="AE26" s="42" t="s">
        <v>24</v>
      </c>
      <c r="AF26" s="42" t="s">
        <v>21</v>
      </c>
      <c r="AG26" s="42" t="s">
        <v>22</v>
      </c>
      <c r="AH26" s="42" t="s">
        <v>23</v>
      </c>
      <c r="AI26" s="42" t="s">
        <v>24</v>
      </c>
      <c r="AJ26" s="42" t="s">
        <v>21</v>
      </c>
      <c r="AK26" s="42" t="s">
        <v>22</v>
      </c>
      <c r="AL26" s="42" t="s">
        <v>23</v>
      </c>
      <c r="AM26" s="42" t="s">
        <v>24</v>
      </c>
      <c r="AN26" s="43" t="s">
        <v>25</v>
      </c>
      <c r="AO26" s="38"/>
      <c r="AP26" s="38"/>
      <c r="AQ26" s="38"/>
      <c r="AR26" s="38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</row>
    <row r="27" customFormat="false" ht="13.8" hidden="false" customHeight="false" outlineLevel="0" collapsed="false">
      <c r="A27" s="34" t="s">
        <v>26</v>
      </c>
      <c r="B27" s="35"/>
      <c r="C27" s="36" t="s">
        <v>58</v>
      </c>
      <c r="D27" s="37" t="n">
        <v>29523.3721332174</v>
      </c>
      <c r="E27" s="37" t="n">
        <v>19677.7950915064</v>
      </c>
      <c r="F27" s="37" t="n">
        <v>0</v>
      </c>
      <c r="G27" s="37" t="n">
        <v>49201.1672247238</v>
      </c>
      <c r="H27" s="37" t="n">
        <v>30409.0732972139</v>
      </c>
      <c r="I27" s="37" t="n">
        <v>20268.1289442516</v>
      </c>
      <c r="J27" s="37" t="n">
        <v>0</v>
      </c>
      <c r="K27" s="37" t="n">
        <v>50677.2022414655</v>
      </c>
      <c r="L27" s="37" t="n">
        <v>30865.2093966721</v>
      </c>
      <c r="M27" s="37" t="n">
        <v>20572.1508784154</v>
      </c>
      <c r="N27" s="37" t="n">
        <v>0</v>
      </c>
      <c r="O27" s="37" t="n">
        <v>51437.3602750875</v>
      </c>
      <c r="P27" s="37" t="n">
        <v>31328.1875376222</v>
      </c>
      <c r="Q27" s="37" t="n">
        <v>20880.7331415916</v>
      </c>
      <c r="R27" s="37" t="n">
        <v>0</v>
      </c>
      <c r="S27" s="37" t="n">
        <v>52208.9206792138</v>
      </c>
      <c r="T27" s="37" t="n">
        <v>31923.423100837</v>
      </c>
      <c r="U27" s="37" t="n">
        <v>21277.4670712818</v>
      </c>
      <c r="V27" s="37" t="n">
        <v>0</v>
      </c>
      <c r="W27" s="37" t="n">
        <v>53200.8901721188</v>
      </c>
      <c r="X27" s="37" t="n">
        <v>32641.7001206058</v>
      </c>
      <c r="Y27" s="37" t="n">
        <v>21756.2100803857</v>
      </c>
      <c r="Z27" s="37" t="n">
        <v>0</v>
      </c>
      <c r="AA27" s="37" t="n">
        <v>54397.9102009915</v>
      </c>
      <c r="AB27" s="37" t="n">
        <v>33261.8924228973</v>
      </c>
      <c r="AC27" s="37" t="n">
        <v>22169.578071913</v>
      </c>
      <c r="AD27" s="37" t="n">
        <v>0</v>
      </c>
      <c r="AE27" s="37" t="n">
        <v>55431.4704948103</v>
      </c>
      <c r="AF27" s="37" t="n">
        <v>33950.4135960513</v>
      </c>
      <c r="AG27" s="37" t="n">
        <v>22628.4883380016</v>
      </c>
      <c r="AH27" s="37" t="n">
        <v>0</v>
      </c>
      <c r="AI27" s="37" t="n">
        <v>56578.9019340529</v>
      </c>
      <c r="AJ27" s="37" t="n">
        <v>34714.2979019625</v>
      </c>
      <c r="AK27" s="37" t="n">
        <v>23137.6293256066</v>
      </c>
      <c r="AL27" s="37" t="n">
        <v>0</v>
      </c>
      <c r="AM27" s="37" t="n">
        <v>57851.9272275691</v>
      </c>
      <c r="AN27" s="36" t="s">
        <v>29</v>
      </c>
      <c r="AO27" s="38"/>
      <c r="AP27" s="38"/>
      <c r="AQ27" s="38"/>
      <c r="AR27" s="38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</row>
    <row r="28" customFormat="false" ht="13.8" hidden="false" customHeight="false" outlineLevel="0" collapsed="false">
      <c r="A28" s="34" t="s">
        <v>44</v>
      </c>
      <c r="B28" s="35" t="n">
        <v>185001</v>
      </c>
      <c r="C28" s="36" t="s">
        <v>59</v>
      </c>
      <c r="D28" s="37" t="n">
        <v>30932.0478187317</v>
      </c>
      <c r="E28" s="37" t="n">
        <v>21039.5537703737</v>
      </c>
      <c r="F28" s="37" t="n">
        <v>0</v>
      </c>
      <c r="G28" s="37" t="n">
        <v>51971.6015891054</v>
      </c>
      <c r="H28" s="37" t="n">
        <v>31860.0092532937</v>
      </c>
      <c r="I28" s="37" t="n">
        <v>21670.7403834849</v>
      </c>
      <c r="J28" s="37" t="n">
        <v>0</v>
      </c>
      <c r="K28" s="37" t="n">
        <v>53530.7496367785</v>
      </c>
      <c r="L28" s="37" t="n">
        <v>32337.9093920931</v>
      </c>
      <c r="M28" s="37" t="n">
        <v>21995.8014892372</v>
      </c>
      <c r="N28" s="37" t="n">
        <v>0</v>
      </c>
      <c r="O28" s="37" t="n">
        <v>54333.7108813302</v>
      </c>
      <c r="P28" s="37" t="n">
        <v>32822.9780329745</v>
      </c>
      <c r="Q28" s="37" t="n">
        <v>22325.7385115757</v>
      </c>
      <c r="R28" s="37" t="n">
        <v>0</v>
      </c>
      <c r="S28" s="37" t="n">
        <v>55148.7165445502</v>
      </c>
      <c r="T28" s="37" t="n">
        <v>33446.614615601</v>
      </c>
      <c r="U28" s="37" t="n">
        <v>22749.9275432957</v>
      </c>
      <c r="V28" s="37" t="n">
        <v>0</v>
      </c>
      <c r="W28" s="37" t="n">
        <v>56196.5421588966</v>
      </c>
      <c r="X28" s="37" t="n">
        <v>34199.163444452</v>
      </c>
      <c r="Y28" s="37" t="n">
        <v>23261.8009130198</v>
      </c>
      <c r="Z28" s="37" t="n">
        <v>0</v>
      </c>
      <c r="AA28" s="37" t="n">
        <v>57460.9643574718</v>
      </c>
      <c r="AB28" s="37" t="n">
        <v>34848.9475498966</v>
      </c>
      <c r="AC28" s="37" t="n">
        <v>23703.7751303672</v>
      </c>
      <c r="AD28" s="37" t="n">
        <v>0</v>
      </c>
      <c r="AE28" s="37" t="n">
        <v>58552.7226802637</v>
      </c>
      <c r="AF28" s="37" t="n">
        <v>35570.3207641794</v>
      </c>
      <c r="AG28" s="37" t="n">
        <v>24194.4432755658</v>
      </c>
      <c r="AH28" s="37" t="n">
        <v>0</v>
      </c>
      <c r="AI28" s="37" t="n">
        <v>59764.7640397452</v>
      </c>
      <c r="AJ28" s="37" t="n">
        <v>36370.6529813735</v>
      </c>
      <c r="AK28" s="37" t="n">
        <v>24738.818249266</v>
      </c>
      <c r="AL28" s="37" t="n">
        <v>0</v>
      </c>
      <c r="AM28" s="37" t="n">
        <v>61109.4712306395</v>
      </c>
      <c r="AN28" s="36" t="s">
        <v>60</v>
      </c>
      <c r="AO28" s="38"/>
      <c r="AP28" s="38"/>
      <c r="AQ28" s="38"/>
      <c r="AR28" s="38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</row>
    <row r="29" customFormat="false" ht="13.8" hidden="false" customHeight="false" outlineLevel="0" collapsed="false">
      <c r="A29" s="34" t="s">
        <v>26</v>
      </c>
      <c r="B29" s="35" t="n">
        <v>180601</v>
      </c>
      <c r="C29" s="36" t="s">
        <v>61</v>
      </c>
      <c r="D29" s="37" t="n">
        <v>24624.2095122003</v>
      </c>
      <c r="E29" s="37" t="n">
        <v>16436.5679222801</v>
      </c>
      <c r="F29" s="37" t="n">
        <v>0</v>
      </c>
      <c r="G29" s="37" t="n">
        <v>41060.7774344804</v>
      </c>
      <c r="H29" s="37" t="n">
        <v>25362.9357975663</v>
      </c>
      <c r="I29" s="37" t="n">
        <v>16929.6649599485</v>
      </c>
      <c r="J29" s="37" t="n">
        <v>0</v>
      </c>
      <c r="K29" s="37" t="n">
        <v>42292.6007575148</v>
      </c>
      <c r="L29" s="37" t="n">
        <v>25743.3798345298</v>
      </c>
      <c r="M29" s="37" t="n">
        <v>17183.6099343477</v>
      </c>
      <c r="N29" s="37" t="n">
        <v>0</v>
      </c>
      <c r="O29" s="37" t="n">
        <v>42926.9897688775</v>
      </c>
      <c r="P29" s="37" t="n">
        <v>26129.5305320478</v>
      </c>
      <c r="Q29" s="37" t="n">
        <v>17441.3640833629</v>
      </c>
      <c r="R29" s="37" t="n">
        <v>0</v>
      </c>
      <c r="S29" s="37" t="n">
        <v>43570.8946154107</v>
      </c>
      <c r="T29" s="37" t="n">
        <v>26625.9916121567</v>
      </c>
      <c r="U29" s="37" t="n">
        <v>17772.7500009468</v>
      </c>
      <c r="V29" s="37" t="n">
        <v>0</v>
      </c>
      <c r="W29" s="37" t="n">
        <v>44398.7416131035</v>
      </c>
      <c r="X29" s="37" t="n">
        <v>27225.0764234302</v>
      </c>
      <c r="Y29" s="37" t="n">
        <v>18172.6368759681</v>
      </c>
      <c r="Z29" s="37" t="n">
        <v>0</v>
      </c>
      <c r="AA29" s="37" t="n">
        <v>45397.7132993983</v>
      </c>
      <c r="AB29" s="37" t="n">
        <v>27742.3528754754</v>
      </c>
      <c r="AC29" s="37" t="n">
        <v>18517.9169766115</v>
      </c>
      <c r="AD29" s="37" t="n">
        <v>0</v>
      </c>
      <c r="AE29" s="37" t="n">
        <v>46260.2698520869</v>
      </c>
      <c r="AF29" s="37" t="n">
        <v>28316.6195799977</v>
      </c>
      <c r="AG29" s="37" t="n">
        <v>18901.2378580274</v>
      </c>
      <c r="AH29" s="37" t="n">
        <v>0</v>
      </c>
      <c r="AI29" s="37" t="n">
        <v>47217.8574380251</v>
      </c>
      <c r="AJ29" s="37" t="n">
        <v>28953.7435205477</v>
      </c>
      <c r="AK29" s="37" t="n">
        <v>19326.515709833</v>
      </c>
      <c r="AL29" s="37" t="n">
        <v>0</v>
      </c>
      <c r="AM29" s="37" t="n">
        <v>48280.2592303806</v>
      </c>
      <c r="AN29" s="36"/>
      <c r="AO29" s="38"/>
      <c r="AP29" s="38"/>
      <c r="AQ29" s="38"/>
      <c r="AR29" s="38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</row>
    <row r="30" customFormat="false" ht="13.8" hidden="false" customHeight="false" outlineLevel="0" collapsed="false">
      <c r="A30" s="34" t="s">
        <v>26</v>
      </c>
      <c r="B30" s="35" t="n">
        <v>185006</v>
      </c>
      <c r="C30" s="36" t="s">
        <v>62</v>
      </c>
      <c r="D30" s="37" t="n">
        <v>34639.8660368473</v>
      </c>
      <c r="E30" s="37" t="n">
        <v>22590.0553290817</v>
      </c>
      <c r="F30" s="37" t="n">
        <v>0</v>
      </c>
      <c r="G30" s="37" t="n">
        <v>57229.921365929</v>
      </c>
      <c r="H30" s="37" t="n">
        <v>35679.0620179528</v>
      </c>
      <c r="I30" s="37" t="n">
        <v>23267.7569889542</v>
      </c>
      <c r="J30" s="37" t="n">
        <v>0</v>
      </c>
      <c r="K30" s="37" t="n">
        <v>58946.8190069069</v>
      </c>
      <c r="L30" s="37" t="n">
        <v>36214.247948222</v>
      </c>
      <c r="M30" s="37" t="n">
        <v>23616.7733437885</v>
      </c>
      <c r="N30" s="37" t="n">
        <v>0</v>
      </c>
      <c r="O30" s="37" t="n">
        <v>59831.0212920105</v>
      </c>
      <c r="P30" s="37" t="n">
        <v>36757.4616674454</v>
      </c>
      <c r="Q30" s="37" t="n">
        <v>23971.0249439453</v>
      </c>
      <c r="R30" s="37" t="n">
        <v>0</v>
      </c>
      <c r="S30" s="37" t="n">
        <v>60728.4866113906</v>
      </c>
      <c r="T30" s="37" t="n">
        <v>37455.8534391268</v>
      </c>
      <c r="U30" s="37" t="n">
        <v>24426.4744178802</v>
      </c>
      <c r="V30" s="37" t="n">
        <v>0</v>
      </c>
      <c r="W30" s="37" t="n">
        <v>61882.3278570071</v>
      </c>
      <c r="X30" s="37" t="n">
        <v>38298.6101415072</v>
      </c>
      <c r="Y30" s="37" t="n">
        <v>24976.0700922826</v>
      </c>
      <c r="Z30" s="37" t="n">
        <v>0</v>
      </c>
      <c r="AA30" s="37" t="n">
        <v>63274.6802337897</v>
      </c>
      <c r="AB30" s="37" t="n">
        <v>39026.2837341958</v>
      </c>
      <c r="AC30" s="37" t="n">
        <v>25450.6154240359</v>
      </c>
      <c r="AD30" s="37" t="n">
        <v>0</v>
      </c>
      <c r="AE30" s="37" t="n">
        <v>64476.8991582317</v>
      </c>
      <c r="AF30" s="37" t="n">
        <v>39834.1278074937</v>
      </c>
      <c r="AG30" s="37" t="n">
        <v>25977.4431633135</v>
      </c>
      <c r="AH30" s="37" t="n">
        <v>0</v>
      </c>
      <c r="AI30" s="37" t="n">
        <v>65811.5709708071</v>
      </c>
      <c r="AJ30" s="37" t="n">
        <v>40730.3956831623</v>
      </c>
      <c r="AK30" s="37" t="n">
        <v>26561.935634488</v>
      </c>
      <c r="AL30" s="37" t="n">
        <v>0</v>
      </c>
      <c r="AM30" s="37" t="n">
        <v>67292.3313176503</v>
      </c>
      <c r="AN30" s="36" t="s">
        <v>63</v>
      </c>
      <c r="AO30" s="38"/>
      <c r="AP30" s="38"/>
      <c r="AQ30" s="38"/>
      <c r="AR30" s="38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</row>
    <row r="31" customFormat="false" ht="13.8" hidden="false" customHeight="false" outlineLevel="0" collapsed="false">
      <c r="A31" s="34" t="s">
        <v>26</v>
      </c>
      <c r="B31" s="35" t="n">
        <v>185007</v>
      </c>
      <c r="C31" s="36" t="s">
        <v>64</v>
      </c>
      <c r="D31" s="37" t="n">
        <v>36363.1759939446</v>
      </c>
      <c r="E31" s="37" t="n">
        <v>24901.1609304603</v>
      </c>
      <c r="F31" s="37" t="n">
        <v>0</v>
      </c>
      <c r="G31" s="37" t="n">
        <v>61264.3369244049</v>
      </c>
      <c r="H31" s="37" t="n">
        <v>37454.071273763</v>
      </c>
      <c r="I31" s="37" t="n">
        <v>25648.1957583741</v>
      </c>
      <c r="J31" s="37" t="n">
        <v>0</v>
      </c>
      <c r="K31" s="37" t="n">
        <v>63102.267032137</v>
      </c>
      <c r="L31" s="37" t="n">
        <v>38015.8823428694</v>
      </c>
      <c r="M31" s="37" t="n">
        <v>26032.9186947497</v>
      </c>
      <c r="N31" s="37" t="n">
        <v>0</v>
      </c>
      <c r="O31" s="37" t="n">
        <v>64048.8010376191</v>
      </c>
      <c r="P31" s="37" t="n">
        <v>38586.1205780125</v>
      </c>
      <c r="Q31" s="37" t="n">
        <v>26423.4124751709</v>
      </c>
      <c r="R31" s="37" t="n">
        <v>0</v>
      </c>
      <c r="S31" s="37" t="n">
        <v>65009.5330531834</v>
      </c>
      <c r="T31" s="37" t="n">
        <v>39319.2568689947</v>
      </c>
      <c r="U31" s="37" t="n">
        <v>26925.4573121992</v>
      </c>
      <c r="V31" s="37" t="n">
        <v>0</v>
      </c>
      <c r="W31" s="37" t="n">
        <v>66244.7141811939</v>
      </c>
      <c r="X31" s="37" t="n">
        <v>40203.9401485471</v>
      </c>
      <c r="Y31" s="37" t="n">
        <v>27531.2801017236</v>
      </c>
      <c r="Z31" s="37" t="n">
        <v>0</v>
      </c>
      <c r="AA31" s="37" t="n">
        <v>67735.2202502707</v>
      </c>
      <c r="AB31" s="37" t="n">
        <v>40967.8150113695</v>
      </c>
      <c r="AC31" s="37" t="n">
        <v>28054.3744236564</v>
      </c>
      <c r="AD31" s="37" t="n">
        <v>0</v>
      </c>
      <c r="AE31" s="37" t="n">
        <v>69022.1894350259</v>
      </c>
      <c r="AF31" s="37" t="n">
        <v>41815.8487821048</v>
      </c>
      <c r="AG31" s="37" t="n">
        <v>28635.0999742261</v>
      </c>
      <c r="AH31" s="37" t="n">
        <v>0</v>
      </c>
      <c r="AI31" s="37" t="n">
        <v>70450.9487563309</v>
      </c>
      <c r="AJ31" s="37" t="n">
        <v>42756.7053797022</v>
      </c>
      <c r="AK31" s="37" t="n">
        <v>29279.3897236462</v>
      </c>
      <c r="AL31" s="37" t="n">
        <v>0</v>
      </c>
      <c r="AM31" s="37" t="n">
        <v>72036.0951033483</v>
      </c>
      <c r="AN31" s="36" t="s">
        <v>65</v>
      </c>
      <c r="AO31" s="38"/>
      <c r="AP31" s="38"/>
      <c r="AQ31" s="38"/>
      <c r="AR31" s="38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</row>
    <row r="32" customFormat="false" ht="23.85" hidden="false" customHeight="false" outlineLevel="0" collapsed="false">
      <c r="A32" s="34" t="s">
        <v>26</v>
      </c>
      <c r="B32" s="35" t="n">
        <v>185007</v>
      </c>
      <c r="C32" s="36" t="s">
        <v>66</v>
      </c>
      <c r="D32" s="37" t="n">
        <v>36363.1759939446</v>
      </c>
      <c r="E32" s="37" t="n">
        <v>24901.1609304603</v>
      </c>
      <c r="F32" s="37" t="n">
        <v>0</v>
      </c>
      <c r="G32" s="37" t="n">
        <v>61264.3369244049</v>
      </c>
      <c r="H32" s="37" t="n">
        <v>37454.071273763</v>
      </c>
      <c r="I32" s="37" t="n">
        <v>25648.1957583741</v>
      </c>
      <c r="J32" s="37" t="n">
        <v>0</v>
      </c>
      <c r="K32" s="37" t="n">
        <v>63102.267032137</v>
      </c>
      <c r="L32" s="37" t="n">
        <v>38015.8823428694</v>
      </c>
      <c r="M32" s="37" t="n">
        <v>26032.9186947497</v>
      </c>
      <c r="N32" s="37" t="n">
        <v>0</v>
      </c>
      <c r="O32" s="37" t="n">
        <v>64048.8010376191</v>
      </c>
      <c r="P32" s="37" t="n">
        <v>38586.1205780125</v>
      </c>
      <c r="Q32" s="37" t="n">
        <v>26423.4124751709</v>
      </c>
      <c r="R32" s="37" t="n">
        <v>0</v>
      </c>
      <c r="S32" s="37" t="n">
        <v>65009.5330531834</v>
      </c>
      <c r="T32" s="37" t="n">
        <v>39319.2568689947</v>
      </c>
      <c r="U32" s="37" t="n">
        <v>26925.4573121992</v>
      </c>
      <c r="V32" s="37" t="n">
        <v>0</v>
      </c>
      <c r="W32" s="37" t="n">
        <v>66244.7141811939</v>
      </c>
      <c r="X32" s="37" t="n">
        <v>40203.9401485471</v>
      </c>
      <c r="Y32" s="37" t="n">
        <v>27531.2801017236</v>
      </c>
      <c r="Z32" s="37" t="n">
        <v>0</v>
      </c>
      <c r="AA32" s="37" t="n">
        <v>67735.2202502707</v>
      </c>
      <c r="AB32" s="37" t="n">
        <v>40967.8150113695</v>
      </c>
      <c r="AC32" s="37" t="n">
        <v>28054.3744236564</v>
      </c>
      <c r="AD32" s="37" t="n">
        <v>0</v>
      </c>
      <c r="AE32" s="37" t="n">
        <v>69022.1894350259</v>
      </c>
      <c r="AF32" s="37" t="n">
        <v>41815.8487821048</v>
      </c>
      <c r="AG32" s="37" t="n">
        <v>28635.0999742261</v>
      </c>
      <c r="AH32" s="37" t="n">
        <v>0</v>
      </c>
      <c r="AI32" s="37" t="n">
        <v>70450.9487563309</v>
      </c>
      <c r="AJ32" s="37" t="n">
        <v>42756.7053797022</v>
      </c>
      <c r="AK32" s="37" t="n">
        <v>29279.3897236462</v>
      </c>
      <c r="AL32" s="37" t="n">
        <v>0</v>
      </c>
      <c r="AM32" s="37" t="n">
        <v>72036.0951033483</v>
      </c>
      <c r="AN32" s="36" t="s">
        <v>67</v>
      </c>
      <c r="AO32" s="38"/>
      <c r="AP32" s="38"/>
      <c r="AQ32" s="38"/>
      <c r="AR32" s="38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</row>
    <row r="33" customFormat="false" ht="23.85" hidden="false" customHeight="false" outlineLevel="0" collapsed="false">
      <c r="A33" s="34" t="s">
        <v>44</v>
      </c>
      <c r="B33" s="35" t="n">
        <v>185008</v>
      </c>
      <c r="C33" s="36" t="s">
        <v>68</v>
      </c>
      <c r="D33" s="37" t="n">
        <v>52735.4507278269</v>
      </c>
      <c r="E33" s="37" t="n">
        <v>36670.6867778478</v>
      </c>
      <c r="F33" s="37" t="n">
        <v>0</v>
      </c>
      <c r="G33" s="37" t="n">
        <v>89406.1375056746</v>
      </c>
      <c r="H33" s="37" t="n">
        <v>54317.5142496617</v>
      </c>
      <c r="I33" s="37" t="n">
        <v>37770.8073811832</v>
      </c>
      <c r="J33" s="37" t="n">
        <v>0</v>
      </c>
      <c r="K33" s="37" t="n">
        <v>92088.3216308449</v>
      </c>
      <c r="L33" s="37" t="n">
        <v>55132.2769634066</v>
      </c>
      <c r="M33" s="37" t="n">
        <v>38337.3694919009</v>
      </c>
      <c r="N33" s="37" t="n">
        <v>0</v>
      </c>
      <c r="O33" s="37" t="n">
        <v>93469.6464553075</v>
      </c>
      <c r="P33" s="37" t="n">
        <v>55959.2611178577</v>
      </c>
      <c r="Q33" s="37" t="n">
        <v>38912.4300342794</v>
      </c>
      <c r="R33" s="37" t="n">
        <v>0</v>
      </c>
      <c r="S33" s="37" t="n">
        <v>94871.6911521371</v>
      </c>
      <c r="T33" s="37" t="n">
        <v>57022.487079097</v>
      </c>
      <c r="U33" s="37" t="n">
        <v>39651.7662049308</v>
      </c>
      <c r="V33" s="37" t="n">
        <v>0</v>
      </c>
      <c r="W33" s="37" t="n">
        <v>96674.2532840277</v>
      </c>
      <c r="X33" s="37" t="n">
        <v>58305.4930383767</v>
      </c>
      <c r="Y33" s="37" t="n">
        <v>40543.9309445417</v>
      </c>
      <c r="Z33" s="37" t="n">
        <v>0</v>
      </c>
      <c r="AA33" s="37" t="n">
        <v>98849.4239829184</v>
      </c>
      <c r="AB33" s="37" t="n">
        <v>59413.2974061058</v>
      </c>
      <c r="AC33" s="37" t="n">
        <v>41314.265632488</v>
      </c>
      <c r="AD33" s="37" t="n">
        <v>0</v>
      </c>
      <c r="AE33" s="37" t="n">
        <v>100727.563038594</v>
      </c>
      <c r="AF33" s="37" t="n">
        <v>60643.1526624122</v>
      </c>
      <c r="AG33" s="37" t="n">
        <v>42169.4709310805</v>
      </c>
      <c r="AH33" s="37" t="n">
        <v>0</v>
      </c>
      <c r="AI33" s="37" t="n">
        <v>102812.623593493</v>
      </c>
      <c r="AJ33" s="37" t="n">
        <v>62007.6235973165</v>
      </c>
      <c r="AK33" s="37" t="n">
        <v>43118.2840270298</v>
      </c>
      <c r="AL33" s="37" t="n">
        <v>0</v>
      </c>
      <c r="AM33" s="37" t="n">
        <v>105125.907624346</v>
      </c>
      <c r="AN33" s="36" t="s">
        <v>69</v>
      </c>
      <c r="AO33" s="38"/>
      <c r="AP33" s="38"/>
      <c r="AQ33" s="38"/>
      <c r="AR33" s="38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</row>
    <row r="34" customFormat="false" ht="13.8" hidden="false" customHeight="false" outlineLevel="0" collapsed="false">
      <c r="A34" s="34" t="s">
        <v>26</v>
      </c>
      <c r="B34" s="35" t="n">
        <v>180302</v>
      </c>
      <c r="C34" s="36" t="s">
        <v>70</v>
      </c>
      <c r="D34" s="37" t="n">
        <v>40758.2843341385</v>
      </c>
      <c r="E34" s="37" t="n">
        <v>68424.7565911037</v>
      </c>
      <c r="F34" s="37" t="n">
        <v>0</v>
      </c>
      <c r="G34" s="37" t="n">
        <v>109183.040925242</v>
      </c>
      <c r="H34" s="37" t="n">
        <v>41981.0328641627</v>
      </c>
      <c r="I34" s="37" t="n">
        <v>70477.4992888369</v>
      </c>
      <c r="J34" s="37" t="n">
        <v>0</v>
      </c>
      <c r="K34" s="37" t="n">
        <v>112458.532153</v>
      </c>
      <c r="L34" s="37" t="n">
        <v>42610.7483571251</v>
      </c>
      <c r="M34" s="37" t="n">
        <v>71534.6617781694</v>
      </c>
      <c r="N34" s="37" t="n">
        <v>0</v>
      </c>
      <c r="O34" s="37" t="n">
        <v>114145.410135295</v>
      </c>
      <c r="P34" s="37" t="n">
        <v>43249.909582482</v>
      </c>
      <c r="Q34" s="37" t="n">
        <v>72607.681704842</v>
      </c>
      <c r="R34" s="37" t="n">
        <v>0</v>
      </c>
      <c r="S34" s="37" t="n">
        <v>115857.591287324</v>
      </c>
      <c r="T34" s="37" t="n">
        <v>44071.6578645492</v>
      </c>
      <c r="U34" s="37" t="n">
        <v>73987.2276572339</v>
      </c>
      <c r="V34" s="37" t="n">
        <v>0</v>
      </c>
      <c r="W34" s="37" t="n">
        <v>118058.885521783</v>
      </c>
      <c r="X34" s="37" t="n">
        <v>45063.2701665015</v>
      </c>
      <c r="Y34" s="37" t="n">
        <v>75651.9402795217</v>
      </c>
      <c r="Z34" s="37" t="n">
        <v>0</v>
      </c>
      <c r="AA34" s="37" t="n">
        <v>120715.210446023</v>
      </c>
      <c r="AB34" s="37" t="n">
        <v>45919.472299665</v>
      </c>
      <c r="AC34" s="37" t="n">
        <v>77089.3271448326</v>
      </c>
      <c r="AD34" s="37" t="n">
        <v>0</v>
      </c>
      <c r="AE34" s="37" t="n">
        <v>123008.799444498</v>
      </c>
      <c r="AF34" s="37" t="n">
        <v>46870.0053762681</v>
      </c>
      <c r="AG34" s="37" t="n">
        <v>78685.0762167306</v>
      </c>
      <c r="AH34" s="37" t="n">
        <v>0</v>
      </c>
      <c r="AI34" s="37" t="n">
        <v>125555.081592999</v>
      </c>
      <c r="AJ34" s="37" t="n">
        <v>47924.5804972341</v>
      </c>
      <c r="AK34" s="37" t="n">
        <v>80455.4904316071</v>
      </c>
      <c r="AL34" s="37" t="n">
        <v>0</v>
      </c>
      <c r="AM34" s="37" t="n">
        <v>128380.070928841</v>
      </c>
      <c r="AN34" s="36" t="s">
        <v>29</v>
      </c>
      <c r="AO34" s="38"/>
      <c r="AP34" s="38"/>
      <c r="AQ34" s="38"/>
      <c r="AR34" s="38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</row>
    <row r="35" customFormat="false" ht="35.05" hidden="false" customHeight="false" outlineLevel="0" collapsed="false">
      <c r="A35" s="34" t="s">
        <v>44</v>
      </c>
      <c r="B35" s="35" t="n">
        <v>186009</v>
      </c>
      <c r="C35" s="36" t="s">
        <v>71</v>
      </c>
      <c r="D35" s="37" t="n">
        <v>71050.7043794145</v>
      </c>
      <c r="E35" s="37" t="n">
        <v>55032.2675832929</v>
      </c>
      <c r="F35" s="37" t="n">
        <v>0</v>
      </c>
      <c r="G35" s="37" t="n">
        <v>126082.971962707</v>
      </c>
      <c r="H35" s="37" t="n">
        <v>73182.225510797</v>
      </c>
      <c r="I35" s="37" t="n">
        <v>56683.2356107916</v>
      </c>
      <c r="J35" s="37" t="n">
        <v>0</v>
      </c>
      <c r="K35" s="37" t="n">
        <v>129865.461121589</v>
      </c>
      <c r="L35" s="37" t="n">
        <v>74279.9588934589</v>
      </c>
      <c r="M35" s="37" t="n">
        <v>57533.4841449535</v>
      </c>
      <c r="N35" s="37" t="n">
        <v>0</v>
      </c>
      <c r="O35" s="37" t="n">
        <v>131813.443038412</v>
      </c>
      <c r="P35" s="37" t="n">
        <v>75394.1582768608</v>
      </c>
      <c r="Q35" s="37" t="n">
        <v>58396.4864071278</v>
      </c>
      <c r="R35" s="37" t="n">
        <v>0</v>
      </c>
      <c r="S35" s="37" t="n">
        <v>133790.644683989</v>
      </c>
      <c r="T35" s="37" t="n">
        <v>76826.6472841211</v>
      </c>
      <c r="U35" s="37" t="n">
        <v>59506.0196488632</v>
      </c>
      <c r="V35" s="37" t="n">
        <v>0</v>
      </c>
      <c r="W35" s="37" t="n">
        <v>136332.666932984</v>
      </c>
      <c r="X35" s="37" t="n">
        <v>78555.2468480139</v>
      </c>
      <c r="Y35" s="37" t="n">
        <v>60844.9050909626</v>
      </c>
      <c r="Z35" s="37" t="n">
        <v>0</v>
      </c>
      <c r="AA35" s="37" t="n">
        <v>139400.151938977</v>
      </c>
      <c r="AB35" s="37" t="n">
        <v>80047.7965381261</v>
      </c>
      <c r="AC35" s="37" t="n">
        <v>62000.9582876909</v>
      </c>
      <c r="AD35" s="37" t="n">
        <v>0</v>
      </c>
      <c r="AE35" s="37" t="n">
        <v>142048.754825817</v>
      </c>
      <c r="AF35" s="37" t="n">
        <v>81704.7859264653</v>
      </c>
      <c r="AG35" s="37" t="n">
        <v>63284.3781242461</v>
      </c>
      <c r="AH35" s="37" t="n">
        <v>0</v>
      </c>
      <c r="AI35" s="37" t="n">
        <v>144989.164050711</v>
      </c>
      <c r="AJ35" s="37" t="n">
        <v>83543.1436098108</v>
      </c>
      <c r="AK35" s="37" t="n">
        <v>64708.2766320417</v>
      </c>
      <c r="AL35" s="37" t="n">
        <v>0</v>
      </c>
      <c r="AM35" s="37" t="n">
        <v>148251.420241852</v>
      </c>
      <c r="AN35" s="36" t="s">
        <v>72</v>
      </c>
      <c r="AO35" s="38"/>
      <c r="AP35" s="38"/>
      <c r="AQ35" s="38"/>
      <c r="AR35" s="38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</row>
    <row r="36" customFormat="false" ht="13.8" hidden="false" customHeight="false" outlineLevel="0" collapsed="false">
      <c r="A36" s="34" t="s">
        <v>26</v>
      </c>
      <c r="B36" s="35" t="n">
        <v>186022</v>
      </c>
      <c r="C36" s="36" t="s">
        <v>73</v>
      </c>
      <c r="D36" s="37" t="n">
        <v>27574.7380420227</v>
      </c>
      <c r="E36" s="37" t="n">
        <v>20744.4207331134</v>
      </c>
      <c r="F36" s="37" t="n">
        <v>0</v>
      </c>
      <c r="G36" s="37" t="n">
        <v>48319.158775136</v>
      </c>
      <c r="H36" s="37" t="n">
        <v>28401.9801832834</v>
      </c>
      <c r="I36" s="37" t="n">
        <v>21366.7533551068</v>
      </c>
      <c r="J36" s="37" t="n">
        <v>0</v>
      </c>
      <c r="K36" s="37" t="n">
        <v>49768.7335383901</v>
      </c>
      <c r="L36" s="37" t="n">
        <v>28828.0098860326</v>
      </c>
      <c r="M36" s="37" t="n">
        <v>21687.2546554334</v>
      </c>
      <c r="N36" s="37" t="n">
        <v>0</v>
      </c>
      <c r="O36" s="37" t="n">
        <v>50515.264541466</v>
      </c>
      <c r="P36" s="37" t="n">
        <v>29260.4300343231</v>
      </c>
      <c r="Q36" s="37" t="n">
        <v>22012.5634752649</v>
      </c>
      <c r="R36" s="37" t="n">
        <v>0</v>
      </c>
      <c r="S36" s="37" t="n">
        <v>51272.993509588</v>
      </c>
      <c r="T36" s="37" t="n">
        <v>29816.3782049752</v>
      </c>
      <c r="U36" s="37" t="n">
        <v>22430.8021812949</v>
      </c>
      <c r="V36" s="37" t="n">
        <v>0</v>
      </c>
      <c r="W36" s="37" t="n">
        <v>52247.1803862701</v>
      </c>
      <c r="X36" s="37" t="n">
        <v>30487.2467145872</v>
      </c>
      <c r="Y36" s="37" t="n">
        <v>22935.495230374</v>
      </c>
      <c r="Z36" s="37" t="n">
        <v>0</v>
      </c>
      <c r="AA36" s="37" t="n">
        <v>53422.7419449612</v>
      </c>
      <c r="AB36" s="37" t="n">
        <v>31066.5044021643</v>
      </c>
      <c r="AC36" s="37" t="n">
        <v>23371.2696397511</v>
      </c>
      <c r="AD36" s="37" t="n">
        <v>0</v>
      </c>
      <c r="AE36" s="37" t="n">
        <v>54437.7740419155</v>
      </c>
      <c r="AF36" s="37" t="n">
        <v>31709.5810432891</v>
      </c>
      <c r="AG36" s="37" t="n">
        <v>23855.054921294</v>
      </c>
      <c r="AH36" s="37" t="n">
        <v>0</v>
      </c>
      <c r="AI36" s="37" t="n">
        <v>55564.6359645831</v>
      </c>
      <c r="AJ36" s="37" t="n">
        <v>32423.0466167631</v>
      </c>
      <c r="AK36" s="37" t="n">
        <v>24391.7936570231</v>
      </c>
      <c r="AL36" s="37" t="n">
        <v>0</v>
      </c>
      <c r="AM36" s="37" t="n">
        <v>56814.8402737862</v>
      </c>
      <c r="AN36" s="36" t="s">
        <v>29</v>
      </c>
      <c r="AO36" s="38"/>
      <c r="AP36" s="38"/>
      <c r="AQ36" s="38"/>
      <c r="AR36" s="38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</row>
    <row r="37" customFormat="false" ht="23.25" hidden="false" customHeight="true" outlineLevel="0" collapsed="false">
      <c r="A37" s="34" t="s">
        <v>26</v>
      </c>
      <c r="B37" s="35" t="n">
        <v>186027</v>
      </c>
      <c r="C37" s="36" t="s">
        <v>74</v>
      </c>
      <c r="D37" s="37" t="n">
        <v>34706.6609964247</v>
      </c>
      <c r="E37" s="37" t="n">
        <v>26130.1881866847</v>
      </c>
      <c r="F37" s="37" t="n">
        <v>0</v>
      </c>
      <c r="G37" s="37" t="n">
        <v>60836.8491831094</v>
      </c>
      <c r="H37" s="37" t="n">
        <v>35747.8608263175</v>
      </c>
      <c r="I37" s="37" t="n">
        <v>26914.0938322852</v>
      </c>
      <c r="J37" s="37" t="n">
        <v>0</v>
      </c>
      <c r="K37" s="37" t="n">
        <v>62661.9546586027</v>
      </c>
      <c r="L37" s="37" t="n">
        <v>36284.0787387122</v>
      </c>
      <c r="M37" s="37" t="n">
        <v>27317.8052397695</v>
      </c>
      <c r="N37" s="37" t="n">
        <v>0</v>
      </c>
      <c r="O37" s="37" t="n">
        <v>63601.8839784817</v>
      </c>
      <c r="P37" s="37" t="n">
        <v>36828.3399197929</v>
      </c>
      <c r="Q37" s="37" t="n">
        <v>27727.572318366</v>
      </c>
      <c r="R37" s="37" t="n">
        <v>0</v>
      </c>
      <c r="S37" s="37" t="n">
        <v>64555.912238159</v>
      </c>
      <c r="T37" s="37" t="n">
        <v>37528.078378269</v>
      </c>
      <c r="U37" s="37" t="n">
        <v>28254.396192415</v>
      </c>
      <c r="V37" s="37" t="n">
        <v>0</v>
      </c>
      <c r="W37" s="37" t="n">
        <v>65782.474570684</v>
      </c>
      <c r="X37" s="37" t="n">
        <v>38372.46014178</v>
      </c>
      <c r="Y37" s="37" t="n">
        <v>28890.1201067443</v>
      </c>
      <c r="Z37" s="37" t="n">
        <v>0</v>
      </c>
      <c r="AA37" s="37" t="n">
        <v>67262.5802485244</v>
      </c>
      <c r="AB37" s="37" t="n">
        <v>39101.5368844738</v>
      </c>
      <c r="AC37" s="37" t="n">
        <v>29439.0323887725</v>
      </c>
      <c r="AD37" s="37" t="n">
        <v>0</v>
      </c>
      <c r="AE37" s="37" t="n">
        <v>68540.5692732463</v>
      </c>
      <c r="AF37" s="37" t="n">
        <v>39910.9386979825</v>
      </c>
      <c r="AG37" s="37" t="n">
        <v>30048.4203592201</v>
      </c>
      <c r="AH37" s="37" t="n">
        <v>0</v>
      </c>
      <c r="AI37" s="37" t="n">
        <v>69959.3590572025</v>
      </c>
      <c r="AJ37" s="37" t="n">
        <v>40808.9348186871</v>
      </c>
      <c r="AK37" s="37" t="n">
        <v>30724.5098173025</v>
      </c>
      <c r="AL37" s="37" t="n">
        <v>0</v>
      </c>
      <c r="AM37" s="37" t="n">
        <v>71533.4446359896</v>
      </c>
      <c r="AN37" s="36" t="s">
        <v>29</v>
      </c>
      <c r="AO37" s="38"/>
      <c r="AP37" s="38"/>
      <c r="AQ37" s="38"/>
      <c r="AR37" s="38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</row>
    <row r="38" customFormat="false" ht="13.8" hidden="false" customHeight="false" outlineLevel="0" collapsed="false">
      <c r="A38" s="44"/>
      <c r="B38" s="41"/>
      <c r="C38" s="40" t="s">
        <v>75</v>
      </c>
      <c r="D38" s="42" t="s">
        <v>21</v>
      </c>
      <c r="E38" s="42" t="s">
        <v>22</v>
      </c>
      <c r="F38" s="42" t="s">
        <v>23</v>
      </c>
      <c r="G38" s="42" t="s">
        <v>24</v>
      </c>
      <c r="H38" s="42" t="s">
        <v>21</v>
      </c>
      <c r="I38" s="42" t="s">
        <v>22</v>
      </c>
      <c r="J38" s="42" t="s">
        <v>23</v>
      </c>
      <c r="K38" s="42" t="s">
        <v>24</v>
      </c>
      <c r="L38" s="42" t="s">
        <v>21</v>
      </c>
      <c r="M38" s="42" t="s">
        <v>22</v>
      </c>
      <c r="N38" s="42" t="s">
        <v>23</v>
      </c>
      <c r="O38" s="42" t="s">
        <v>24</v>
      </c>
      <c r="P38" s="42" t="s">
        <v>21</v>
      </c>
      <c r="Q38" s="42" t="s">
        <v>22</v>
      </c>
      <c r="R38" s="42" t="s">
        <v>23</v>
      </c>
      <c r="S38" s="42" t="s">
        <v>24</v>
      </c>
      <c r="T38" s="42" t="s">
        <v>21</v>
      </c>
      <c r="U38" s="42" t="s">
        <v>22</v>
      </c>
      <c r="V38" s="42" t="s">
        <v>23</v>
      </c>
      <c r="W38" s="42" t="s">
        <v>24</v>
      </c>
      <c r="X38" s="42" t="s">
        <v>21</v>
      </c>
      <c r="Y38" s="42" t="s">
        <v>22</v>
      </c>
      <c r="Z38" s="42" t="s">
        <v>23</v>
      </c>
      <c r="AA38" s="42" t="s">
        <v>24</v>
      </c>
      <c r="AB38" s="42" t="s">
        <v>21</v>
      </c>
      <c r="AC38" s="42" t="s">
        <v>22</v>
      </c>
      <c r="AD38" s="42" t="s">
        <v>23</v>
      </c>
      <c r="AE38" s="42" t="s">
        <v>24</v>
      </c>
      <c r="AF38" s="42" t="s">
        <v>21</v>
      </c>
      <c r="AG38" s="42" t="s">
        <v>22</v>
      </c>
      <c r="AH38" s="42" t="s">
        <v>23</v>
      </c>
      <c r="AI38" s="42" t="s">
        <v>24</v>
      </c>
      <c r="AJ38" s="42" t="s">
        <v>21</v>
      </c>
      <c r="AK38" s="42" t="s">
        <v>22</v>
      </c>
      <c r="AL38" s="42" t="s">
        <v>23</v>
      </c>
      <c r="AM38" s="42" t="s">
        <v>24</v>
      </c>
      <c r="AN38" s="43" t="s">
        <v>25</v>
      </c>
      <c r="AO38" s="38"/>
      <c r="AP38" s="38"/>
      <c r="AQ38" s="38"/>
      <c r="AR38" s="38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</row>
    <row r="39" customFormat="false" ht="20.25" hidden="false" customHeight="true" outlineLevel="0" collapsed="false">
      <c r="A39" s="34" t="s">
        <v>26</v>
      </c>
      <c r="B39" s="35"/>
      <c r="C39" s="36" t="s">
        <v>76</v>
      </c>
      <c r="D39" s="37" t="n">
        <v>46771.5138735124</v>
      </c>
      <c r="E39" s="37" t="n">
        <v>46771.5138735124</v>
      </c>
      <c r="F39" s="37" t="n">
        <v>0</v>
      </c>
      <c r="G39" s="37" t="n">
        <v>93543.0277470249</v>
      </c>
      <c r="H39" s="37" t="n">
        <v>48174.6592897178</v>
      </c>
      <c r="I39" s="37" t="n">
        <v>48174.6592897178</v>
      </c>
      <c r="J39" s="37" t="n">
        <v>0</v>
      </c>
      <c r="K39" s="37" t="n">
        <v>96349.3185794356</v>
      </c>
      <c r="L39" s="37" t="n">
        <v>48897.2791790636</v>
      </c>
      <c r="M39" s="37" t="n">
        <v>48897.2791790636</v>
      </c>
      <c r="N39" s="37" t="n">
        <v>0</v>
      </c>
      <c r="O39" s="37" t="n">
        <v>97794.5583581272</v>
      </c>
      <c r="P39" s="37" t="n">
        <v>49630.7383667495</v>
      </c>
      <c r="Q39" s="37" t="n">
        <v>49630.7383667495</v>
      </c>
      <c r="R39" s="37" t="n">
        <v>0</v>
      </c>
      <c r="S39" s="37" t="n">
        <v>99261.4767334991</v>
      </c>
      <c r="T39" s="37" t="n">
        <v>50573.7223957178</v>
      </c>
      <c r="U39" s="37" t="n">
        <v>50573.7223957178</v>
      </c>
      <c r="V39" s="37" t="n">
        <v>0</v>
      </c>
      <c r="W39" s="37" t="n">
        <v>101147.444791436</v>
      </c>
      <c r="X39" s="37" t="n">
        <v>51711.6311496214</v>
      </c>
      <c r="Y39" s="37" t="n">
        <v>51711.6311496214</v>
      </c>
      <c r="Z39" s="37" t="n">
        <v>0</v>
      </c>
      <c r="AA39" s="37" t="n">
        <v>103423.262299243</v>
      </c>
      <c r="AB39" s="37" t="n">
        <v>52694.1521414642</v>
      </c>
      <c r="AC39" s="37" t="n">
        <v>52694.1521414642</v>
      </c>
      <c r="AD39" s="37" t="n">
        <v>0</v>
      </c>
      <c r="AE39" s="37" t="n">
        <v>105388.304282928</v>
      </c>
      <c r="AF39" s="37" t="n">
        <v>53784.9210907925</v>
      </c>
      <c r="AG39" s="37" t="n">
        <v>53784.9210907925</v>
      </c>
      <c r="AH39" s="37" t="n">
        <v>0</v>
      </c>
      <c r="AI39" s="37" t="n">
        <v>107569.842181585</v>
      </c>
      <c r="AJ39" s="37" t="n">
        <v>54995.0818153354</v>
      </c>
      <c r="AK39" s="37" t="n">
        <v>54995.0818153354</v>
      </c>
      <c r="AL39" s="37" t="n">
        <v>0</v>
      </c>
      <c r="AM39" s="37" t="n">
        <v>109990.163630671</v>
      </c>
      <c r="AN39" s="36" t="s">
        <v>29</v>
      </c>
      <c r="AO39" s="38"/>
      <c r="AP39" s="38"/>
      <c r="AQ39" s="38"/>
      <c r="AR39" s="38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</row>
    <row r="40" customFormat="false" ht="23.25" hidden="false" customHeight="true" outlineLevel="0" collapsed="false">
      <c r="A40" s="34" t="s">
        <v>44</v>
      </c>
      <c r="B40" s="35" t="n">
        <v>186024</v>
      </c>
      <c r="C40" s="36" t="s">
        <v>77</v>
      </c>
      <c r="D40" s="37" t="n">
        <v>24478.0824744605</v>
      </c>
      <c r="E40" s="37" t="n">
        <v>16309.1341975782</v>
      </c>
      <c r="F40" s="37" t="n">
        <v>0</v>
      </c>
      <c r="G40" s="37" t="n">
        <v>40787.2166720386</v>
      </c>
      <c r="H40" s="37" t="n">
        <v>25212.4249486943</v>
      </c>
      <c r="I40" s="37" t="n">
        <v>16798.4082235055</v>
      </c>
      <c r="J40" s="37" t="n">
        <v>0</v>
      </c>
      <c r="K40" s="37" t="n">
        <v>42010.8331721998</v>
      </c>
      <c r="L40" s="37" t="n">
        <v>25590.6113229247</v>
      </c>
      <c r="M40" s="37" t="n">
        <v>17050.3843468581</v>
      </c>
      <c r="N40" s="37" t="n">
        <v>0</v>
      </c>
      <c r="O40" s="37" t="n">
        <v>42640.9956697828</v>
      </c>
      <c r="P40" s="37" t="n">
        <v>25974.4704927686</v>
      </c>
      <c r="Q40" s="37" t="n">
        <v>17306.140112061</v>
      </c>
      <c r="R40" s="37" t="n">
        <v>0</v>
      </c>
      <c r="S40" s="37" t="n">
        <v>43280.6106048295</v>
      </c>
      <c r="T40" s="37" t="n">
        <v>26467.9854321312</v>
      </c>
      <c r="U40" s="37" t="n">
        <v>17634.9567741901</v>
      </c>
      <c r="V40" s="37" t="n">
        <v>0</v>
      </c>
      <c r="W40" s="37" t="n">
        <v>44102.9422063213</v>
      </c>
      <c r="X40" s="37" t="n">
        <v>27063.5151043541</v>
      </c>
      <c r="Y40" s="37" t="n">
        <v>18031.7433016094</v>
      </c>
      <c r="Z40" s="37" t="n">
        <v>0</v>
      </c>
      <c r="AA40" s="37" t="n">
        <v>45095.2584059635</v>
      </c>
      <c r="AB40" s="37" t="n">
        <v>27577.7218913368</v>
      </c>
      <c r="AC40" s="37" t="n">
        <v>18374.34642434</v>
      </c>
      <c r="AD40" s="37" t="n">
        <v>0</v>
      </c>
      <c r="AE40" s="37" t="n">
        <v>45952.0683156768</v>
      </c>
      <c r="AF40" s="37" t="n">
        <v>28148.5807344875</v>
      </c>
      <c r="AG40" s="37" t="n">
        <v>18754.6953953238</v>
      </c>
      <c r="AH40" s="37" t="n">
        <v>0</v>
      </c>
      <c r="AI40" s="37" t="n">
        <v>46903.2761298113</v>
      </c>
      <c r="AJ40" s="37" t="n">
        <v>28781.9238010135</v>
      </c>
      <c r="AK40" s="37" t="n">
        <v>19176.6760417186</v>
      </c>
      <c r="AL40" s="37" t="n">
        <v>0</v>
      </c>
      <c r="AM40" s="37" t="n">
        <v>47958.5998427321</v>
      </c>
      <c r="AN40" s="36" t="s">
        <v>29</v>
      </c>
      <c r="AO40" s="38"/>
      <c r="AP40" s="38"/>
      <c r="AQ40" s="38"/>
      <c r="AR40" s="38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</row>
    <row r="41" customFormat="false" ht="13.8" hidden="false" customHeight="false" outlineLevel="0" collapsed="false">
      <c r="A41" s="44"/>
      <c r="B41" s="41"/>
      <c r="C41" s="40" t="s">
        <v>78</v>
      </c>
      <c r="D41" s="42" t="s">
        <v>21</v>
      </c>
      <c r="E41" s="42" t="s">
        <v>22</v>
      </c>
      <c r="F41" s="42" t="s">
        <v>23</v>
      </c>
      <c r="G41" s="42" t="s">
        <v>24</v>
      </c>
      <c r="H41" s="42" t="s">
        <v>21</v>
      </c>
      <c r="I41" s="42" t="s">
        <v>22</v>
      </c>
      <c r="J41" s="42" t="s">
        <v>23</v>
      </c>
      <c r="K41" s="42" t="s">
        <v>24</v>
      </c>
      <c r="L41" s="42" t="s">
        <v>21</v>
      </c>
      <c r="M41" s="42" t="s">
        <v>22</v>
      </c>
      <c r="N41" s="42" t="s">
        <v>23</v>
      </c>
      <c r="O41" s="42" t="s">
        <v>24</v>
      </c>
      <c r="P41" s="42" t="s">
        <v>21</v>
      </c>
      <c r="Q41" s="42" t="s">
        <v>22</v>
      </c>
      <c r="R41" s="42" t="s">
        <v>23</v>
      </c>
      <c r="S41" s="42" t="s">
        <v>24</v>
      </c>
      <c r="T41" s="42" t="s">
        <v>21</v>
      </c>
      <c r="U41" s="42" t="s">
        <v>22</v>
      </c>
      <c r="V41" s="42" t="s">
        <v>23</v>
      </c>
      <c r="W41" s="42" t="s">
        <v>24</v>
      </c>
      <c r="X41" s="42" t="s">
        <v>21</v>
      </c>
      <c r="Y41" s="42" t="s">
        <v>22</v>
      </c>
      <c r="Z41" s="42" t="s">
        <v>23</v>
      </c>
      <c r="AA41" s="42" t="s">
        <v>24</v>
      </c>
      <c r="AB41" s="42" t="s">
        <v>21</v>
      </c>
      <c r="AC41" s="42" t="s">
        <v>22</v>
      </c>
      <c r="AD41" s="42" t="s">
        <v>23</v>
      </c>
      <c r="AE41" s="42" t="s">
        <v>24</v>
      </c>
      <c r="AF41" s="42" t="s">
        <v>21</v>
      </c>
      <c r="AG41" s="42" t="s">
        <v>22</v>
      </c>
      <c r="AH41" s="42" t="s">
        <v>23</v>
      </c>
      <c r="AI41" s="42" t="s">
        <v>24</v>
      </c>
      <c r="AJ41" s="42" t="s">
        <v>21</v>
      </c>
      <c r="AK41" s="42" t="s">
        <v>22</v>
      </c>
      <c r="AL41" s="42" t="s">
        <v>23</v>
      </c>
      <c r="AM41" s="42" t="s">
        <v>24</v>
      </c>
      <c r="AN41" s="43" t="s">
        <v>25</v>
      </c>
      <c r="AO41" s="38"/>
      <c r="AP41" s="38"/>
      <c r="AQ41" s="38"/>
      <c r="AR41" s="38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</row>
    <row r="42" customFormat="false" ht="23.85" hidden="false" customHeight="false" outlineLevel="0" collapsed="false">
      <c r="A42" s="34" t="s">
        <v>26</v>
      </c>
      <c r="B42" s="35" t="n">
        <v>340600</v>
      </c>
      <c r="C42" s="36" t="s">
        <v>79</v>
      </c>
      <c r="D42" s="37" t="n">
        <v>20051.8468651399</v>
      </c>
      <c r="E42" s="37" t="n">
        <v>61691.8246657003</v>
      </c>
      <c r="F42" s="37" t="n">
        <v>0</v>
      </c>
      <c r="G42" s="37" t="n">
        <v>81743.6715308403</v>
      </c>
      <c r="H42" s="37" t="n">
        <v>20653.4022710941</v>
      </c>
      <c r="I42" s="37" t="n">
        <v>63542.5794056713</v>
      </c>
      <c r="J42" s="37" t="n">
        <v>0</v>
      </c>
      <c r="K42" s="37" t="n">
        <v>84195.9816767655</v>
      </c>
      <c r="L42" s="37" t="n">
        <v>20963.2033051605</v>
      </c>
      <c r="M42" s="37" t="n">
        <v>64495.7180967564</v>
      </c>
      <c r="N42" s="37" t="n">
        <v>0</v>
      </c>
      <c r="O42" s="37" t="n">
        <v>85458.9214019169</v>
      </c>
      <c r="P42" s="37" t="n">
        <v>21277.651354738</v>
      </c>
      <c r="Q42" s="37" t="n">
        <v>65463.1538682077</v>
      </c>
      <c r="R42" s="37" t="n">
        <v>0</v>
      </c>
      <c r="S42" s="37" t="n">
        <v>86740.8052229457</v>
      </c>
      <c r="T42" s="37" t="n">
        <v>21681.926730478</v>
      </c>
      <c r="U42" s="37" t="n">
        <v>66706.9537917037</v>
      </c>
      <c r="V42" s="37" t="n">
        <v>0</v>
      </c>
      <c r="W42" s="37" t="n">
        <v>88388.8805221816</v>
      </c>
      <c r="X42" s="37" t="n">
        <v>22169.7700819137</v>
      </c>
      <c r="Y42" s="37" t="n">
        <v>68207.860252017</v>
      </c>
      <c r="Z42" s="37" t="n">
        <v>0</v>
      </c>
      <c r="AA42" s="37" t="n">
        <v>90377.6303339307</v>
      </c>
      <c r="AB42" s="37" t="n">
        <v>22590.9957134701</v>
      </c>
      <c r="AC42" s="37" t="n">
        <v>69503.8095968053</v>
      </c>
      <c r="AD42" s="37" t="n">
        <v>0</v>
      </c>
      <c r="AE42" s="37" t="n">
        <v>92094.8053102754</v>
      </c>
      <c r="AF42" s="37" t="n">
        <v>23058.6293247389</v>
      </c>
      <c r="AG42" s="37" t="n">
        <v>70942.5384554592</v>
      </c>
      <c r="AH42" s="37" t="n">
        <v>0</v>
      </c>
      <c r="AI42" s="37" t="n">
        <v>94001.1677801981</v>
      </c>
      <c r="AJ42" s="37" t="n">
        <v>23577.4484845455</v>
      </c>
      <c r="AK42" s="37" t="n">
        <v>72538.745570707</v>
      </c>
      <c r="AL42" s="37" t="n">
        <v>0</v>
      </c>
      <c r="AM42" s="37" t="n">
        <v>96116.1940552526</v>
      </c>
      <c r="AN42" s="36" t="s">
        <v>80</v>
      </c>
      <c r="AO42" s="38"/>
      <c r="AP42" s="38"/>
      <c r="AQ42" s="38"/>
      <c r="AR42" s="38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</row>
    <row r="43" customFormat="false" ht="13.8" hidden="false" customHeight="false" outlineLevel="0" collapsed="false">
      <c r="A43" s="34" t="s">
        <v>44</v>
      </c>
      <c r="B43" s="35" t="n">
        <v>341101</v>
      </c>
      <c r="C43" s="36" t="s">
        <v>81</v>
      </c>
      <c r="D43" s="37" t="n">
        <v>51138.5910595539</v>
      </c>
      <c r="E43" s="37" t="n">
        <v>38810.5182541283</v>
      </c>
      <c r="F43" s="37" t="n">
        <v>0</v>
      </c>
      <c r="G43" s="37" t="n">
        <v>89949.1093136823</v>
      </c>
      <c r="H43" s="37" t="n">
        <v>52672.7487913405</v>
      </c>
      <c r="I43" s="37" t="n">
        <v>39974.8338017522</v>
      </c>
      <c r="J43" s="37" t="n">
        <v>0</v>
      </c>
      <c r="K43" s="37" t="n">
        <v>92647.5825930928</v>
      </c>
      <c r="L43" s="37" t="n">
        <v>53462.8400232106</v>
      </c>
      <c r="M43" s="37" t="n">
        <v>40574.4563087785</v>
      </c>
      <c r="N43" s="37" t="n">
        <v>0</v>
      </c>
      <c r="O43" s="37" t="n">
        <v>94037.2963319892</v>
      </c>
      <c r="P43" s="37" t="n">
        <v>54264.7826235588</v>
      </c>
      <c r="Q43" s="37" t="n">
        <v>41183.0731534102</v>
      </c>
      <c r="R43" s="37" t="n">
        <v>0</v>
      </c>
      <c r="S43" s="37" t="n">
        <v>95447.855776969</v>
      </c>
      <c r="T43" s="37" t="n">
        <v>55295.8134934064</v>
      </c>
      <c r="U43" s="37" t="n">
        <v>41965.5515433249</v>
      </c>
      <c r="V43" s="37" t="n">
        <v>0</v>
      </c>
      <c r="W43" s="37" t="n">
        <v>97261.3650367314</v>
      </c>
      <c r="X43" s="37" t="n">
        <v>56539.9692970081</v>
      </c>
      <c r="Y43" s="37" t="n">
        <v>42909.7764530498</v>
      </c>
      <c r="Z43" s="37" t="n">
        <v>0</v>
      </c>
      <c r="AA43" s="37" t="n">
        <v>99449.7457500579</v>
      </c>
      <c r="AB43" s="37" t="n">
        <v>57614.2287136512</v>
      </c>
      <c r="AC43" s="37" t="n">
        <v>43725.0622056577</v>
      </c>
      <c r="AD43" s="37" t="n">
        <v>0</v>
      </c>
      <c r="AE43" s="37" t="n">
        <v>101339.290919309</v>
      </c>
      <c r="AF43" s="37" t="n">
        <v>58806.8432480238</v>
      </c>
      <c r="AG43" s="37" t="n">
        <v>44630.1709933148</v>
      </c>
      <c r="AH43" s="37" t="n">
        <v>0</v>
      </c>
      <c r="AI43" s="37" t="n">
        <v>103437.014241339</v>
      </c>
      <c r="AJ43" s="37" t="n">
        <v>60129.9972211043</v>
      </c>
      <c r="AK43" s="37" t="n">
        <v>45634.3498406644</v>
      </c>
      <c r="AL43" s="37" t="n">
        <v>0</v>
      </c>
      <c r="AM43" s="37" t="n">
        <v>105764.347061769</v>
      </c>
      <c r="AN43" s="36" t="s">
        <v>82</v>
      </c>
      <c r="AO43" s="38"/>
      <c r="AP43" s="38"/>
      <c r="AQ43" s="38"/>
      <c r="AR43" s="38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</row>
    <row r="44" customFormat="false" ht="13.8" hidden="false" customHeight="false" outlineLevel="0" collapsed="false">
      <c r="A44" s="34" t="s">
        <v>44</v>
      </c>
      <c r="B44" s="35" t="n">
        <v>340692</v>
      </c>
      <c r="C44" s="36" t="s">
        <v>83</v>
      </c>
      <c r="D44" s="37" t="n">
        <v>77766.1656490141</v>
      </c>
      <c r="E44" s="37" t="n">
        <v>82679.2591175889</v>
      </c>
      <c r="F44" s="37" t="n">
        <v>0</v>
      </c>
      <c r="G44" s="37" t="n">
        <v>160445.424766603</v>
      </c>
      <c r="H44" s="37" t="n">
        <v>80099.1506184845</v>
      </c>
      <c r="I44" s="37" t="n">
        <v>85159.6368911166</v>
      </c>
      <c r="J44" s="37" t="n">
        <v>0</v>
      </c>
      <c r="K44" s="37" t="n">
        <v>165258.787509601</v>
      </c>
      <c r="L44" s="37" t="n">
        <v>81300.6378777618</v>
      </c>
      <c r="M44" s="37" t="n">
        <v>86437.0314444833</v>
      </c>
      <c r="N44" s="37" t="n">
        <v>0</v>
      </c>
      <c r="O44" s="37" t="n">
        <v>167737.669322245</v>
      </c>
      <c r="P44" s="37" t="n">
        <v>82520.1474459282</v>
      </c>
      <c r="Q44" s="37" t="n">
        <v>87733.5869161506</v>
      </c>
      <c r="R44" s="37" t="n">
        <v>0</v>
      </c>
      <c r="S44" s="37" t="n">
        <v>170253.734362079</v>
      </c>
      <c r="T44" s="37" t="n">
        <v>84088.0302474008</v>
      </c>
      <c r="U44" s="37" t="n">
        <v>89400.5250675574</v>
      </c>
      <c r="V44" s="37" t="n">
        <v>0</v>
      </c>
      <c r="W44" s="37" t="n">
        <v>173488.555314958</v>
      </c>
      <c r="X44" s="37" t="n">
        <v>85980.0109279674</v>
      </c>
      <c r="Y44" s="37" t="n">
        <v>91412.0368815774</v>
      </c>
      <c r="Z44" s="37" t="n">
        <v>0</v>
      </c>
      <c r="AA44" s="37" t="n">
        <v>177392.047809545</v>
      </c>
      <c r="AB44" s="37" t="n">
        <v>87613.6311355987</v>
      </c>
      <c r="AC44" s="37" t="n">
        <v>93148.8655823274</v>
      </c>
      <c r="AD44" s="37" t="n">
        <v>0</v>
      </c>
      <c r="AE44" s="37" t="n">
        <v>180762.496717926</v>
      </c>
      <c r="AF44" s="37" t="n">
        <v>89427.2333001056</v>
      </c>
      <c r="AG44" s="37" t="n">
        <v>95077.0470998816</v>
      </c>
      <c r="AH44" s="37" t="n">
        <v>0</v>
      </c>
      <c r="AI44" s="37" t="n">
        <v>184504.280399987</v>
      </c>
      <c r="AJ44" s="37" t="n">
        <v>91439.346049358</v>
      </c>
      <c r="AK44" s="37" t="n">
        <v>97216.2806596289</v>
      </c>
      <c r="AL44" s="37" t="n">
        <v>0</v>
      </c>
      <c r="AM44" s="37" t="n">
        <v>188655.626708987</v>
      </c>
      <c r="AN44" s="36" t="s">
        <v>29</v>
      </c>
      <c r="AO44" s="38"/>
      <c r="AP44" s="38"/>
      <c r="AQ44" s="38"/>
      <c r="AR44" s="38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</row>
    <row r="45" customFormat="false" ht="23.85" hidden="false" customHeight="false" outlineLevel="0" collapsed="false">
      <c r="A45" s="34" t="s">
        <v>26</v>
      </c>
      <c r="B45" s="35" t="n">
        <v>340695</v>
      </c>
      <c r="C45" s="36" t="s">
        <v>84</v>
      </c>
      <c r="D45" s="37" t="n">
        <v>37952.8960318871</v>
      </c>
      <c r="E45" s="37" t="n">
        <v>114660.22761059</v>
      </c>
      <c r="F45" s="37" t="n">
        <v>0</v>
      </c>
      <c r="G45" s="37" t="n">
        <v>152613.123642477</v>
      </c>
      <c r="H45" s="37" t="n">
        <v>39091.4829128437</v>
      </c>
      <c r="I45" s="37" t="n">
        <v>118100.034438908</v>
      </c>
      <c r="J45" s="37" t="n">
        <v>0</v>
      </c>
      <c r="K45" s="37" t="n">
        <v>157191.517351752</v>
      </c>
      <c r="L45" s="37" t="n">
        <v>39677.8551565363</v>
      </c>
      <c r="M45" s="37" t="n">
        <v>119871.534955492</v>
      </c>
      <c r="N45" s="37" t="n">
        <v>0</v>
      </c>
      <c r="O45" s="37" t="n">
        <v>159549.390112028</v>
      </c>
      <c r="P45" s="37" t="n">
        <v>40273.0229838844</v>
      </c>
      <c r="Q45" s="37" t="n">
        <v>121669.607979824</v>
      </c>
      <c r="R45" s="37" t="n">
        <v>0</v>
      </c>
      <c r="S45" s="37" t="n">
        <v>161942.630963708</v>
      </c>
      <c r="T45" s="37" t="n">
        <v>41038.2104205782</v>
      </c>
      <c r="U45" s="37" t="n">
        <v>123981.330531441</v>
      </c>
      <c r="V45" s="37" t="n">
        <v>0</v>
      </c>
      <c r="W45" s="37" t="n">
        <v>165019.540952019</v>
      </c>
      <c r="X45" s="37" t="n">
        <v>41961.5701550412</v>
      </c>
      <c r="Y45" s="37" t="n">
        <v>126770.910468398</v>
      </c>
      <c r="Z45" s="37" t="n">
        <v>0</v>
      </c>
      <c r="AA45" s="37" t="n">
        <v>168732.480623439</v>
      </c>
      <c r="AB45" s="37" t="n">
        <v>42758.839987987</v>
      </c>
      <c r="AC45" s="37" t="n">
        <v>129179.557767298</v>
      </c>
      <c r="AD45" s="37" t="n">
        <v>0</v>
      </c>
      <c r="AE45" s="37" t="n">
        <v>171938.397755285</v>
      </c>
      <c r="AF45" s="37" t="n">
        <v>43643.9479757383</v>
      </c>
      <c r="AG45" s="37" t="n">
        <v>131853.574613081</v>
      </c>
      <c r="AH45" s="37" t="n">
        <v>0</v>
      </c>
      <c r="AI45" s="37" t="n">
        <v>175497.522588819</v>
      </c>
      <c r="AJ45" s="37" t="n">
        <v>44625.9368051924</v>
      </c>
      <c r="AK45" s="37" t="n">
        <v>134820.280041875</v>
      </c>
      <c r="AL45" s="37" t="n">
        <v>0</v>
      </c>
      <c r="AM45" s="37" t="n">
        <v>179446.216847067</v>
      </c>
      <c r="AN45" s="36" t="s">
        <v>85</v>
      </c>
      <c r="AO45" s="38"/>
      <c r="AP45" s="38"/>
      <c r="AQ45" s="38"/>
      <c r="AR45" s="38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</row>
    <row r="46" customFormat="false" ht="13.8" hidden="false" customHeight="false" outlineLevel="0" collapsed="false">
      <c r="A46" s="34" t="s">
        <v>26</v>
      </c>
      <c r="B46" s="35" t="n">
        <v>346072</v>
      </c>
      <c r="C46" s="36" t="s">
        <v>86</v>
      </c>
      <c r="D46" s="37" t="n">
        <v>25288.5716960092</v>
      </c>
      <c r="E46" s="37" t="n">
        <v>76653.8956110412</v>
      </c>
      <c r="F46" s="37" t="n">
        <v>0</v>
      </c>
      <c r="G46" s="37" t="n">
        <v>101942.46730705</v>
      </c>
      <c r="H46" s="37" t="n">
        <v>26047.2288468895</v>
      </c>
      <c r="I46" s="37" t="n">
        <v>78953.5124793725</v>
      </c>
      <c r="J46" s="37" t="n">
        <v>0</v>
      </c>
      <c r="K46" s="37" t="n">
        <v>105000.741326262</v>
      </c>
      <c r="L46" s="37" t="n">
        <v>26437.9372795929</v>
      </c>
      <c r="M46" s="37" t="n">
        <v>80137.815166563</v>
      </c>
      <c r="N46" s="37" t="n">
        <v>0</v>
      </c>
      <c r="O46" s="37" t="n">
        <v>106575.752446156</v>
      </c>
      <c r="P46" s="37" t="n">
        <v>26834.5063387868</v>
      </c>
      <c r="Q46" s="37" t="n">
        <v>81339.8823940615</v>
      </c>
      <c r="R46" s="37" t="n">
        <v>0</v>
      </c>
      <c r="S46" s="37" t="n">
        <v>108174.388732848</v>
      </c>
      <c r="T46" s="37" t="n">
        <v>27344.3619592237</v>
      </c>
      <c r="U46" s="37" t="n">
        <v>82885.3401595486</v>
      </c>
      <c r="V46" s="37" t="n">
        <v>0</v>
      </c>
      <c r="W46" s="37" t="n">
        <v>110229.702118772</v>
      </c>
      <c r="X46" s="37" t="n">
        <v>27959.6101033062</v>
      </c>
      <c r="Y46" s="37" t="n">
        <v>84750.2603131385</v>
      </c>
      <c r="Z46" s="37" t="n">
        <v>0</v>
      </c>
      <c r="AA46" s="37" t="n">
        <v>112709.870416445</v>
      </c>
      <c r="AB46" s="37" t="n">
        <v>28490.842695269</v>
      </c>
      <c r="AC46" s="37" t="n">
        <v>86360.5152590881</v>
      </c>
      <c r="AD46" s="37" t="n">
        <v>0</v>
      </c>
      <c r="AE46" s="37" t="n">
        <v>114851.357954357</v>
      </c>
      <c r="AF46" s="37" t="n">
        <v>29080.6031390611</v>
      </c>
      <c r="AG46" s="37" t="n">
        <v>88148.1779249512</v>
      </c>
      <c r="AH46" s="37" t="n">
        <v>0</v>
      </c>
      <c r="AI46" s="37" t="n">
        <v>117228.781064012</v>
      </c>
      <c r="AJ46" s="37" t="n">
        <v>29734.91670969</v>
      </c>
      <c r="AK46" s="37" t="n">
        <v>90131.5119282626</v>
      </c>
      <c r="AL46" s="37" t="n">
        <v>0</v>
      </c>
      <c r="AM46" s="37" t="n">
        <v>119866.428637953</v>
      </c>
      <c r="AN46" s="36" t="s">
        <v>85</v>
      </c>
      <c r="AO46" s="38"/>
      <c r="AP46" s="38"/>
      <c r="AQ46" s="38"/>
      <c r="AR46" s="38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</row>
    <row r="47" customFormat="false" ht="13.8" hidden="false" customHeight="false" outlineLevel="0" collapsed="false">
      <c r="A47" s="34" t="s">
        <v>26</v>
      </c>
      <c r="B47" s="35" t="n">
        <v>346070</v>
      </c>
      <c r="C47" s="36" t="s">
        <v>87</v>
      </c>
      <c r="D47" s="37" t="n">
        <v>14173.8904223274</v>
      </c>
      <c r="E47" s="37" t="n">
        <v>41653.3367924759</v>
      </c>
      <c r="F47" s="37" t="n">
        <v>0</v>
      </c>
      <c r="G47" s="37" t="n">
        <v>55827.2272148033</v>
      </c>
      <c r="H47" s="37" t="n">
        <v>14599.1071349972</v>
      </c>
      <c r="I47" s="37" t="n">
        <v>42902.9368962502</v>
      </c>
      <c r="J47" s="37" t="n">
        <v>0</v>
      </c>
      <c r="K47" s="37" t="n">
        <v>57502.0440312474</v>
      </c>
      <c r="L47" s="37" t="n">
        <v>14818.0937420222</v>
      </c>
      <c r="M47" s="37" t="n">
        <v>43546.4809496939</v>
      </c>
      <c r="N47" s="37" t="n">
        <v>0</v>
      </c>
      <c r="O47" s="37" t="n">
        <v>58364.5746917161</v>
      </c>
      <c r="P47" s="37" t="n">
        <v>15040.3651481525</v>
      </c>
      <c r="Q47" s="37" t="n">
        <v>44199.6781639393</v>
      </c>
      <c r="R47" s="37" t="n">
        <v>0</v>
      </c>
      <c r="S47" s="37" t="n">
        <v>59240.0433120919</v>
      </c>
      <c r="T47" s="37" t="n">
        <v>15326.1320859674</v>
      </c>
      <c r="U47" s="37" t="n">
        <v>45039.4720490542</v>
      </c>
      <c r="V47" s="37" t="n">
        <v>0</v>
      </c>
      <c r="W47" s="37" t="n">
        <v>60365.6041350216</v>
      </c>
      <c r="X47" s="37" t="n">
        <v>15670.9700579017</v>
      </c>
      <c r="Y47" s="37" t="n">
        <v>46052.8601701579</v>
      </c>
      <c r="Z47" s="37" t="n">
        <v>0</v>
      </c>
      <c r="AA47" s="37" t="n">
        <v>61723.8302280596</v>
      </c>
      <c r="AB47" s="37" t="n">
        <v>15968.7184890018</v>
      </c>
      <c r="AC47" s="37" t="n">
        <v>46927.8645133909</v>
      </c>
      <c r="AD47" s="37" t="n">
        <v>0</v>
      </c>
      <c r="AE47" s="37" t="n">
        <v>62896.5830023927</v>
      </c>
      <c r="AF47" s="37" t="n">
        <v>16299.2709617242</v>
      </c>
      <c r="AG47" s="37" t="n">
        <v>47899.2713088181</v>
      </c>
      <c r="AH47" s="37" t="n">
        <v>0</v>
      </c>
      <c r="AI47" s="37" t="n">
        <v>64198.5422705423</v>
      </c>
      <c r="AJ47" s="37" t="n">
        <v>16666.004558363</v>
      </c>
      <c r="AK47" s="37" t="n">
        <v>48977.0049132665</v>
      </c>
      <c r="AL47" s="37" t="n">
        <v>0</v>
      </c>
      <c r="AM47" s="37" t="n">
        <v>65643.0094716295</v>
      </c>
      <c r="AN47" s="36" t="s">
        <v>80</v>
      </c>
      <c r="AO47" s="38"/>
      <c r="AP47" s="38"/>
      <c r="AQ47" s="38"/>
      <c r="AR47" s="38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</row>
    <row r="48" customFormat="false" ht="13.8" hidden="false" customHeight="false" outlineLevel="0" collapsed="false">
      <c r="A48" s="34" t="s">
        <v>26</v>
      </c>
      <c r="B48" s="35" t="n">
        <v>346073</v>
      </c>
      <c r="C48" s="36" t="s">
        <v>88</v>
      </c>
      <c r="D48" s="37" t="n">
        <v>29002.3714485135</v>
      </c>
      <c r="E48" s="37" t="n">
        <v>85524.266242922</v>
      </c>
      <c r="F48" s="37" t="n">
        <v>0</v>
      </c>
      <c r="G48" s="37" t="n">
        <v>114526.637691435</v>
      </c>
      <c r="H48" s="37" t="n">
        <v>29872.4425919689</v>
      </c>
      <c r="I48" s="37" t="n">
        <v>88089.9942302096</v>
      </c>
      <c r="J48" s="37" t="n">
        <v>0</v>
      </c>
      <c r="K48" s="37" t="n">
        <v>117962.436822179</v>
      </c>
      <c r="L48" s="37" t="n">
        <v>30320.5292308485</v>
      </c>
      <c r="M48" s="37" t="n">
        <v>89411.3441436628</v>
      </c>
      <c r="N48" s="37" t="n">
        <v>0</v>
      </c>
      <c r="O48" s="37" t="n">
        <v>119731.873374511</v>
      </c>
      <c r="P48" s="37" t="n">
        <v>30775.3371693112</v>
      </c>
      <c r="Q48" s="37" t="n">
        <v>90752.5143058177</v>
      </c>
      <c r="R48" s="37" t="n">
        <v>0</v>
      </c>
      <c r="S48" s="37" t="n">
        <v>121527.851475129</v>
      </c>
      <c r="T48" s="37" t="n">
        <v>31360.0685755281</v>
      </c>
      <c r="U48" s="37" t="n">
        <v>92476.8120776282</v>
      </c>
      <c r="V48" s="37" t="n">
        <v>0</v>
      </c>
      <c r="W48" s="37" t="n">
        <v>123836.880653156</v>
      </c>
      <c r="X48" s="37" t="n">
        <v>32065.6701184775</v>
      </c>
      <c r="Y48" s="37" t="n">
        <v>94557.5403493748</v>
      </c>
      <c r="Z48" s="37" t="n">
        <v>0</v>
      </c>
      <c r="AA48" s="37" t="n">
        <v>126623.210467852</v>
      </c>
      <c r="AB48" s="37" t="n">
        <v>32674.9178507285</v>
      </c>
      <c r="AC48" s="37" t="n">
        <v>96354.1336160129</v>
      </c>
      <c r="AD48" s="37" t="n">
        <v>0</v>
      </c>
      <c r="AE48" s="37" t="n">
        <v>129029.051466742</v>
      </c>
      <c r="AF48" s="37" t="n">
        <v>33351.2886502386</v>
      </c>
      <c r="AG48" s="37" t="n">
        <v>98348.6641818644</v>
      </c>
      <c r="AH48" s="37" t="n">
        <v>0</v>
      </c>
      <c r="AI48" s="37" t="n">
        <v>131699.952832103</v>
      </c>
      <c r="AJ48" s="37" t="n">
        <v>34101.692644869</v>
      </c>
      <c r="AK48" s="37" t="n">
        <v>100561.509125956</v>
      </c>
      <c r="AL48" s="37" t="n">
        <v>0</v>
      </c>
      <c r="AM48" s="37" t="n">
        <v>134663.201770825</v>
      </c>
      <c r="AN48" s="36" t="s">
        <v>85</v>
      </c>
      <c r="AO48" s="38"/>
      <c r="AP48" s="38"/>
      <c r="AQ48" s="38"/>
      <c r="AR48" s="38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</row>
    <row r="49" customFormat="false" ht="13.8" hidden="false" customHeight="false" outlineLevel="0" collapsed="false">
      <c r="A49" s="34" t="s">
        <v>26</v>
      </c>
      <c r="B49" s="35" t="n">
        <v>346071</v>
      </c>
      <c r="C49" s="36" t="s">
        <v>89</v>
      </c>
      <c r="D49" s="37" t="n">
        <v>14133.813446581</v>
      </c>
      <c r="E49" s="37" t="n">
        <v>43202.9798546719</v>
      </c>
      <c r="F49" s="37" t="n">
        <v>0</v>
      </c>
      <c r="G49" s="37" t="n">
        <v>57336.7933012529</v>
      </c>
      <c r="H49" s="37" t="n">
        <v>14557.8278499784</v>
      </c>
      <c r="I49" s="37" t="n">
        <v>44499.0692503121</v>
      </c>
      <c r="J49" s="37" t="n">
        <v>0</v>
      </c>
      <c r="K49" s="37" t="n">
        <v>59056.8971002905</v>
      </c>
      <c r="L49" s="37" t="n">
        <v>14776.1952677281</v>
      </c>
      <c r="M49" s="37" t="n">
        <v>45166.5552890667</v>
      </c>
      <c r="N49" s="37" t="n">
        <v>0</v>
      </c>
      <c r="O49" s="37" t="n">
        <v>59942.7505567948</v>
      </c>
      <c r="P49" s="37" t="n">
        <v>14997.838196744</v>
      </c>
      <c r="Q49" s="37" t="n">
        <v>45844.0536184027</v>
      </c>
      <c r="R49" s="37" t="n">
        <v>0</v>
      </c>
      <c r="S49" s="37" t="n">
        <v>60841.8918151467</v>
      </c>
      <c r="T49" s="37" t="n">
        <v>15282.7971224821</v>
      </c>
      <c r="U49" s="37" t="n">
        <v>46715.0906371524</v>
      </c>
      <c r="V49" s="37" t="n">
        <v>0</v>
      </c>
      <c r="W49" s="37" t="n">
        <v>61997.8877596345</v>
      </c>
      <c r="X49" s="37" t="n">
        <v>15626.660057738</v>
      </c>
      <c r="Y49" s="37" t="n">
        <v>47766.1801764883</v>
      </c>
      <c r="Z49" s="37" t="n">
        <v>0</v>
      </c>
      <c r="AA49" s="37" t="n">
        <v>63392.8402342263</v>
      </c>
      <c r="AB49" s="37" t="n">
        <v>15923.566598835</v>
      </c>
      <c r="AC49" s="37" t="n">
        <v>48673.7375998416</v>
      </c>
      <c r="AD49" s="37" t="n">
        <v>0</v>
      </c>
      <c r="AE49" s="37" t="n">
        <v>64597.3041986766</v>
      </c>
      <c r="AF49" s="37" t="n">
        <v>16253.1844274309</v>
      </c>
      <c r="AG49" s="37" t="n">
        <v>49681.2839681583</v>
      </c>
      <c r="AH49" s="37" t="n">
        <v>0</v>
      </c>
      <c r="AI49" s="37" t="n">
        <v>65934.4683955892</v>
      </c>
      <c r="AJ49" s="37" t="n">
        <v>16618.8810770481</v>
      </c>
      <c r="AK49" s="37" t="n">
        <v>50799.1128574419</v>
      </c>
      <c r="AL49" s="37" t="n">
        <v>0</v>
      </c>
      <c r="AM49" s="37" t="n">
        <v>67417.9939344899</v>
      </c>
      <c r="AN49" s="36" t="s">
        <v>80</v>
      </c>
      <c r="AO49" s="38"/>
      <c r="AP49" s="38"/>
      <c r="AQ49" s="38"/>
      <c r="AR49" s="38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</row>
    <row r="50" customFormat="false" ht="13.8" hidden="false" customHeight="false" outlineLevel="0" collapsed="false">
      <c r="A50" s="44"/>
      <c r="B50" s="41"/>
      <c r="C50" s="40" t="s">
        <v>90</v>
      </c>
      <c r="D50" s="42" t="s">
        <v>21</v>
      </c>
      <c r="E50" s="42" t="s">
        <v>22</v>
      </c>
      <c r="F50" s="42" t="s">
        <v>23</v>
      </c>
      <c r="G50" s="42" t="s">
        <v>24</v>
      </c>
      <c r="H50" s="42" t="s">
        <v>21</v>
      </c>
      <c r="I50" s="42" t="s">
        <v>22</v>
      </c>
      <c r="J50" s="42" t="s">
        <v>23</v>
      </c>
      <c r="K50" s="42" t="s">
        <v>24</v>
      </c>
      <c r="L50" s="42" t="s">
        <v>21</v>
      </c>
      <c r="M50" s="42" t="s">
        <v>22</v>
      </c>
      <c r="N50" s="42" t="s">
        <v>23</v>
      </c>
      <c r="O50" s="42" t="s">
        <v>24</v>
      </c>
      <c r="P50" s="42" t="s">
        <v>21</v>
      </c>
      <c r="Q50" s="42" t="s">
        <v>22</v>
      </c>
      <c r="R50" s="42" t="s">
        <v>23</v>
      </c>
      <c r="S50" s="42" t="s">
        <v>24</v>
      </c>
      <c r="T50" s="42" t="s">
        <v>21</v>
      </c>
      <c r="U50" s="42" t="s">
        <v>22</v>
      </c>
      <c r="V50" s="42" t="s">
        <v>23</v>
      </c>
      <c r="W50" s="42" t="s">
        <v>24</v>
      </c>
      <c r="X50" s="42" t="s">
        <v>21</v>
      </c>
      <c r="Y50" s="42" t="s">
        <v>22</v>
      </c>
      <c r="Z50" s="42" t="s">
        <v>23</v>
      </c>
      <c r="AA50" s="42" t="s">
        <v>24</v>
      </c>
      <c r="AB50" s="42" t="s">
        <v>21</v>
      </c>
      <c r="AC50" s="42" t="s">
        <v>22</v>
      </c>
      <c r="AD50" s="42" t="s">
        <v>23</v>
      </c>
      <c r="AE50" s="42" t="s">
        <v>24</v>
      </c>
      <c r="AF50" s="42" t="s">
        <v>21</v>
      </c>
      <c r="AG50" s="42" t="s">
        <v>22</v>
      </c>
      <c r="AH50" s="42" t="s">
        <v>23</v>
      </c>
      <c r="AI50" s="42" t="s">
        <v>24</v>
      </c>
      <c r="AJ50" s="42" t="s">
        <v>21</v>
      </c>
      <c r="AK50" s="42" t="s">
        <v>22</v>
      </c>
      <c r="AL50" s="42" t="s">
        <v>23</v>
      </c>
      <c r="AM50" s="42" t="s">
        <v>24</v>
      </c>
      <c r="AN50" s="43" t="s">
        <v>25</v>
      </c>
      <c r="AO50" s="38"/>
      <c r="AP50" s="38"/>
      <c r="AQ50" s="38"/>
      <c r="AR50" s="38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</row>
    <row r="51" customFormat="false" ht="13.8" hidden="false" customHeight="false" outlineLevel="0" collapsed="false">
      <c r="A51" s="34" t="s">
        <v>26</v>
      </c>
      <c r="B51" s="35"/>
      <c r="C51" s="36" t="s">
        <v>91</v>
      </c>
      <c r="D51" s="37" t="n">
        <v>84689.3292482043</v>
      </c>
      <c r="E51" s="37" t="n">
        <v>84689.3292482043</v>
      </c>
      <c r="F51" s="37" t="n">
        <v>0</v>
      </c>
      <c r="G51" s="37" t="n">
        <v>169378.658496409</v>
      </c>
      <c r="H51" s="37" t="n">
        <v>87230.0091256504</v>
      </c>
      <c r="I51" s="37" t="n">
        <v>87230.0091256504</v>
      </c>
      <c r="J51" s="37" t="n">
        <v>0</v>
      </c>
      <c r="K51" s="37" t="n">
        <v>174460.018251301</v>
      </c>
      <c r="L51" s="37" t="n">
        <v>88538.4592625352</v>
      </c>
      <c r="M51" s="37" t="n">
        <v>88538.4592625352</v>
      </c>
      <c r="N51" s="37" t="n">
        <v>0</v>
      </c>
      <c r="O51" s="37" t="n">
        <v>177076.91852507</v>
      </c>
      <c r="P51" s="37" t="n">
        <v>89866.5361514732</v>
      </c>
      <c r="Q51" s="37" t="n">
        <v>89866.5361514732</v>
      </c>
      <c r="R51" s="37" t="n">
        <v>0</v>
      </c>
      <c r="S51" s="37" t="n">
        <v>179733.072302946</v>
      </c>
      <c r="T51" s="37" t="n">
        <v>91574.0003383512</v>
      </c>
      <c r="U51" s="37" t="n">
        <v>91574.0003383512</v>
      </c>
      <c r="V51" s="37" t="n">
        <v>0</v>
      </c>
      <c r="W51" s="37" t="n">
        <v>183148.000676702</v>
      </c>
      <c r="X51" s="37" t="n">
        <v>93634.4153459641</v>
      </c>
      <c r="Y51" s="37" t="n">
        <v>93634.4153459641</v>
      </c>
      <c r="Z51" s="37" t="n">
        <v>0</v>
      </c>
      <c r="AA51" s="37" t="n">
        <v>187268.830691928</v>
      </c>
      <c r="AB51" s="37" t="n">
        <v>95413.4692375374</v>
      </c>
      <c r="AC51" s="37" t="n">
        <v>95413.4692375374</v>
      </c>
      <c r="AD51" s="37" t="n">
        <v>0</v>
      </c>
      <c r="AE51" s="37" t="n">
        <v>190826.938475075</v>
      </c>
      <c r="AF51" s="37" t="n">
        <v>97388.5280507544</v>
      </c>
      <c r="AG51" s="37" t="n">
        <v>97388.5280507544</v>
      </c>
      <c r="AH51" s="37" t="n">
        <v>0</v>
      </c>
      <c r="AI51" s="37" t="n">
        <v>194777.056101509</v>
      </c>
      <c r="AJ51" s="37" t="n">
        <v>99579.7699318963</v>
      </c>
      <c r="AK51" s="37" t="n">
        <v>99579.7699318963</v>
      </c>
      <c r="AL51" s="37" t="n">
        <v>0</v>
      </c>
      <c r="AM51" s="37" t="n">
        <v>199159.539863793</v>
      </c>
      <c r="AN51" s="36"/>
      <c r="AO51" s="38"/>
      <c r="AP51" s="38"/>
      <c r="AQ51" s="38"/>
      <c r="AR51" s="38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</row>
    <row r="52" customFormat="false" ht="23.85" hidden="false" customHeight="false" outlineLevel="0" collapsed="false">
      <c r="A52" s="34" t="s">
        <v>26</v>
      </c>
      <c r="B52" s="35" t="n">
        <v>346020</v>
      </c>
      <c r="C52" s="36" t="s">
        <v>92</v>
      </c>
      <c r="D52" s="37" t="n">
        <v>36296.3810343672</v>
      </c>
      <c r="E52" s="37" t="n">
        <v>266164.554924083</v>
      </c>
      <c r="F52" s="37" t="n">
        <v>0</v>
      </c>
      <c r="G52" s="37" t="n">
        <v>302460.93595845</v>
      </c>
      <c r="H52" s="37" t="n">
        <v>37385.2724653982</v>
      </c>
      <c r="I52" s="37" t="n">
        <v>274149.491571805</v>
      </c>
      <c r="J52" s="37" t="n">
        <v>0</v>
      </c>
      <c r="K52" s="37" t="n">
        <v>311534.764037203</v>
      </c>
      <c r="L52" s="37" t="n">
        <v>37946.0515523792</v>
      </c>
      <c r="M52" s="37" t="n">
        <v>278261.733945382</v>
      </c>
      <c r="N52" s="37" t="n">
        <v>0</v>
      </c>
      <c r="O52" s="37" t="n">
        <v>316207.785497761</v>
      </c>
      <c r="P52" s="37" t="n">
        <v>38515.2423256649</v>
      </c>
      <c r="Q52" s="37" t="n">
        <v>282435.659954563</v>
      </c>
      <c r="R52" s="37" t="n">
        <v>0</v>
      </c>
      <c r="S52" s="37" t="n">
        <v>320950.902280228</v>
      </c>
      <c r="T52" s="37" t="n">
        <v>39247.0319298525</v>
      </c>
      <c r="U52" s="37" t="n">
        <v>287801.9374937</v>
      </c>
      <c r="V52" s="37" t="n">
        <v>0</v>
      </c>
      <c r="W52" s="37" t="n">
        <v>327048.969423552</v>
      </c>
      <c r="X52" s="37" t="n">
        <v>40130.0901482742</v>
      </c>
      <c r="Y52" s="37" t="n">
        <v>294277.481087308</v>
      </c>
      <c r="Z52" s="37" t="n">
        <v>0</v>
      </c>
      <c r="AA52" s="37" t="n">
        <v>334407.571235582</v>
      </c>
      <c r="AB52" s="37" t="n">
        <v>40892.5618610914</v>
      </c>
      <c r="AC52" s="37" t="n">
        <v>299868.753227967</v>
      </c>
      <c r="AD52" s="37" t="n">
        <v>0</v>
      </c>
      <c r="AE52" s="37" t="n">
        <v>340761.315089058</v>
      </c>
      <c r="AF52" s="37" t="n">
        <v>41739.037891616</v>
      </c>
      <c r="AG52" s="37" t="n">
        <v>306076.036419786</v>
      </c>
      <c r="AH52" s="37" t="n">
        <v>0</v>
      </c>
      <c r="AI52" s="37" t="n">
        <v>347815.074311401</v>
      </c>
      <c r="AJ52" s="37" t="n">
        <v>42678.1662441774</v>
      </c>
      <c r="AK52" s="37" t="n">
        <v>312962.747239231</v>
      </c>
      <c r="AL52" s="37" t="n">
        <v>0</v>
      </c>
      <c r="AM52" s="37" t="n">
        <v>355640.913483408</v>
      </c>
      <c r="AN52" s="36" t="s">
        <v>93</v>
      </c>
      <c r="AO52" s="38"/>
      <c r="AP52" s="38"/>
      <c r="AQ52" s="38"/>
      <c r="AR52" s="38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</row>
    <row r="53" customFormat="false" ht="23.85" hidden="false" customHeight="false" outlineLevel="0" collapsed="false">
      <c r="A53" s="34" t="s">
        <v>26</v>
      </c>
      <c r="B53" s="35" t="n">
        <v>346022</v>
      </c>
      <c r="C53" s="36" t="s">
        <v>94</v>
      </c>
      <c r="D53" s="37" t="n">
        <v>36296.3810343672</v>
      </c>
      <c r="E53" s="37" t="n">
        <v>266164.554924083</v>
      </c>
      <c r="F53" s="37" t="n">
        <v>0</v>
      </c>
      <c r="G53" s="37" t="n">
        <v>302460.93595845</v>
      </c>
      <c r="H53" s="37" t="n">
        <v>37385.2724653982</v>
      </c>
      <c r="I53" s="37" t="n">
        <v>274149.491571805</v>
      </c>
      <c r="J53" s="37" t="n">
        <v>0</v>
      </c>
      <c r="K53" s="37" t="n">
        <v>311534.764037203</v>
      </c>
      <c r="L53" s="37" t="n">
        <v>37946.0515523792</v>
      </c>
      <c r="M53" s="37" t="n">
        <v>278261.733945382</v>
      </c>
      <c r="N53" s="37" t="n">
        <v>0</v>
      </c>
      <c r="O53" s="37" t="n">
        <v>316207.785497761</v>
      </c>
      <c r="P53" s="37" t="n">
        <v>38515.2423256649</v>
      </c>
      <c r="Q53" s="37" t="n">
        <v>282435.659954563</v>
      </c>
      <c r="R53" s="37" t="n">
        <v>0</v>
      </c>
      <c r="S53" s="37" t="n">
        <v>320950.902280228</v>
      </c>
      <c r="T53" s="37" t="n">
        <v>39247.0319298525</v>
      </c>
      <c r="U53" s="37" t="n">
        <v>287801.9374937</v>
      </c>
      <c r="V53" s="37" t="n">
        <v>0</v>
      </c>
      <c r="W53" s="37" t="n">
        <v>327048.969423552</v>
      </c>
      <c r="X53" s="37" t="n">
        <v>40130.0901482742</v>
      </c>
      <c r="Y53" s="37" t="n">
        <v>294277.481087308</v>
      </c>
      <c r="Z53" s="37" t="n">
        <v>0</v>
      </c>
      <c r="AA53" s="37" t="n">
        <v>334407.571235582</v>
      </c>
      <c r="AB53" s="37" t="n">
        <v>40892.5618610914</v>
      </c>
      <c r="AC53" s="37" t="n">
        <v>299868.753227967</v>
      </c>
      <c r="AD53" s="37" t="n">
        <v>0</v>
      </c>
      <c r="AE53" s="37" t="n">
        <v>340761.315089058</v>
      </c>
      <c r="AF53" s="37" t="n">
        <v>41739.037891616</v>
      </c>
      <c r="AG53" s="37" t="n">
        <v>306076.036419786</v>
      </c>
      <c r="AH53" s="37" t="n">
        <v>0</v>
      </c>
      <c r="AI53" s="37" t="n">
        <v>347815.074311401</v>
      </c>
      <c r="AJ53" s="37" t="n">
        <v>42678.1662441774</v>
      </c>
      <c r="AK53" s="37" t="n">
        <v>312962.747239231</v>
      </c>
      <c r="AL53" s="37" t="n">
        <v>0</v>
      </c>
      <c r="AM53" s="37" t="n">
        <v>355640.913483408</v>
      </c>
      <c r="AN53" s="36" t="s">
        <v>93</v>
      </c>
      <c r="AO53" s="38"/>
      <c r="AP53" s="38"/>
      <c r="AQ53" s="38"/>
      <c r="AR53" s="38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</row>
    <row r="54" customFormat="false" ht="23.85" hidden="false" customHeight="false" outlineLevel="0" collapsed="false">
      <c r="A54" s="34" t="s">
        <v>26</v>
      </c>
      <c r="B54" s="35" t="n">
        <v>346028</v>
      </c>
      <c r="C54" s="36" t="s">
        <v>95</v>
      </c>
      <c r="D54" s="37" t="n">
        <v>36296.3810343672</v>
      </c>
      <c r="E54" s="37" t="n">
        <v>266164.554924083</v>
      </c>
      <c r="F54" s="37" t="n">
        <v>0</v>
      </c>
      <c r="G54" s="37" t="n">
        <v>302460.93595845</v>
      </c>
      <c r="H54" s="37" t="n">
        <v>37385.2724653982</v>
      </c>
      <c r="I54" s="37" t="n">
        <v>274149.491571805</v>
      </c>
      <c r="J54" s="37" t="n">
        <v>0</v>
      </c>
      <c r="K54" s="37" t="n">
        <v>311534.764037203</v>
      </c>
      <c r="L54" s="37" t="n">
        <v>37946.0515523792</v>
      </c>
      <c r="M54" s="37" t="n">
        <v>278261.733945382</v>
      </c>
      <c r="N54" s="37" t="n">
        <v>0</v>
      </c>
      <c r="O54" s="37" t="n">
        <v>316207.785497761</v>
      </c>
      <c r="P54" s="37" t="n">
        <v>38515.2423256649</v>
      </c>
      <c r="Q54" s="37" t="n">
        <v>282435.659954563</v>
      </c>
      <c r="R54" s="37" t="n">
        <v>0</v>
      </c>
      <c r="S54" s="37" t="n">
        <v>320950.902280228</v>
      </c>
      <c r="T54" s="37" t="n">
        <v>39247.0319298525</v>
      </c>
      <c r="U54" s="37" t="n">
        <v>287801.9374937</v>
      </c>
      <c r="V54" s="37" t="n">
        <v>0</v>
      </c>
      <c r="W54" s="37" t="n">
        <v>327048.969423552</v>
      </c>
      <c r="X54" s="37" t="n">
        <v>40130.0901482742</v>
      </c>
      <c r="Y54" s="37" t="n">
        <v>294277.481087308</v>
      </c>
      <c r="Z54" s="37" t="n">
        <v>0</v>
      </c>
      <c r="AA54" s="37" t="n">
        <v>334407.571235582</v>
      </c>
      <c r="AB54" s="37" t="n">
        <v>40892.5618610914</v>
      </c>
      <c r="AC54" s="37" t="n">
        <v>299868.753227967</v>
      </c>
      <c r="AD54" s="37" t="n">
        <v>0</v>
      </c>
      <c r="AE54" s="37" t="n">
        <v>340761.315089058</v>
      </c>
      <c r="AF54" s="37" t="n">
        <v>41739.037891616</v>
      </c>
      <c r="AG54" s="37" t="n">
        <v>306076.036419786</v>
      </c>
      <c r="AH54" s="37" t="n">
        <v>0</v>
      </c>
      <c r="AI54" s="37" t="n">
        <v>347815.074311401</v>
      </c>
      <c r="AJ54" s="37" t="n">
        <v>42678.1662441774</v>
      </c>
      <c r="AK54" s="37" t="n">
        <v>312962.747239231</v>
      </c>
      <c r="AL54" s="37" t="n">
        <v>0</v>
      </c>
      <c r="AM54" s="37" t="n">
        <v>355640.913483408</v>
      </c>
      <c r="AN54" s="36" t="s">
        <v>93</v>
      </c>
      <c r="AO54" s="38"/>
      <c r="AP54" s="38"/>
      <c r="AQ54" s="38"/>
      <c r="AR54" s="38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</row>
    <row r="55" customFormat="false" ht="23.85" hidden="false" customHeight="false" outlineLevel="0" collapsed="false">
      <c r="A55" s="34" t="s">
        <v>26</v>
      </c>
      <c r="B55" s="35" t="n">
        <v>346034</v>
      </c>
      <c r="C55" s="36" t="s">
        <v>96</v>
      </c>
      <c r="D55" s="37" t="n">
        <v>36296.3810343672</v>
      </c>
      <c r="E55" s="37" t="n">
        <v>266164.554924083</v>
      </c>
      <c r="F55" s="37" t="n">
        <v>0</v>
      </c>
      <c r="G55" s="37" t="n">
        <v>302460.93595845</v>
      </c>
      <c r="H55" s="37" t="n">
        <v>37385.2724653982</v>
      </c>
      <c r="I55" s="37" t="n">
        <v>274149.491571805</v>
      </c>
      <c r="J55" s="37" t="n">
        <v>0</v>
      </c>
      <c r="K55" s="37" t="n">
        <v>311534.764037203</v>
      </c>
      <c r="L55" s="37" t="n">
        <v>37946.0515523792</v>
      </c>
      <c r="M55" s="37" t="n">
        <v>278261.733945382</v>
      </c>
      <c r="N55" s="37" t="n">
        <v>0</v>
      </c>
      <c r="O55" s="37" t="n">
        <v>316207.785497761</v>
      </c>
      <c r="P55" s="37" t="n">
        <v>38515.2423256649</v>
      </c>
      <c r="Q55" s="37" t="n">
        <v>282435.659954563</v>
      </c>
      <c r="R55" s="37" t="n">
        <v>0</v>
      </c>
      <c r="S55" s="37" t="n">
        <v>320950.902280228</v>
      </c>
      <c r="T55" s="37" t="n">
        <v>39247.0319298525</v>
      </c>
      <c r="U55" s="37" t="n">
        <v>287801.9374937</v>
      </c>
      <c r="V55" s="37" t="n">
        <v>0</v>
      </c>
      <c r="W55" s="37" t="n">
        <v>327048.969423552</v>
      </c>
      <c r="X55" s="37" t="n">
        <v>40130.0901482742</v>
      </c>
      <c r="Y55" s="37" t="n">
        <v>294277.481087308</v>
      </c>
      <c r="Z55" s="37" t="n">
        <v>0</v>
      </c>
      <c r="AA55" s="37" t="n">
        <v>334407.571235582</v>
      </c>
      <c r="AB55" s="37" t="n">
        <v>40892.5618610914</v>
      </c>
      <c r="AC55" s="37" t="n">
        <v>299868.753227967</v>
      </c>
      <c r="AD55" s="37" t="n">
        <v>0</v>
      </c>
      <c r="AE55" s="37" t="n">
        <v>340761.315089058</v>
      </c>
      <c r="AF55" s="37" t="n">
        <v>41739.037891616</v>
      </c>
      <c r="AG55" s="37" t="n">
        <v>306076.036419786</v>
      </c>
      <c r="AH55" s="37" t="n">
        <v>0</v>
      </c>
      <c r="AI55" s="37" t="n">
        <v>347815.074311401</v>
      </c>
      <c r="AJ55" s="37" t="n">
        <v>42678.1662441774</v>
      </c>
      <c r="AK55" s="37" t="n">
        <v>312962.747239231</v>
      </c>
      <c r="AL55" s="37" t="n">
        <v>0</v>
      </c>
      <c r="AM55" s="37" t="n">
        <v>355640.913483408</v>
      </c>
      <c r="AN55" s="36" t="s">
        <v>93</v>
      </c>
      <c r="AO55" s="38"/>
      <c r="AP55" s="38"/>
      <c r="AQ55" s="38"/>
      <c r="AR55" s="38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</row>
    <row r="56" customFormat="false" ht="23.85" hidden="false" customHeight="false" outlineLevel="0" collapsed="false">
      <c r="A56" s="34" t="s">
        <v>26</v>
      </c>
      <c r="B56" s="35" t="n">
        <v>346035</v>
      </c>
      <c r="C56" s="36" t="s">
        <v>97</v>
      </c>
      <c r="D56" s="37" t="n">
        <v>24206.4933508551</v>
      </c>
      <c r="E56" s="37" t="n">
        <v>145172.165145553</v>
      </c>
      <c r="F56" s="37" t="n">
        <v>0</v>
      </c>
      <c r="G56" s="37" t="n">
        <v>169378.658496409</v>
      </c>
      <c r="H56" s="37" t="n">
        <v>24932.6881513808</v>
      </c>
      <c r="I56" s="37" t="n">
        <v>149527.33009992</v>
      </c>
      <c r="J56" s="37" t="n">
        <v>0</v>
      </c>
      <c r="K56" s="37" t="n">
        <v>174460.018251301</v>
      </c>
      <c r="L56" s="37" t="n">
        <v>25306.6784736515</v>
      </c>
      <c r="M56" s="37" t="n">
        <v>151770.240051419</v>
      </c>
      <c r="N56" s="37" t="n">
        <v>0</v>
      </c>
      <c r="O56" s="37" t="n">
        <v>177076.91852507</v>
      </c>
      <c r="P56" s="37" t="n">
        <v>25686.2786507563</v>
      </c>
      <c r="Q56" s="37" t="n">
        <v>154046.79365219</v>
      </c>
      <c r="R56" s="37" t="n">
        <v>0</v>
      </c>
      <c r="S56" s="37" t="n">
        <v>179733.072302946</v>
      </c>
      <c r="T56" s="37" t="n">
        <v>26174.3179451206</v>
      </c>
      <c r="U56" s="37" t="n">
        <v>156973.682731582</v>
      </c>
      <c r="V56" s="37" t="n">
        <v>0</v>
      </c>
      <c r="W56" s="37" t="n">
        <v>183148.000676702</v>
      </c>
      <c r="X56" s="37" t="n">
        <v>26763.2400988858</v>
      </c>
      <c r="Y56" s="37" t="n">
        <v>160505.590593042</v>
      </c>
      <c r="Z56" s="37" t="n">
        <v>0</v>
      </c>
      <c r="AA56" s="37" t="n">
        <v>187268.830691928</v>
      </c>
      <c r="AB56" s="37" t="n">
        <v>27271.7416607647</v>
      </c>
      <c r="AC56" s="37" t="n">
        <v>163555.19681431</v>
      </c>
      <c r="AD56" s="37" t="n">
        <v>0</v>
      </c>
      <c r="AE56" s="37" t="n">
        <v>190826.938475075</v>
      </c>
      <c r="AF56" s="37" t="n">
        <v>27836.2667131425</v>
      </c>
      <c r="AG56" s="37" t="n">
        <v>166940.789388366</v>
      </c>
      <c r="AH56" s="37" t="n">
        <v>0</v>
      </c>
      <c r="AI56" s="37" t="n">
        <v>194777.056101509</v>
      </c>
      <c r="AJ56" s="37" t="n">
        <v>28462.5827141882</v>
      </c>
      <c r="AK56" s="37" t="n">
        <v>170696.957149604</v>
      </c>
      <c r="AL56" s="37" t="n">
        <v>0</v>
      </c>
      <c r="AM56" s="37" t="n">
        <v>199159.539863793</v>
      </c>
      <c r="AN56" s="36" t="s">
        <v>93</v>
      </c>
      <c r="AO56" s="38"/>
      <c r="AP56" s="38"/>
      <c r="AQ56" s="38"/>
      <c r="AR56" s="38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</row>
    <row r="57" customFormat="false" ht="23.85" hidden="false" customHeight="false" outlineLevel="0" collapsed="false">
      <c r="A57" s="34" t="s">
        <v>26</v>
      </c>
      <c r="B57" s="35" t="n">
        <v>346036</v>
      </c>
      <c r="C57" s="36" t="s">
        <v>98</v>
      </c>
      <c r="D57" s="37" t="n">
        <v>36296.3810343672</v>
      </c>
      <c r="E57" s="37" t="n">
        <v>266164.554924083</v>
      </c>
      <c r="F57" s="37" t="n">
        <v>0</v>
      </c>
      <c r="G57" s="37" t="n">
        <v>302460.93595845</v>
      </c>
      <c r="H57" s="37" t="n">
        <v>37385.2724653982</v>
      </c>
      <c r="I57" s="37" t="n">
        <v>274149.491571805</v>
      </c>
      <c r="J57" s="37" t="n">
        <v>0</v>
      </c>
      <c r="K57" s="37" t="n">
        <v>311534.764037203</v>
      </c>
      <c r="L57" s="37" t="n">
        <v>37946.0515523792</v>
      </c>
      <c r="M57" s="37" t="n">
        <v>278261.733945382</v>
      </c>
      <c r="N57" s="37" t="n">
        <v>0</v>
      </c>
      <c r="O57" s="37" t="n">
        <v>316207.785497761</v>
      </c>
      <c r="P57" s="37" t="n">
        <v>38515.2423256649</v>
      </c>
      <c r="Q57" s="37" t="n">
        <v>282435.659954563</v>
      </c>
      <c r="R57" s="37" t="n">
        <v>0</v>
      </c>
      <c r="S57" s="37" t="n">
        <v>320950.902280228</v>
      </c>
      <c r="T57" s="37" t="n">
        <v>39247.0319298525</v>
      </c>
      <c r="U57" s="37" t="n">
        <v>287801.9374937</v>
      </c>
      <c r="V57" s="37" t="n">
        <v>0</v>
      </c>
      <c r="W57" s="37" t="n">
        <v>327048.969423552</v>
      </c>
      <c r="X57" s="37" t="n">
        <v>40130.0901482742</v>
      </c>
      <c r="Y57" s="37" t="n">
        <v>294277.481087308</v>
      </c>
      <c r="Z57" s="37" t="n">
        <v>0</v>
      </c>
      <c r="AA57" s="37" t="n">
        <v>334407.571235582</v>
      </c>
      <c r="AB57" s="37" t="n">
        <v>40892.5618610914</v>
      </c>
      <c r="AC57" s="37" t="n">
        <v>299868.753227967</v>
      </c>
      <c r="AD57" s="37" t="n">
        <v>0</v>
      </c>
      <c r="AE57" s="37" t="n">
        <v>340761.315089058</v>
      </c>
      <c r="AF57" s="37" t="n">
        <v>41739.037891616</v>
      </c>
      <c r="AG57" s="37" t="n">
        <v>306076.036419786</v>
      </c>
      <c r="AH57" s="37" t="n">
        <v>0</v>
      </c>
      <c r="AI57" s="37" t="n">
        <v>347815.074311401</v>
      </c>
      <c r="AJ57" s="37" t="n">
        <v>42678.1662441774</v>
      </c>
      <c r="AK57" s="37" t="n">
        <v>312962.747239231</v>
      </c>
      <c r="AL57" s="37" t="n">
        <v>0</v>
      </c>
      <c r="AM57" s="37" t="n">
        <v>355640.913483408</v>
      </c>
      <c r="AN57" s="36" t="s">
        <v>93</v>
      </c>
      <c r="AO57" s="38"/>
      <c r="AP57" s="38"/>
      <c r="AQ57" s="38"/>
      <c r="AR57" s="38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</row>
    <row r="58" customFormat="false" ht="23.85" hidden="false" customHeight="false" outlineLevel="0" collapsed="false">
      <c r="A58" s="34" t="s">
        <v>26</v>
      </c>
      <c r="B58" s="35" t="n">
        <v>346037</v>
      </c>
      <c r="C58" s="36" t="s">
        <v>99</v>
      </c>
      <c r="D58" s="37" t="n">
        <v>36296.3810343672</v>
      </c>
      <c r="E58" s="37" t="n">
        <v>266164.554924083</v>
      </c>
      <c r="F58" s="37" t="n">
        <v>0</v>
      </c>
      <c r="G58" s="37" t="n">
        <v>302460.93595845</v>
      </c>
      <c r="H58" s="37" t="n">
        <v>37385.2724653982</v>
      </c>
      <c r="I58" s="37" t="n">
        <v>274149.491571805</v>
      </c>
      <c r="J58" s="37" t="n">
        <v>0</v>
      </c>
      <c r="K58" s="37" t="n">
        <v>311534.764037203</v>
      </c>
      <c r="L58" s="37" t="n">
        <v>37946.0515523792</v>
      </c>
      <c r="M58" s="37" t="n">
        <v>278261.733945382</v>
      </c>
      <c r="N58" s="37" t="n">
        <v>0</v>
      </c>
      <c r="O58" s="37" t="n">
        <v>316207.785497761</v>
      </c>
      <c r="P58" s="37" t="n">
        <v>38515.2423256649</v>
      </c>
      <c r="Q58" s="37" t="n">
        <v>282435.659954563</v>
      </c>
      <c r="R58" s="37" t="n">
        <v>0</v>
      </c>
      <c r="S58" s="37" t="n">
        <v>320950.902280228</v>
      </c>
      <c r="T58" s="37" t="n">
        <v>39247.0319298525</v>
      </c>
      <c r="U58" s="37" t="n">
        <v>287801.9374937</v>
      </c>
      <c r="V58" s="37" t="n">
        <v>0</v>
      </c>
      <c r="W58" s="37" t="n">
        <v>327048.969423552</v>
      </c>
      <c r="X58" s="37" t="n">
        <v>40130.0901482742</v>
      </c>
      <c r="Y58" s="37" t="n">
        <v>294277.481087308</v>
      </c>
      <c r="Z58" s="37" t="n">
        <v>0</v>
      </c>
      <c r="AA58" s="37" t="n">
        <v>334407.571235582</v>
      </c>
      <c r="AB58" s="37" t="n">
        <v>40892.5618610914</v>
      </c>
      <c r="AC58" s="37" t="n">
        <v>299868.753227967</v>
      </c>
      <c r="AD58" s="37" t="n">
        <v>0</v>
      </c>
      <c r="AE58" s="37" t="n">
        <v>340761.315089058</v>
      </c>
      <c r="AF58" s="37" t="n">
        <v>41739.037891616</v>
      </c>
      <c r="AG58" s="37" t="n">
        <v>306076.036419786</v>
      </c>
      <c r="AH58" s="37" t="n">
        <v>0</v>
      </c>
      <c r="AI58" s="37" t="n">
        <v>347815.074311401</v>
      </c>
      <c r="AJ58" s="37" t="n">
        <v>42678.1662441774</v>
      </c>
      <c r="AK58" s="37" t="n">
        <v>312962.747239231</v>
      </c>
      <c r="AL58" s="37" t="n">
        <v>0</v>
      </c>
      <c r="AM58" s="37" t="n">
        <v>355640.913483408</v>
      </c>
      <c r="AN58" s="36" t="s">
        <v>93</v>
      </c>
      <c r="AO58" s="38"/>
      <c r="AP58" s="38"/>
      <c r="AQ58" s="38"/>
      <c r="AR58" s="38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</row>
    <row r="59" customFormat="false" ht="23.85" hidden="false" customHeight="false" outlineLevel="0" collapsed="false">
      <c r="A59" s="34" t="s">
        <v>26</v>
      </c>
      <c r="B59" s="35" t="n">
        <v>346038</v>
      </c>
      <c r="C59" s="36" t="s">
        <v>100</v>
      </c>
      <c r="D59" s="37" t="n">
        <v>24193.1343589397</v>
      </c>
      <c r="E59" s="37" t="n">
        <v>161309.827379457</v>
      </c>
      <c r="F59" s="37" t="n">
        <v>0</v>
      </c>
      <c r="G59" s="37" t="n">
        <v>185502.961738396</v>
      </c>
      <c r="H59" s="37" t="n">
        <v>24918.9283897078</v>
      </c>
      <c r="I59" s="37" t="n">
        <v>166149.12220084</v>
      </c>
      <c r="J59" s="37" t="n">
        <v>0</v>
      </c>
      <c r="K59" s="37" t="n">
        <v>191068.050590548</v>
      </c>
      <c r="L59" s="37" t="n">
        <v>25292.7123155535</v>
      </c>
      <c r="M59" s="37" t="n">
        <v>168641.359033853</v>
      </c>
      <c r="N59" s="37" t="n">
        <v>0</v>
      </c>
      <c r="O59" s="37" t="n">
        <v>193934.071349407</v>
      </c>
      <c r="P59" s="37" t="n">
        <v>25672.1030002868</v>
      </c>
      <c r="Q59" s="37" t="n">
        <v>171170.979419361</v>
      </c>
      <c r="R59" s="37" t="n">
        <v>0</v>
      </c>
      <c r="S59" s="37" t="n">
        <v>196843.082419648</v>
      </c>
      <c r="T59" s="37" t="n">
        <v>26159.8729572922</v>
      </c>
      <c r="U59" s="37" t="n">
        <v>174423.228028329</v>
      </c>
      <c r="V59" s="37" t="n">
        <v>0</v>
      </c>
      <c r="W59" s="37" t="n">
        <v>200583.100985621</v>
      </c>
      <c r="X59" s="37" t="n">
        <v>26748.4700988313</v>
      </c>
      <c r="Y59" s="37" t="n">
        <v>178347.750658966</v>
      </c>
      <c r="Z59" s="37" t="n">
        <v>0</v>
      </c>
      <c r="AA59" s="37" t="n">
        <v>205096.220757797</v>
      </c>
      <c r="AB59" s="37" t="n">
        <v>27256.6910307091</v>
      </c>
      <c r="AC59" s="37" t="n">
        <v>181736.357921486</v>
      </c>
      <c r="AD59" s="37" t="n">
        <v>0</v>
      </c>
      <c r="AE59" s="37" t="n">
        <v>208993.048952196</v>
      </c>
      <c r="AF59" s="37" t="n">
        <v>27820.9045350448</v>
      </c>
      <c r="AG59" s="37" t="n">
        <v>185498.300530461</v>
      </c>
      <c r="AH59" s="37" t="n">
        <v>0</v>
      </c>
      <c r="AI59" s="37" t="n">
        <v>213319.205065506</v>
      </c>
      <c r="AJ59" s="37" t="n">
        <v>28446.8748870833</v>
      </c>
      <c r="AK59" s="37" t="n">
        <v>189672.012292396</v>
      </c>
      <c r="AL59" s="37" t="n">
        <v>0</v>
      </c>
      <c r="AM59" s="37" t="n">
        <v>218118.88717948</v>
      </c>
      <c r="AN59" s="36" t="s">
        <v>93</v>
      </c>
      <c r="AO59" s="38"/>
      <c r="AP59" s="38"/>
      <c r="AQ59" s="38"/>
      <c r="AR59" s="38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</row>
    <row r="60" customFormat="false" ht="35.05" hidden="false" customHeight="false" outlineLevel="0" collapsed="false">
      <c r="A60" s="34"/>
      <c r="B60" s="35"/>
      <c r="C60" s="36" t="s">
        <v>101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46"/>
      <c r="AO60" s="38"/>
      <c r="AP60" s="38"/>
      <c r="AQ60" s="38"/>
      <c r="AR60" s="38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</row>
    <row r="61" customFormat="false" ht="13.8" hidden="false" customHeight="false" outlineLevel="0" collapsed="false">
      <c r="A61" s="44"/>
      <c r="B61" s="41"/>
      <c r="C61" s="40" t="s">
        <v>102</v>
      </c>
      <c r="D61" s="42" t="s">
        <v>21</v>
      </c>
      <c r="E61" s="42" t="s">
        <v>22</v>
      </c>
      <c r="F61" s="42" t="s">
        <v>23</v>
      </c>
      <c r="G61" s="42" t="s">
        <v>24</v>
      </c>
      <c r="H61" s="42" t="s">
        <v>21</v>
      </c>
      <c r="I61" s="42" t="s">
        <v>22</v>
      </c>
      <c r="J61" s="42" t="s">
        <v>23</v>
      </c>
      <c r="K61" s="42" t="s">
        <v>24</v>
      </c>
      <c r="L61" s="42" t="s">
        <v>21</v>
      </c>
      <c r="M61" s="42" t="s">
        <v>22</v>
      </c>
      <c r="N61" s="42" t="s">
        <v>23</v>
      </c>
      <c r="O61" s="42" t="s">
        <v>24</v>
      </c>
      <c r="P61" s="42" t="s">
        <v>21</v>
      </c>
      <c r="Q61" s="42" t="s">
        <v>22</v>
      </c>
      <c r="R61" s="42" t="s">
        <v>23</v>
      </c>
      <c r="S61" s="42" t="s">
        <v>24</v>
      </c>
      <c r="T61" s="42" t="s">
        <v>21</v>
      </c>
      <c r="U61" s="42" t="s">
        <v>22</v>
      </c>
      <c r="V61" s="42" t="s">
        <v>23</v>
      </c>
      <c r="W61" s="42" t="s">
        <v>24</v>
      </c>
      <c r="X61" s="42" t="s">
        <v>21</v>
      </c>
      <c r="Y61" s="42" t="s">
        <v>22</v>
      </c>
      <c r="Z61" s="42" t="s">
        <v>23</v>
      </c>
      <c r="AA61" s="42" t="s">
        <v>24</v>
      </c>
      <c r="AB61" s="42" t="s">
        <v>21</v>
      </c>
      <c r="AC61" s="42" t="s">
        <v>22</v>
      </c>
      <c r="AD61" s="42" t="s">
        <v>23</v>
      </c>
      <c r="AE61" s="42" t="s">
        <v>24</v>
      </c>
      <c r="AF61" s="42" t="s">
        <v>21</v>
      </c>
      <c r="AG61" s="42" t="s">
        <v>22</v>
      </c>
      <c r="AH61" s="42" t="s">
        <v>23</v>
      </c>
      <c r="AI61" s="42" t="s">
        <v>24</v>
      </c>
      <c r="AJ61" s="42" t="s">
        <v>21</v>
      </c>
      <c r="AK61" s="42" t="s">
        <v>22</v>
      </c>
      <c r="AL61" s="42" t="s">
        <v>23</v>
      </c>
      <c r="AM61" s="42" t="s">
        <v>24</v>
      </c>
      <c r="AN61" s="43" t="s">
        <v>25</v>
      </c>
      <c r="AO61" s="38"/>
      <c r="AP61" s="38"/>
      <c r="AQ61" s="38"/>
      <c r="AR61" s="38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</row>
    <row r="62" customFormat="false" ht="13.8" hidden="false" customHeight="false" outlineLevel="0" collapsed="false">
      <c r="A62" s="34" t="s">
        <v>26</v>
      </c>
      <c r="B62" s="35" t="n">
        <v>346042</v>
      </c>
      <c r="C62" s="36" t="s">
        <v>103</v>
      </c>
      <c r="D62" s="37" t="n">
        <v>25408.8026232486</v>
      </c>
      <c r="E62" s="37" t="n">
        <v>80447.8493150384</v>
      </c>
      <c r="F62" s="37" t="n">
        <v>0</v>
      </c>
      <c r="G62" s="37" t="n">
        <v>105856.651938287</v>
      </c>
      <c r="H62" s="37" t="n">
        <v>26171.0667019461</v>
      </c>
      <c r="I62" s="37" t="n">
        <v>82861.2847944896</v>
      </c>
      <c r="J62" s="37" t="n">
        <v>0</v>
      </c>
      <c r="K62" s="37" t="n">
        <v>109032.351496436</v>
      </c>
      <c r="L62" s="37" t="n">
        <v>26563.6327024752</v>
      </c>
      <c r="M62" s="37" t="n">
        <v>84104.2040664069</v>
      </c>
      <c r="N62" s="37" t="n">
        <v>0</v>
      </c>
      <c r="O62" s="37" t="n">
        <v>110667.836768882</v>
      </c>
      <c r="P62" s="37" t="n">
        <v>26962.0871930124</v>
      </c>
      <c r="Q62" s="37" t="n">
        <v>85365.767127403</v>
      </c>
      <c r="R62" s="37" t="n">
        <v>0</v>
      </c>
      <c r="S62" s="37" t="n">
        <v>112327.854320415</v>
      </c>
      <c r="T62" s="37" t="n">
        <v>27474.3668496796</v>
      </c>
      <c r="U62" s="37" t="n">
        <v>86987.7167028236</v>
      </c>
      <c r="V62" s="37" t="n">
        <v>0</v>
      </c>
      <c r="W62" s="37" t="n">
        <v>114462.083552503</v>
      </c>
      <c r="X62" s="37" t="n">
        <v>28092.5401037974</v>
      </c>
      <c r="Y62" s="37" t="n">
        <v>88944.9403286371</v>
      </c>
      <c r="Z62" s="37" t="n">
        <v>0</v>
      </c>
      <c r="AA62" s="37" t="n">
        <v>117037.480432435</v>
      </c>
      <c r="AB62" s="37" t="n">
        <v>28626.2983657695</v>
      </c>
      <c r="AC62" s="37" t="n">
        <v>90634.8941948812</v>
      </c>
      <c r="AD62" s="37" t="n">
        <v>0</v>
      </c>
      <c r="AE62" s="37" t="n">
        <v>119261.192560651</v>
      </c>
      <c r="AF62" s="37" t="n">
        <v>29218.862741941</v>
      </c>
      <c r="AG62" s="37" t="n">
        <v>92511.0365047153</v>
      </c>
      <c r="AH62" s="37" t="n">
        <v>0</v>
      </c>
      <c r="AI62" s="37" t="n">
        <v>121729.899246656</v>
      </c>
      <c r="AJ62" s="37" t="n">
        <v>29876.2871536346</v>
      </c>
      <c r="AK62" s="37" t="n">
        <v>94592.5348260714</v>
      </c>
      <c r="AL62" s="37" t="n">
        <v>0</v>
      </c>
      <c r="AM62" s="37" t="n">
        <v>124468.821979706</v>
      </c>
      <c r="AN62" s="36" t="s">
        <v>29</v>
      </c>
      <c r="AO62" s="38"/>
      <c r="AP62" s="38"/>
      <c r="AQ62" s="38"/>
      <c r="AR62" s="38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</row>
    <row r="63" customFormat="false" ht="13.8" hidden="false" customHeight="false" outlineLevel="0" collapsed="false">
      <c r="A63" s="34" t="s">
        <v>44</v>
      </c>
      <c r="B63" s="35" t="n">
        <v>346041</v>
      </c>
      <c r="C63" s="36" t="s">
        <v>104</v>
      </c>
      <c r="D63" s="37" t="n">
        <v>28083.0376364809</v>
      </c>
      <c r="E63" s="37" t="n">
        <v>91269.7625385774</v>
      </c>
      <c r="F63" s="37" t="n">
        <v>0</v>
      </c>
      <c r="G63" s="37" t="n">
        <v>119352.800175058</v>
      </c>
      <c r="H63" s="37" t="n">
        <v>28925.5287655753</v>
      </c>
      <c r="I63" s="37" t="n">
        <v>94007.8554147347</v>
      </c>
      <c r="J63" s="37" t="n">
        <v>0</v>
      </c>
      <c r="K63" s="37" t="n">
        <v>122933.38418031</v>
      </c>
      <c r="L63" s="37" t="n">
        <v>29359.4116970589</v>
      </c>
      <c r="M63" s="37" t="n">
        <v>95417.9732459557</v>
      </c>
      <c r="N63" s="37" t="n">
        <v>0</v>
      </c>
      <c r="O63" s="37" t="n">
        <v>124777.384943015</v>
      </c>
      <c r="P63" s="37" t="n">
        <v>29799.8028725148</v>
      </c>
      <c r="Q63" s="37" t="n">
        <v>96849.2428446451</v>
      </c>
      <c r="R63" s="37" t="n">
        <v>0</v>
      </c>
      <c r="S63" s="37" t="n">
        <v>126649.04571716</v>
      </c>
      <c r="T63" s="37" t="n">
        <v>30365.9991270926</v>
      </c>
      <c r="U63" s="37" t="n">
        <v>98689.3784586933</v>
      </c>
      <c r="V63" s="37" t="n">
        <v>0</v>
      </c>
      <c r="W63" s="37" t="n">
        <v>129055.377585786</v>
      </c>
      <c r="X63" s="37" t="n">
        <v>31049.2341074522</v>
      </c>
      <c r="Y63" s="37" t="n">
        <v>100909.889474014</v>
      </c>
      <c r="Z63" s="37" t="n">
        <v>0</v>
      </c>
      <c r="AA63" s="37" t="n">
        <v>131959.123581466</v>
      </c>
      <c r="AB63" s="37" t="n">
        <v>31639.1695554938</v>
      </c>
      <c r="AC63" s="37" t="n">
        <v>102827.17737402</v>
      </c>
      <c r="AD63" s="37" t="n">
        <v>0</v>
      </c>
      <c r="AE63" s="37" t="n">
        <v>134466.346929514</v>
      </c>
      <c r="AF63" s="37" t="n">
        <v>32294.1003652925</v>
      </c>
      <c r="AG63" s="37" t="n">
        <v>104955.699945662</v>
      </c>
      <c r="AH63" s="37" t="n">
        <v>0</v>
      </c>
      <c r="AI63" s="37" t="n">
        <v>137249.800310955</v>
      </c>
      <c r="AJ63" s="37" t="n">
        <v>33020.7176235116</v>
      </c>
      <c r="AK63" s="37" t="n">
        <v>107317.20319444</v>
      </c>
      <c r="AL63" s="37" t="n">
        <v>0</v>
      </c>
      <c r="AM63" s="37" t="n">
        <v>140337.920817951</v>
      </c>
      <c r="AN63" s="36" t="s">
        <v>29</v>
      </c>
      <c r="AO63" s="38"/>
      <c r="AP63" s="38"/>
      <c r="AQ63" s="38"/>
      <c r="AR63" s="38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</row>
    <row r="64" customFormat="false" ht="23.85" hidden="false" customHeight="false" outlineLevel="0" collapsed="false">
      <c r="A64" s="34" t="s">
        <v>26</v>
      </c>
      <c r="B64" s="35" t="n">
        <v>346042</v>
      </c>
      <c r="C64" s="36" t="s">
        <v>105</v>
      </c>
      <c r="D64" s="37" t="n">
        <v>25408.8026232486</v>
      </c>
      <c r="E64" s="37" t="n">
        <v>80447.8493150384</v>
      </c>
      <c r="F64" s="37" t="n">
        <v>0</v>
      </c>
      <c r="G64" s="37" t="n">
        <v>105856.651938287</v>
      </c>
      <c r="H64" s="37" t="n">
        <v>26171.0667019461</v>
      </c>
      <c r="I64" s="37" t="n">
        <v>82861.2847944896</v>
      </c>
      <c r="J64" s="37" t="n">
        <v>0</v>
      </c>
      <c r="K64" s="37" t="n">
        <v>109032.351496436</v>
      </c>
      <c r="L64" s="37" t="n">
        <v>26563.6327024752</v>
      </c>
      <c r="M64" s="37" t="n">
        <v>84104.2040664069</v>
      </c>
      <c r="N64" s="37" t="n">
        <v>0</v>
      </c>
      <c r="O64" s="37" t="n">
        <v>110667.836768882</v>
      </c>
      <c r="P64" s="37" t="n">
        <v>26962.0871930124</v>
      </c>
      <c r="Q64" s="37" t="n">
        <v>85365.767127403</v>
      </c>
      <c r="R64" s="37" t="n">
        <v>0</v>
      </c>
      <c r="S64" s="37" t="n">
        <v>112327.854320415</v>
      </c>
      <c r="T64" s="37" t="n">
        <v>27474.3668496796</v>
      </c>
      <c r="U64" s="37" t="n">
        <v>86987.7167028236</v>
      </c>
      <c r="V64" s="37" t="n">
        <v>0</v>
      </c>
      <c r="W64" s="37" t="n">
        <v>114462.083552503</v>
      </c>
      <c r="X64" s="37" t="n">
        <v>28092.5401037974</v>
      </c>
      <c r="Y64" s="37" t="n">
        <v>88944.9403286371</v>
      </c>
      <c r="Z64" s="37" t="n">
        <v>0</v>
      </c>
      <c r="AA64" s="37" t="n">
        <v>117037.480432435</v>
      </c>
      <c r="AB64" s="37" t="n">
        <v>28626.2983657695</v>
      </c>
      <c r="AC64" s="37" t="n">
        <v>90634.8941948812</v>
      </c>
      <c r="AD64" s="37" t="n">
        <v>0</v>
      </c>
      <c r="AE64" s="37" t="n">
        <v>119261.192560651</v>
      </c>
      <c r="AF64" s="37" t="n">
        <v>29218.862741941</v>
      </c>
      <c r="AG64" s="37" t="n">
        <v>92511.0365047153</v>
      </c>
      <c r="AH64" s="37" t="n">
        <v>0</v>
      </c>
      <c r="AI64" s="37" t="n">
        <v>121729.899246656</v>
      </c>
      <c r="AJ64" s="37" t="n">
        <v>29876.2871536346</v>
      </c>
      <c r="AK64" s="37" t="n">
        <v>94592.5348260714</v>
      </c>
      <c r="AL64" s="37" t="n">
        <v>0</v>
      </c>
      <c r="AM64" s="37" t="n">
        <v>124468.821979706</v>
      </c>
      <c r="AN64" s="36" t="s">
        <v>29</v>
      </c>
      <c r="AO64" s="38"/>
      <c r="AP64" s="38"/>
      <c r="AQ64" s="38"/>
      <c r="AR64" s="38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</row>
    <row r="65" customFormat="false" ht="13.8" hidden="false" customHeight="false" outlineLevel="0" collapsed="false">
      <c r="A65" s="44"/>
      <c r="B65" s="41"/>
      <c r="C65" s="40" t="s">
        <v>106</v>
      </c>
      <c r="D65" s="42" t="s">
        <v>21</v>
      </c>
      <c r="E65" s="42" t="s">
        <v>22</v>
      </c>
      <c r="F65" s="42" t="s">
        <v>23</v>
      </c>
      <c r="G65" s="42" t="s">
        <v>24</v>
      </c>
      <c r="H65" s="42" t="s">
        <v>21</v>
      </c>
      <c r="I65" s="42" t="s">
        <v>22</v>
      </c>
      <c r="J65" s="42" t="s">
        <v>23</v>
      </c>
      <c r="K65" s="42" t="s">
        <v>24</v>
      </c>
      <c r="L65" s="42" t="s">
        <v>21</v>
      </c>
      <c r="M65" s="42" t="s">
        <v>22</v>
      </c>
      <c r="N65" s="42" t="s">
        <v>23</v>
      </c>
      <c r="O65" s="42" t="s">
        <v>24</v>
      </c>
      <c r="P65" s="42" t="s">
        <v>21</v>
      </c>
      <c r="Q65" s="42" t="s">
        <v>22</v>
      </c>
      <c r="R65" s="42" t="s">
        <v>23</v>
      </c>
      <c r="S65" s="42" t="s">
        <v>24</v>
      </c>
      <c r="T65" s="42" t="s">
        <v>21</v>
      </c>
      <c r="U65" s="42" t="s">
        <v>22</v>
      </c>
      <c r="V65" s="42" t="s">
        <v>23</v>
      </c>
      <c r="W65" s="42" t="s">
        <v>24</v>
      </c>
      <c r="X65" s="42" t="s">
        <v>21</v>
      </c>
      <c r="Y65" s="42" t="s">
        <v>22</v>
      </c>
      <c r="Z65" s="42" t="s">
        <v>23</v>
      </c>
      <c r="AA65" s="42" t="s">
        <v>24</v>
      </c>
      <c r="AB65" s="42" t="s">
        <v>21</v>
      </c>
      <c r="AC65" s="42" t="s">
        <v>22</v>
      </c>
      <c r="AD65" s="42" t="s">
        <v>23</v>
      </c>
      <c r="AE65" s="42" t="s">
        <v>24</v>
      </c>
      <c r="AF65" s="42" t="s">
        <v>21</v>
      </c>
      <c r="AG65" s="42" t="s">
        <v>22</v>
      </c>
      <c r="AH65" s="42" t="s">
        <v>23</v>
      </c>
      <c r="AI65" s="42" t="s">
        <v>24</v>
      </c>
      <c r="AJ65" s="42" t="s">
        <v>21</v>
      </c>
      <c r="AK65" s="42" t="s">
        <v>22</v>
      </c>
      <c r="AL65" s="42" t="s">
        <v>23</v>
      </c>
      <c r="AM65" s="42" t="s">
        <v>24</v>
      </c>
      <c r="AN65" s="43" t="s">
        <v>25</v>
      </c>
      <c r="AO65" s="38"/>
      <c r="AP65" s="38"/>
      <c r="AQ65" s="38"/>
      <c r="AR65" s="38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</row>
    <row r="66" customFormat="false" ht="13.8" hidden="false" customHeight="false" outlineLevel="0" collapsed="false">
      <c r="A66" s="34" t="s">
        <v>44</v>
      </c>
      <c r="B66" s="35" t="n">
        <v>346057</v>
      </c>
      <c r="C66" s="47" t="s">
        <v>107</v>
      </c>
      <c r="D66" s="37" t="n">
        <v>24195.7283518977</v>
      </c>
      <c r="E66" s="37" t="n">
        <v>217778.90040478</v>
      </c>
      <c r="F66" s="37" t="n">
        <v>0</v>
      </c>
      <c r="G66" s="37" t="n">
        <v>241974.628756677</v>
      </c>
      <c r="H66" s="37" t="n">
        <v>24921.6002024546</v>
      </c>
      <c r="I66" s="37" t="n">
        <v>224312.267416923</v>
      </c>
      <c r="J66" s="37" t="n">
        <v>0</v>
      </c>
      <c r="K66" s="37" t="n">
        <v>249233.867619378</v>
      </c>
      <c r="L66" s="37" t="n">
        <v>25295.4242054914</v>
      </c>
      <c r="M66" s="37" t="n">
        <v>227676.951428177</v>
      </c>
      <c r="N66" s="37" t="n">
        <v>0</v>
      </c>
      <c r="O66" s="37" t="n">
        <v>252972.375633668</v>
      </c>
      <c r="P66" s="37" t="n">
        <v>25674.8555685738</v>
      </c>
      <c r="Q66" s="37" t="n">
        <v>231092.105699599</v>
      </c>
      <c r="R66" s="37" t="n">
        <v>0</v>
      </c>
      <c r="S66" s="37" t="n">
        <v>256766.961268173</v>
      </c>
      <c r="T66" s="37" t="n">
        <v>26162.6778243767</v>
      </c>
      <c r="U66" s="37" t="n">
        <v>235482.855707892</v>
      </c>
      <c r="V66" s="37" t="n">
        <v>0</v>
      </c>
      <c r="W66" s="37" t="n">
        <v>261645.533532269</v>
      </c>
      <c r="X66" s="37" t="n">
        <v>26751.3380754252</v>
      </c>
      <c r="Y66" s="37" t="n">
        <v>240781.219961319</v>
      </c>
      <c r="Z66" s="37" t="n">
        <v>0</v>
      </c>
      <c r="AA66" s="37" t="n">
        <v>267532.558036745</v>
      </c>
      <c r="AB66" s="37" t="n">
        <v>27259.6134988583</v>
      </c>
      <c r="AC66" s="37" t="n">
        <v>245356.063140584</v>
      </c>
      <c r="AD66" s="37" t="n">
        <v>0</v>
      </c>
      <c r="AE66" s="37" t="n">
        <v>272615.676639443</v>
      </c>
      <c r="AF66" s="37" t="n">
        <v>27823.8874982846</v>
      </c>
      <c r="AG66" s="37" t="n">
        <v>250434.933647594</v>
      </c>
      <c r="AH66" s="37" t="n">
        <v>0</v>
      </c>
      <c r="AI66" s="37" t="n">
        <v>278258.821145879</v>
      </c>
      <c r="AJ66" s="37" t="n">
        <v>28449.924966996</v>
      </c>
      <c r="AK66" s="37" t="n">
        <v>256069.719654665</v>
      </c>
      <c r="AL66" s="37" t="n">
        <v>0</v>
      </c>
      <c r="AM66" s="37" t="n">
        <v>284519.644621661</v>
      </c>
      <c r="AN66" s="36" t="s">
        <v>29</v>
      </c>
      <c r="AO66" s="38"/>
      <c r="AP66" s="38"/>
      <c r="AQ66" s="38"/>
      <c r="AR66" s="38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</row>
    <row r="67" customFormat="false" ht="13.8" hidden="false" customHeight="false" outlineLevel="0" collapsed="false">
      <c r="A67" s="34" t="s">
        <v>44</v>
      </c>
      <c r="B67" s="35" t="n">
        <v>346053</v>
      </c>
      <c r="C67" s="36" t="s">
        <v>108</v>
      </c>
      <c r="D67" s="37" t="n">
        <v>25902.5875655859</v>
      </c>
      <c r="E67" s="37" t="n">
        <v>233182.130162471</v>
      </c>
      <c r="F67" s="37" t="n">
        <v>0</v>
      </c>
      <c r="G67" s="37" t="n">
        <v>259084.717728057</v>
      </c>
      <c r="H67" s="37" t="n">
        <v>26679.6651925535</v>
      </c>
      <c r="I67" s="37" t="n">
        <v>240177.594067345</v>
      </c>
      <c r="J67" s="37" t="n">
        <v>0</v>
      </c>
      <c r="K67" s="37" t="n">
        <v>266857.259259899</v>
      </c>
      <c r="L67" s="37" t="n">
        <v>27079.8601704418</v>
      </c>
      <c r="M67" s="37" t="n">
        <v>243780.257978356</v>
      </c>
      <c r="N67" s="37" t="n">
        <v>0</v>
      </c>
      <c r="O67" s="37" t="n">
        <v>270860.118148797</v>
      </c>
      <c r="P67" s="37" t="n">
        <v>27486.0580729984</v>
      </c>
      <c r="Q67" s="37" t="n">
        <v>247436.961848031</v>
      </c>
      <c r="R67" s="37" t="n">
        <v>0</v>
      </c>
      <c r="S67" s="37" t="n">
        <v>274923.019921029</v>
      </c>
      <c r="T67" s="37" t="n">
        <v>28008.2931763854</v>
      </c>
      <c r="U67" s="37" t="n">
        <v>252138.264123143</v>
      </c>
      <c r="V67" s="37" t="n">
        <v>0</v>
      </c>
      <c r="W67" s="37" t="n">
        <v>280146.557299529</v>
      </c>
      <c r="X67" s="37" t="n">
        <v>28638.4797728541</v>
      </c>
      <c r="Y67" s="37" t="n">
        <v>257811.375065914</v>
      </c>
      <c r="Z67" s="37" t="n">
        <v>0</v>
      </c>
      <c r="AA67" s="37" t="n">
        <v>286449.854838768</v>
      </c>
      <c r="AB67" s="37" t="n">
        <v>29182.6108885383</v>
      </c>
      <c r="AC67" s="37" t="n">
        <v>262709.791192167</v>
      </c>
      <c r="AD67" s="37" t="n">
        <v>0</v>
      </c>
      <c r="AE67" s="37" t="n">
        <v>291892.402080705</v>
      </c>
      <c r="AF67" s="37" t="n">
        <v>29786.690933931</v>
      </c>
      <c r="AG67" s="37" t="n">
        <v>268147.883869844</v>
      </c>
      <c r="AH67" s="37" t="n">
        <v>0</v>
      </c>
      <c r="AI67" s="37" t="n">
        <v>297934.574803775</v>
      </c>
      <c r="AJ67" s="37" t="n">
        <v>30456.8914799445</v>
      </c>
      <c r="AK67" s="37" t="n">
        <v>274181.211256916</v>
      </c>
      <c r="AL67" s="37" t="n">
        <v>0</v>
      </c>
      <c r="AM67" s="37" t="n">
        <v>304638.10273686</v>
      </c>
      <c r="AN67" s="36" t="s">
        <v>29</v>
      </c>
      <c r="AO67" s="38"/>
      <c r="AP67" s="38"/>
      <c r="AQ67" s="38"/>
      <c r="AR67" s="38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</row>
    <row r="68" customFormat="false" ht="23.85" hidden="false" customHeight="false" outlineLevel="0" collapsed="false">
      <c r="A68" s="34" t="s">
        <v>44</v>
      </c>
      <c r="B68" s="35" t="n">
        <v>346054</v>
      </c>
      <c r="C68" s="36" t="s">
        <v>109</v>
      </c>
      <c r="D68" s="37" t="n">
        <v>25902.5875655859</v>
      </c>
      <c r="E68" s="37" t="n">
        <v>233182.130162471</v>
      </c>
      <c r="F68" s="37" t="n">
        <v>0</v>
      </c>
      <c r="G68" s="37" t="n">
        <v>259084.717728057</v>
      </c>
      <c r="H68" s="37" t="n">
        <v>26679.6651925535</v>
      </c>
      <c r="I68" s="37" t="n">
        <v>240177.594067345</v>
      </c>
      <c r="J68" s="37" t="n">
        <v>0</v>
      </c>
      <c r="K68" s="37" t="n">
        <v>266857.259259899</v>
      </c>
      <c r="L68" s="37" t="n">
        <v>27079.8601704418</v>
      </c>
      <c r="M68" s="37" t="n">
        <v>243780.257978356</v>
      </c>
      <c r="N68" s="37" t="n">
        <v>0</v>
      </c>
      <c r="O68" s="37" t="n">
        <v>270860.118148797</v>
      </c>
      <c r="P68" s="37" t="n">
        <v>27486.0580729984</v>
      </c>
      <c r="Q68" s="37" t="n">
        <v>247436.961848031</v>
      </c>
      <c r="R68" s="37" t="n">
        <v>0</v>
      </c>
      <c r="S68" s="37" t="n">
        <v>274923.019921029</v>
      </c>
      <c r="T68" s="37" t="n">
        <v>28008.2931763854</v>
      </c>
      <c r="U68" s="37" t="n">
        <v>252138.264123143</v>
      </c>
      <c r="V68" s="37" t="n">
        <v>0</v>
      </c>
      <c r="W68" s="37" t="n">
        <v>280146.557299529</v>
      </c>
      <c r="X68" s="37" t="n">
        <v>28638.4797728541</v>
      </c>
      <c r="Y68" s="37" t="n">
        <v>257811.375065914</v>
      </c>
      <c r="Z68" s="37" t="n">
        <v>0</v>
      </c>
      <c r="AA68" s="37" t="n">
        <v>286449.854838768</v>
      </c>
      <c r="AB68" s="37" t="n">
        <v>29182.6108885383</v>
      </c>
      <c r="AC68" s="37" t="n">
        <v>262709.791192167</v>
      </c>
      <c r="AD68" s="37" t="n">
        <v>0</v>
      </c>
      <c r="AE68" s="37" t="n">
        <v>291892.402080705</v>
      </c>
      <c r="AF68" s="37" t="n">
        <v>29786.690933931</v>
      </c>
      <c r="AG68" s="37" t="n">
        <v>268147.883869844</v>
      </c>
      <c r="AH68" s="37" t="n">
        <v>0</v>
      </c>
      <c r="AI68" s="37" t="n">
        <v>297934.574803775</v>
      </c>
      <c r="AJ68" s="37" t="n">
        <v>30456.8914799445</v>
      </c>
      <c r="AK68" s="37" t="n">
        <v>274181.211256916</v>
      </c>
      <c r="AL68" s="37" t="n">
        <v>0</v>
      </c>
      <c r="AM68" s="37" t="n">
        <v>304638.10273686</v>
      </c>
      <c r="AN68" s="36" t="s">
        <v>29</v>
      </c>
      <c r="AO68" s="38"/>
      <c r="AP68" s="38"/>
      <c r="AQ68" s="38"/>
      <c r="AR68" s="38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</row>
    <row r="69" customFormat="false" ht="13.8" hidden="false" customHeight="false" outlineLevel="0" collapsed="false">
      <c r="A69" s="34" t="s">
        <v>44</v>
      </c>
      <c r="B69" s="35" t="n">
        <v>206038</v>
      </c>
      <c r="C69" s="36" t="s">
        <v>110</v>
      </c>
      <c r="D69" s="37" t="n">
        <v>25902.5875655859</v>
      </c>
      <c r="E69" s="37" t="n">
        <v>233182.130162471</v>
      </c>
      <c r="F69" s="37" t="n">
        <v>0</v>
      </c>
      <c r="G69" s="37" t="n">
        <v>259084.717728057</v>
      </c>
      <c r="H69" s="37" t="n">
        <v>26679.6651925535</v>
      </c>
      <c r="I69" s="37" t="n">
        <v>240177.594067345</v>
      </c>
      <c r="J69" s="37" t="n">
        <v>0</v>
      </c>
      <c r="K69" s="37" t="n">
        <v>266857.259259899</v>
      </c>
      <c r="L69" s="37" t="n">
        <v>27079.8601704418</v>
      </c>
      <c r="M69" s="37" t="n">
        <v>243780.257978356</v>
      </c>
      <c r="N69" s="37" t="n">
        <v>0</v>
      </c>
      <c r="O69" s="37" t="n">
        <v>270860.118148797</v>
      </c>
      <c r="P69" s="37" t="n">
        <v>27486.0580729984</v>
      </c>
      <c r="Q69" s="37" t="n">
        <v>247436.961848031</v>
      </c>
      <c r="R69" s="37" t="n">
        <v>0</v>
      </c>
      <c r="S69" s="37" t="n">
        <v>274923.019921029</v>
      </c>
      <c r="T69" s="37" t="n">
        <v>28008.2931763854</v>
      </c>
      <c r="U69" s="37" t="n">
        <v>252138.264123143</v>
      </c>
      <c r="V69" s="37" t="n">
        <v>0</v>
      </c>
      <c r="W69" s="37" t="n">
        <v>280146.557299529</v>
      </c>
      <c r="X69" s="37" t="n">
        <v>28638.4797728541</v>
      </c>
      <c r="Y69" s="37" t="n">
        <v>257811.375065914</v>
      </c>
      <c r="Z69" s="37" t="n">
        <v>0</v>
      </c>
      <c r="AA69" s="37" t="n">
        <v>286449.854838768</v>
      </c>
      <c r="AB69" s="37" t="n">
        <v>29182.6108885383</v>
      </c>
      <c r="AC69" s="37" t="n">
        <v>262709.791192167</v>
      </c>
      <c r="AD69" s="37" t="n">
        <v>0</v>
      </c>
      <c r="AE69" s="37" t="n">
        <v>291892.402080705</v>
      </c>
      <c r="AF69" s="37" t="n">
        <v>29786.690933931</v>
      </c>
      <c r="AG69" s="37" t="n">
        <v>268147.883869844</v>
      </c>
      <c r="AH69" s="37" t="n">
        <v>0</v>
      </c>
      <c r="AI69" s="37" t="n">
        <v>297934.574803775</v>
      </c>
      <c r="AJ69" s="37" t="n">
        <v>30456.8914799445</v>
      </c>
      <c r="AK69" s="37" t="n">
        <v>274181.211256916</v>
      </c>
      <c r="AL69" s="37" t="n">
        <v>0</v>
      </c>
      <c r="AM69" s="37" t="n">
        <v>304638.10273686</v>
      </c>
      <c r="AN69" s="36" t="s">
        <v>29</v>
      </c>
      <c r="AO69" s="38"/>
      <c r="AP69" s="38"/>
      <c r="AQ69" s="38"/>
      <c r="AR69" s="38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</row>
    <row r="70" customFormat="false" ht="13.8" hidden="false" customHeight="false" outlineLevel="0" collapsed="false">
      <c r="A70" s="34" t="s">
        <v>26</v>
      </c>
      <c r="B70" s="35" t="n">
        <v>346043</v>
      </c>
      <c r="C70" s="36" t="s">
        <v>111</v>
      </c>
      <c r="D70" s="37" t="n">
        <v>24206.4933508551</v>
      </c>
      <c r="E70" s="37" t="n">
        <v>209696.096097336</v>
      </c>
      <c r="F70" s="37" t="n">
        <v>0</v>
      </c>
      <c r="G70" s="37" t="n">
        <v>233902.589448191</v>
      </c>
      <c r="H70" s="37" t="n">
        <v>24932.6881513808</v>
      </c>
      <c r="I70" s="37" t="n">
        <v>215986.978980256</v>
      </c>
      <c r="J70" s="37" t="n">
        <v>0</v>
      </c>
      <c r="K70" s="37" t="n">
        <v>240919.667131637</v>
      </c>
      <c r="L70" s="37" t="n">
        <v>25306.6784736515</v>
      </c>
      <c r="M70" s="37" t="n">
        <v>219226.78366496</v>
      </c>
      <c r="N70" s="37" t="n">
        <v>0</v>
      </c>
      <c r="O70" s="37" t="n">
        <v>244533.462138612</v>
      </c>
      <c r="P70" s="37" t="n">
        <v>25686.2786507563</v>
      </c>
      <c r="Q70" s="37" t="n">
        <v>222515.185419934</v>
      </c>
      <c r="R70" s="37" t="n">
        <v>0</v>
      </c>
      <c r="S70" s="37" t="n">
        <v>248201.464070691</v>
      </c>
      <c r="T70" s="37" t="n">
        <v>26174.3179451206</v>
      </c>
      <c r="U70" s="37" t="n">
        <v>226742.973942913</v>
      </c>
      <c r="V70" s="37" t="n">
        <v>0</v>
      </c>
      <c r="W70" s="37" t="n">
        <v>252917.291888034</v>
      </c>
      <c r="X70" s="37" t="n">
        <v>26763.2400988858</v>
      </c>
      <c r="Y70" s="37" t="n">
        <v>231844.690856629</v>
      </c>
      <c r="Z70" s="37" t="n">
        <v>0</v>
      </c>
      <c r="AA70" s="37" t="n">
        <v>258607.930955515</v>
      </c>
      <c r="AB70" s="37" t="n">
        <v>27271.7416607647</v>
      </c>
      <c r="AC70" s="37" t="n">
        <v>236249.739982905</v>
      </c>
      <c r="AD70" s="37" t="n">
        <v>0</v>
      </c>
      <c r="AE70" s="37" t="n">
        <v>263521.481643669</v>
      </c>
      <c r="AF70" s="37" t="n">
        <v>27836.2667131425</v>
      </c>
      <c r="AG70" s="37" t="n">
        <v>241140.109600551</v>
      </c>
      <c r="AH70" s="37" t="n">
        <v>0</v>
      </c>
      <c r="AI70" s="37" t="n">
        <v>268976.376313693</v>
      </c>
      <c r="AJ70" s="37" t="n">
        <v>28462.5827141882</v>
      </c>
      <c r="AK70" s="37" t="n">
        <v>246565.762066563</v>
      </c>
      <c r="AL70" s="37" t="n">
        <v>0</v>
      </c>
      <c r="AM70" s="37" t="n">
        <v>275028.344780751</v>
      </c>
      <c r="AN70" s="36" t="s">
        <v>29</v>
      </c>
      <c r="AO70" s="38"/>
      <c r="AP70" s="38"/>
      <c r="AQ70" s="38"/>
      <c r="AR70" s="38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</row>
    <row r="71" customFormat="false" ht="13.8" hidden="false" customHeight="false" outlineLevel="0" collapsed="false">
      <c r="A71" s="34" t="s">
        <v>26</v>
      </c>
      <c r="B71" s="35" t="n">
        <v>346044</v>
      </c>
      <c r="C71" s="36" t="s">
        <v>112</v>
      </c>
      <c r="D71" s="37" t="n">
        <v>38754.4355468161</v>
      </c>
      <c r="E71" s="37" t="n">
        <v>348589.535042612</v>
      </c>
      <c r="F71" s="37" t="n">
        <v>0</v>
      </c>
      <c r="G71" s="37" t="n">
        <v>387343.970589429</v>
      </c>
      <c r="H71" s="37" t="n">
        <v>39917.0686132206</v>
      </c>
      <c r="I71" s="37" t="n">
        <v>359047.221093891</v>
      </c>
      <c r="J71" s="37" t="n">
        <v>0</v>
      </c>
      <c r="K71" s="37" t="n">
        <v>398964.289707111</v>
      </c>
      <c r="L71" s="37" t="n">
        <v>40515.8246424189</v>
      </c>
      <c r="M71" s="37" t="n">
        <v>364432.929410299</v>
      </c>
      <c r="N71" s="37" t="n">
        <v>0</v>
      </c>
      <c r="O71" s="37" t="n">
        <v>404948.754052718</v>
      </c>
      <c r="P71" s="37" t="n">
        <v>41123.5620120552</v>
      </c>
      <c r="Q71" s="37" t="n">
        <v>369899.423351454</v>
      </c>
      <c r="R71" s="37" t="n">
        <v>0</v>
      </c>
      <c r="S71" s="37" t="n">
        <v>411022.985363509</v>
      </c>
      <c r="T71" s="37" t="n">
        <v>41904.9096902842</v>
      </c>
      <c r="U71" s="37" t="n">
        <v>376927.512395131</v>
      </c>
      <c r="V71" s="37" t="n">
        <v>0</v>
      </c>
      <c r="W71" s="37" t="n">
        <v>418832.422085415</v>
      </c>
      <c r="X71" s="37" t="n">
        <v>42847.7701583156</v>
      </c>
      <c r="Y71" s="37" t="n">
        <v>385408.381424022</v>
      </c>
      <c r="Z71" s="37" t="n">
        <v>0</v>
      </c>
      <c r="AA71" s="37" t="n">
        <v>428256.151582337</v>
      </c>
      <c r="AB71" s="37" t="n">
        <v>43661.8777913236</v>
      </c>
      <c r="AC71" s="37" t="n">
        <v>392731.140671078</v>
      </c>
      <c r="AD71" s="37" t="n">
        <v>0</v>
      </c>
      <c r="AE71" s="37" t="n">
        <v>436393.018462402</v>
      </c>
      <c r="AF71" s="37" t="n">
        <v>44565.678661604</v>
      </c>
      <c r="AG71" s="37" t="n">
        <v>400860.675282969</v>
      </c>
      <c r="AH71" s="37" t="n">
        <v>0</v>
      </c>
      <c r="AI71" s="37" t="n">
        <v>445426.353944573</v>
      </c>
      <c r="AJ71" s="37" t="n">
        <v>45568.4064314901</v>
      </c>
      <c r="AK71" s="37" t="n">
        <v>409880.040476836</v>
      </c>
      <c r="AL71" s="37" t="n">
        <v>0</v>
      </c>
      <c r="AM71" s="37" t="n">
        <v>455448.446908326</v>
      </c>
      <c r="AN71" s="36" t="s">
        <v>29</v>
      </c>
      <c r="AO71" s="38"/>
      <c r="AP71" s="38"/>
      <c r="AQ71" s="38"/>
      <c r="AR71" s="38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</row>
    <row r="72" customFormat="false" ht="13.8" hidden="false" customHeight="false" outlineLevel="0" collapsed="false">
      <c r="A72" s="34" t="s">
        <v>44</v>
      </c>
      <c r="B72" s="35" t="n">
        <v>346052</v>
      </c>
      <c r="C72" s="36" t="s">
        <v>113</v>
      </c>
      <c r="D72" s="37" t="n">
        <v>22554.0784495634</v>
      </c>
      <c r="E72" s="37" t="n">
        <v>202905.249296871</v>
      </c>
      <c r="F72" s="37" t="n">
        <v>0</v>
      </c>
      <c r="G72" s="37" t="n">
        <v>225459.327746435</v>
      </c>
      <c r="H72" s="37" t="n">
        <v>23230.7008030503</v>
      </c>
      <c r="I72" s="37" t="n">
        <v>208992.406775777</v>
      </c>
      <c r="J72" s="37" t="n">
        <v>0</v>
      </c>
      <c r="K72" s="37" t="n">
        <v>232223.107578828</v>
      </c>
      <c r="L72" s="37" t="n">
        <v>23579.1613150961</v>
      </c>
      <c r="M72" s="37" t="n">
        <v>212127.292877414</v>
      </c>
      <c r="N72" s="37" t="n">
        <v>0</v>
      </c>
      <c r="O72" s="37" t="n">
        <v>235706.45419251</v>
      </c>
      <c r="P72" s="37" t="n">
        <v>23932.8487348225</v>
      </c>
      <c r="Q72" s="37" t="n">
        <v>215309.202270575</v>
      </c>
      <c r="R72" s="37" t="n">
        <v>0</v>
      </c>
      <c r="S72" s="37" t="n">
        <v>239242.051005398</v>
      </c>
      <c r="T72" s="37" t="n">
        <v>24387.5728607842</v>
      </c>
      <c r="U72" s="37" t="n">
        <v>219400.077113716</v>
      </c>
      <c r="V72" s="37" t="n">
        <v>0</v>
      </c>
      <c r="W72" s="37" t="n">
        <v>243787.6499745</v>
      </c>
      <c r="X72" s="37" t="n">
        <v>24936.2932501518</v>
      </c>
      <c r="Y72" s="37" t="n">
        <v>224336.578848775</v>
      </c>
      <c r="Z72" s="37" t="n">
        <v>0</v>
      </c>
      <c r="AA72" s="37" t="n">
        <v>249272.872098927</v>
      </c>
      <c r="AB72" s="37" t="n">
        <v>25410.0828219047</v>
      </c>
      <c r="AC72" s="37" t="n">
        <v>228598.973846901</v>
      </c>
      <c r="AD72" s="37" t="n">
        <v>0</v>
      </c>
      <c r="AE72" s="37" t="n">
        <v>254009.056668806</v>
      </c>
      <c r="AF72" s="37" t="n">
        <v>25936.0715363181</v>
      </c>
      <c r="AG72" s="37" t="n">
        <v>233330.972605532</v>
      </c>
      <c r="AH72" s="37" t="n">
        <v>0</v>
      </c>
      <c r="AI72" s="37" t="n">
        <v>259267.04414185</v>
      </c>
      <c r="AJ72" s="37" t="n">
        <v>26519.6331458853</v>
      </c>
      <c r="AK72" s="37" t="n">
        <v>238580.919489157</v>
      </c>
      <c r="AL72" s="37" t="n">
        <v>0</v>
      </c>
      <c r="AM72" s="37" t="n">
        <v>265100.552635042</v>
      </c>
      <c r="AN72" s="36" t="s">
        <v>29</v>
      </c>
      <c r="AO72" s="38"/>
      <c r="AP72" s="38"/>
      <c r="AQ72" s="38"/>
      <c r="AR72" s="38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</row>
    <row r="73" customFormat="false" ht="13.8" hidden="false" customHeight="false" outlineLevel="0" collapsed="false">
      <c r="A73" s="34" t="s">
        <v>44</v>
      </c>
      <c r="B73" s="35" t="n">
        <v>346064</v>
      </c>
      <c r="C73" s="36" t="s">
        <v>114</v>
      </c>
      <c r="D73" s="37" t="n">
        <v>12936.9126046997</v>
      </c>
      <c r="E73" s="37" t="n">
        <v>116343.73077403</v>
      </c>
      <c r="F73" s="37" t="n">
        <v>0</v>
      </c>
      <c r="G73" s="37" t="n">
        <v>129280.643378729</v>
      </c>
      <c r="H73" s="37" t="n">
        <v>13325.0199828407</v>
      </c>
      <c r="I73" s="37" t="n">
        <v>119834.04269725</v>
      </c>
      <c r="J73" s="37" t="n">
        <v>0</v>
      </c>
      <c r="K73" s="37" t="n">
        <v>133159.062680091</v>
      </c>
      <c r="L73" s="37" t="n">
        <v>13524.8952825833</v>
      </c>
      <c r="M73" s="37" t="n">
        <v>121631.553337709</v>
      </c>
      <c r="N73" s="37" t="n">
        <v>0</v>
      </c>
      <c r="O73" s="37" t="n">
        <v>135156.448620292</v>
      </c>
      <c r="P73" s="37" t="n">
        <v>13727.7687118221</v>
      </c>
      <c r="Q73" s="37" t="n">
        <v>123456.026637775</v>
      </c>
      <c r="R73" s="37" t="n">
        <v>0</v>
      </c>
      <c r="S73" s="37" t="n">
        <v>137183.795349597</v>
      </c>
      <c r="T73" s="37" t="n">
        <v>13988.5963173467</v>
      </c>
      <c r="U73" s="37" t="n">
        <v>125801.691143893</v>
      </c>
      <c r="V73" s="37" t="n">
        <v>0</v>
      </c>
      <c r="W73" s="37" t="n">
        <v>139790.287461239</v>
      </c>
      <c r="X73" s="37" t="n">
        <v>14303.339734487</v>
      </c>
      <c r="Y73" s="37" t="n">
        <v>128632.22919463</v>
      </c>
      <c r="Z73" s="37" t="n">
        <v>0</v>
      </c>
      <c r="AA73" s="37" t="n">
        <v>142935.568929117</v>
      </c>
      <c r="AB73" s="37" t="n">
        <v>14575.1031894423</v>
      </c>
      <c r="AC73" s="37" t="n">
        <v>131076.241549328</v>
      </c>
      <c r="AD73" s="37" t="n">
        <v>0</v>
      </c>
      <c r="AE73" s="37" t="n">
        <v>145651.34473877</v>
      </c>
      <c r="AF73" s="37" t="n">
        <v>14876.8078254637</v>
      </c>
      <c r="AG73" s="37" t="n">
        <v>133789.519749399</v>
      </c>
      <c r="AH73" s="37" t="n">
        <v>0</v>
      </c>
      <c r="AI73" s="37" t="n">
        <v>148666.327574863</v>
      </c>
      <c r="AJ73" s="37" t="n">
        <v>15211.5360015367</v>
      </c>
      <c r="AK73" s="37" t="n">
        <v>136799.783943761</v>
      </c>
      <c r="AL73" s="37" t="n">
        <v>0</v>
      </c>
      <c r="AM73" s="37" t="n">
        <v>152011.319945297</v>
      </c>
      <c r="AN73" s="36" t="s">
        <v>29</v>
      </c>
      <c r="AO73" s="38"/>
      <c r="AP73" s="38"/>
      <c r="AQ73" s="38"/>
      <c r="AR73" s="38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</row>
    <row r="74" customFormat="false" ht="13.8" hidden="false" customHeight="false" outlineLevel="0" collapsed="false">
      <c r="A74" s="34" t="s">
        <v>44</v>
      </c>
      <c r="B74" s="35" t="n">
        <v>346065</v>
      </c>
      <c r="C74" s="36" t="s">
        <v>115</v>
      </c>
      <c r="D74" s="37" t="n">
        <v>42589.5844730634</v>
      </c>
      <c r="E74" s="37" t="n">
        <v>383277.937021326</v>
      </c>
      <c r="F74" s="37" t="n">
        <v>0</v>
      </c>
      <c r="G74" s="37" t="n">
        <v>425867.521494389</v>
      </c>
      <c r="H74" s="37" t="n">
        <v>43867.2720072553</v>
      </c>
      <c r="I74" s="37" t="n">
        <v>394776.275131966</v>
      </c>
      <c r="J74" s="37" t="n">
        <v>0</v>
      </c>
      <c r="K74" s="37" t="n">
        <v>438643.547139221</v>
      </c>
      <c r="L74" s="37" t="n">
        <v>44525.2810873641</v>
      </c>
      <c r="M74" s="37" t="n">
        <v>400697.919258945</v>
      </c>
      <c r="N74" s="37" t="n">
        <v>0</v>
      </c>
      <c r="O74" s="37" t="n">
        <v>445223.200346309</v>
      </c>
      <c r="P74" s="37" t="n">
        <v>45193.1603036746</v>
      </c>
      <c r="Q74" s="37" t="n">
        <v>406708.388047829</v>
      </c>
      <c r="R74" s="37" t="n">
        <v>0</v>
      </c>
      <c r="S74" s="37" t="n">
        <v>451901.548351504</v>
      </c>
      <c r="T74" s="37" t="n">
        <v>46051.8303494444</v>
      </c>
      <c r="U74" s="37" t="n">
        <v>414435.847420738</v>
      </c>
      <c r="V74" s="37" t="n">
        <v>0</v>
      </c>
      <c r="W74" s="37" t="n">
        <v>460487.677770183</v>
      </c>
      <c r="X74" s="37" t="n">
        <v>47087.9965323069</v>
      </c>
      <c r="Y74" s="37" t="n">
        <v>423760.653987705</v>
      </c>
      <c r="Z74" s="37" t="n">
        <v>0</v>
      </c>
      <c r="AA74" s="37" t="n">
        <v>470848.650520012</v>
      </c>
      <c r="AB74" s="37" t="n">
        <v>47982.6684664207</v>
      </c>
      <c r="AC74" s="37" t="n">
        <v>431812.106413471</v>
      </c>
      <c r="AD74" s="37" t="n">
        <v>0</v>
      </c>
      <c r="AE74" s="37" t="n">
        <v>479794.774879892</v>
      </c>
      <c r="AF74" s="37" t="n">
        <v>48975.9097036756</v>
      </c>
      <c r="AG74" s="37" t="n">
        <v>440750.61701623</v>
      </c>
      <c r="AH74" s="37" t="n">
        <v>0</v>
      </c>
      <c r="AI74" s="37" t="n">
        <v>489726.526719906</v>
      </c>
      <c r="AJ74" s="37" t="n">
        <v>50077.8676720083</v>
      </c>
      <c r="AK74" s="37" t="n">
        <v>450667.505899095</v>
      </c>
      <c r="AL74" s="37" t="n">
        <v>0</v>
      </c>
      <c r="AM74" s="37" t="n">
        <v>500745.373571103</v>
      </c>
      <c r="AN74" s="36" t="s">
        <v>29</v>
      </c>
      <c r="AO74" s="38"/>
      <c r="AP74" s="38"/>
      <c r="AQ74" s="38"/>
      <c r="AR74" s="38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</row>
    <row r="75" customFormat="false" ht="13.8" hidden="false" customHeight="false" outlineLevel="0" collapsed="false">
      <c r="A75" s="34"/>
      <c r="B75" s="35" t="n">
        <v>346066</v>
      </c>
      <c r="C75" s="36" t="s">
        <v>116</v>
      </c>
      <c r="D75" s="37" t="n">
        <v>16670.8074567122</v>
      </c>
      <c r="E75" s="37" t="n">
        <v>150037.26711041</v>
      </c>
      <c r="F75" s="37" t="n">
        <v>0</v>
      </c>
      <c r="G75" s="37" t="n">
        <v>166708.074567122</v>
      </c>
      <c r="H75" s="37" t="n">
        <v>17170.9316804136</v>
      </c>
      <c r="I75" s="37" t="n">
        <v>154538.385123722</v>
      </c>
      <c r="J75" s="37" t="n">
        <v>0</v>
      </c>
      <c r="K75" s="37" t="n">
        <v>171709.316804136</v>
      </c>
      <c r="L75" s="37" t="n">
        <v>17428.4956556198</v>
      </c>
      <c r="M75" s="37" t="n">
        <v>156856.460900578</v>
      </c>
      <c r="N75" s="37" t="n">
        <v>0</v>
      </c>
      <c r="O75" s="37" t="n">
        <v>174284.956556198</v>
      </c>
      <c r="P75" s="37" t="n">
        <v>17689.9230904541</v>
      </c>
      <c r="Q75" s="37" t="n">
        <v>159209.307814087</v>
      </c>
      <c r="R75" s="37" t="n">
        <v>0</v>
      </c>
      <c r="S75" s="37" t="n">
        <v>176899.230904541</v>
      </c>
      <c r="T75" s="37" t="n">
        <v>18026.0316291727</v>
      </c>
      <c r="U75" s="37" t="n">
        <v>162234.284662555</v>
      </c>
      <c r="V75" s="37" t="n">
        <v>0</v>
      </c>
      <c r="W75" s="37" t="n">
        <v>180260.316291727</v>
      </c>
      <c r="X75" s="37" t="n">
        <v>18431.6173408291</v>
      </c>
      <c r="Y75" s="37" t="n">
        <v>165884.556067462</v>
      </c>
      <c r="Z75" s="37" t="n">
        <v>0</v>
      </c>
      <c r="AA75" s="37" t="n">
        <v>184316.173408291</v>
      </c>
      <c r="AB75" s="37" t="n">
        <v>18781.8180703049</v>
      </c>
      <c r="AC75" s="37" t="n">
        <v>169036.362632744</v>
      </c>
      <c r="AD75" s="37" t="n">
        <v>0</v>
      </c>
      <c r="AE75" s="37" t="n">
        <v>187818.180703049</v>
      </c>
      <c r="AF75" s="37" t="n">
        <v>19170.6017043602</v>
      </c>
      <c r="AG75" s="37" t="n">
        <v>172535.415339242</v>
      </c>
      <c r="AH75" s="37" t="n">
        <v>0</v>
      </c>
      <c r="AI75" s="37" t="n">
        <v>191706.017043602</v>
      </c>
      <c r="AJ75" s="37" t="n">
        <v>19601.9402427083</v>
      </c>
      <c r="AK75" s="37" t="n">
        <v>176417.462184375</v>
      </c>
      <c r="AL75" s="37" t="n">
        <v>0</v>
      </c>
      <c r="AM75" s="37" t="n">
        <v>196019.402427083</v>
      </c>
      <c r="AN75" s="36"/>
      <c r="AO75" s="38"/>
      <c r="AP75" s="38"/>
      <c r="AQ75" s="38"/>
      <c r="AR75" s="38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</row>
    <row r="76" customFormat="false" ht="13.8" hidden="false" customHeight="false" outlineLevel="0" collapsed="false">
      <c r="A76" s="44"/>
      <c r="B76" s="41"/>
      <c r="C76" s="40" t="s">
        <v>117</v>
      </c>
      <c r="D76" s="42" t="s">
        <v>21</v>
      </c>
      <c r="E76" s="42" t="s">
        <v>22</v>
      </c>
      <c r="F76" s="42" t="s">
        <v>23</v>
      </c>
      <c r="G76" s="42" t="s">
        <v>24</v>
      </c>
      <c r="H76" s="42" t="s">
        <v>21</v>
      </c>
      <c r="I76" s="42" t="s">
        <v>22</v>
      </c>
      <c r="J76" s="42" t="s">
        <v>23</v>
      </c>
      <c r="K76" s="42" t="s">
        <v>24</v>
      </c>
      <c r="L76" s="42" t="s">
        <v>21</v>
      </c>
      <c r="M76" s="42" t="s">
        <v>22</v>
      </c>
      <c r="N76" s="42" t="s">
        <v>23</v>
      </c>
      <c r="O76" s="42" t="s">
        <v>24</v>
      </c>
      <c r="P76" s="42" t="s">
        <v>21</v>
      </c>
      <c r="Q76" s="42" t="s">
        <v>22</v>
      </c>
      <c r="R76" s="42" t="s">
        <v>23</v>
      </c>
      <c r="S76" s="42" t="s">
        <v>24</v>
      </c>
      <c r="T76" s="42" t="s">
        <v>21</v>
      </c>
      <c r="U76" s="42" t="s">
        <v>22</v>
      </c>
      <c r="V76" s="42" t="s">
        <v>23</v>
      </c>
      <c r="W76" s="42" t="s">
        <v>24</v>
      </c>
      <c r="X76" s="42" t="s">
        <v>21</v>
      </c>
      <c r="Y76" s="42" t="s">
        <v>22</v>
      </c>
      <c r="Z76" s="42" t="s">
        <v>23</v>
      </c>
      <c r="AA76" s="42" t="s">
        <v>24</v>
      </c>
      <c r="AB76" s="42" t="s">
        <v>21</v>
      </c>
      <c r="AC76" s="42" t="s">
        <v>22</v>
      </c>
      <c r="AD76" s="42" t="s">
        <v>23</v>
      </c>
      <c r="AE76" s="42" t="s">
        <v>24</v>
      </c>
      <c r="AF76" s="42" t="s">
        <v>21</v>
      </c>
      <c r="AG76" s="42" t="s">
        <v>22</v>
      </c>
      <c r="AH76" s="42" t="s">
        <v>23</v>
      </c>
      <c r="AI76" s="42" t="s">
        <v>24</v>
      </c>
      <c r="AJ76" s="42" t="s">
        <v>21</v>
      </c>
      <c r="AK76" s="42" t="s">
        <v>22</v>
      </c>
      <c r="AL76" s="42" t="s">
        <v>23</v>
      </c>
      <c r="AM76" s="42" t="s">
        <v>24</v>
      </c>
      <c r="AN76" s="43" t="s">
        <v>25</v>
      </c>
      <c r="AO76" s="38"/>
      <c r="AP76" s="38"/>
      <c r="AQ76" s="38"/>
      <c r="AR76" s="38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</row>
    <row r="77" customFormat="false" ht="13.8" hidden="false" customHeight="false" outlineLevel="0" collapsed="false">
      <c r="A77" s="34" t="s">
        <v>44</v>
      </c>
      <c r="B77" s="35" t="n">
        <v>346015</v>
      </c>
      <c r="C77" s="36" t="s">
        <v>118</v>
      </c>
      <c r="D77" s="37"/>
      <c r="E77" s="37" t="n">
        <v>0</v>
      </c>
      <c r="F77" s="37" t="n">
        <v>0</v>
      </c>
      <c r="G77" s="37" t="n">
        <v>187355.35</v>
      </c>
      <c r="H77" s="37" t="n">
        <v>0</v>
      </c>
      <c r="I77" s="37" t="n">
        <v>0</v>
      </c>
      <c r="J77" s="37" t="n">
        <v>0</v>
      </c>
      <c r="K77" s="37" t="n">
        <v>192976.0105</v>
      </c>
      <c r="L77" s="37" t="n">
        <v>0</v>
      </c>
      <c r="M77" s="37" t="n">
        <v>0</v>
      </c>
      <c r="N77" s="37" t="n">
        <v>0</v>
      </c>
      <c r="O77" s="37" t="n">
        <v>195870.6506575</v>
      </c>
      <c r="P77" s="37" t="n">
        <v>0</v>
      </c>
      <c r="Q77" s="37" t="n">
        <v>0</v>
      </c>
      <c r="R77" s="37" t="n">
        <v>0</v>
      </c>
      <c r="S77" s="37" t="n">
        <v>198808.710417362</v>
      </c>
      <c r="T77" s="37" t="n">
        <v>0</v>
      </c>
      <c r="U77" s="37" t="n">
        <v>0</v>
      </c>
      <c r="V77" s="37" t="n">
        <v>0</v>
      </c>
      <c r="W77" s="37" t="n">
        <v>202586.075915292</v>
      </c>
      <c r="X77" s="37" t="n">
        <v>0</v>
      </c>
      <c r="Y77" s="37" t="n">
        <v>0</v>
      </c>
      <c r="Z77" s="37" t="n">
        <v>0</v>
      </c>
      <c r="AA77" s="37" t="n">
        <v>207144.262623386</v>
      </c>
      <c r="AB77" s="37" t="n">
        <v>0</v>
      </c>
      <c r="AC77" s="37" t="n">
        <v>0</v>
      </c>
      <c r="AD77" s="37" t="n">
        <v>0</v>
      </c>
      <c r="AE77" s="37" t="n">
        <v>211080.003613231</v>
      </c>
      <c r="AF77" s="37" t="n">
        <v>0</v>
      </c>
      <c r="AG77" s="37" t="n">
        <v>0</v>
      </c>
      <c r="AH77" s="37" t="n">
        <v>0</v>
      </c>
      <c r="AI77" s="37" t="n">
        <v>215449.359688025</v>
      </c>
      <c r="AJ77" s="37" t="n">
        <v>0</v>
      </c>
      <c r="AK77" s="37" t="n">
        <v>0</v>
      </c>
      <c r="AL77" s="37" t="n">
        <v>0</v>
      </c>
      <c r="AM77" s="37" t="n">
        <v>220296.970281005</v>
      </c>
      <c r="AN77" s="36"/>
      <c r="AO77" s="38"/>
      <c r="AP77" s="38"/>
      <c r="AQ77" s="38"/>
      <c r="AR77" s="38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</row>
    <row r="78" customFormat="false" ht="35.05" hidden="false" customHeight="false" outlineLevel="0" collapsed="false">
      <c r="A78" s="34" t="s">
        <v>44</v>
      </c>
      <c r="B78" s="35" t="n">
        <v>346017</v>
      </c>
      <c r="C78" s="36" t="s">
        <v>119</v>
      </c>
      <c r="D78" s="37" t="n">
        <v>80208.1116452374</v>
      </c>
      <c r="E78" s="37" t="n">
        <v>253008.834653656</v>
      </c>
      <c r="F78" s="37" t="n">
        <v>0</v>
      </c>
      <c r="G78" s="37" t="n">
        <v>333216.946298894</v>
      </c>
      <c r="H78" s="37" t="n">
        <v>82614.3549945945</v>
      </c>
      <c r="I78" s="37" t="n">
        <v>260599.099693266</v>
      </c>
      <c r="J78" s="37" t="n">
        <v>0</v>
      </c>
      <c r="K78" s="37" t="n">
        <v>343213.45468786</v>
      </c>
      <c r="L78" s="37" t="n">
        <v>83853.5703195134</v>
      </c>
      <c r="M78" s="37" t="n">
        <v>264508.086188665</v>
      </c>
      <c r="N78" s="37" t="n">
        <v>0</v>
      </c>
      <c r="O78" s="37" t="n">
        <v>348361.656508178</v>
      </c>
      <c r="P78" s="37" t="n">
        <v>85111.3738743061</v>
      </c>
      <c r="Q78" s="37" t="n">
        <v>268475.707481495</v>
      </c>
      <c r="R78" s="37" t="n">
        <v>0</v>
      </c>
      <c r="S78" s="37" t="n">
        <v>353587.081355801</v>
      </c>
      <c r="T78" s="37" t="n">
        <v>86728.4899779179</v>
      </c>
      <c r="U78" s="37" t="n">
        <v>273576.745923643</v>
      </c>
      <c r="V78" s="37" t="n">
        <v>0</v>
      </c>
      <c r="W78" s="37" t="n">
        <v>360305.235901561</v>
      </c>
      <c r="X78" s="37" t="n">
        <v>88679.8810024211</v>
      </c>
      <c r="Y78" s="37" t="n">
        <v>279732.222706925</v>
      </c>
      <c r="Z78" s="37" t="n">
        <v>0</v>
      </c>
      <c r="AA78" s="37" t="n">
        <v>368412.103709346</v>
      </c>
      <c r="AB78" s="37" t="n">
        <v>90364.7987414671</v>
      </c>
      <c r="AC78" s="37" t="n">
        <v>285047.134938357</v>
      </c>
      <c r="AD78" s="37" t="n">
        <v>0</v>
      </c>
      <c r="AE78" s="37" t="n">
        <v>375411.933679824</v>
      </c>
      <c r="AF78" s="37" t="n">
        <v>92235.3500754154</v>
      </c>
      <c r="AG78" s="37" t="n">
        <v>290947.610631581</v>
      </c>
      <c r="AH78" s="37" t="n">
        <v>0</v>
      </c>
      <c r="AI78" s="37" t="n">
        <v>383182.960706996</v>
      </c>
      <c r="AJ78" s="37" t="n">
        <v>94310.6454521123</v>
      </c>
      <c r="AK78" s="37" t="n">
        <v>297493.931870791</v>
      </c>
      <c r="AL78" s="37" t="n">
        <v>0</v>
      </c>
      <c r="AM78" s="37" t="n">
        <v>391804.577322903</v>
      </c>
      <c r="AN78" s="36" t="s">
        <v>120</v>
      </c>
      <c r="AO78" s="38"/>
      <c r="AP78" s="38"/>
      <c r="AQ78" s="38"/>
      <c r="AR78" s="38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</row>
    <row r="79" customFormat="false" ht="35.05" hidden="false" customHeight="false" outlineLevel="0" collapsed="false">
      <c r="A79" s="34" t="s">
        <v>44</v>
      </c>
      <c r="B79" s="35" t="n">
        <v>346017</v>
      </c>
      <c r="C79" s="36" t="s">
        <v>121</v>
      </c>
      <c r="D79" s="37" t="n">
        <v>80208.1116452374</v>
      </c>
      <c r="E79" s="37" t="n">
        <v>253008.834653656</v>
      </c>
      <c r="F79" s="37" t="n">
        <v>0</v>
      </c>
      <c r="G79" s="37" t="n">
        <v>333216.946298894</v>
      </c>
      <c r="H79" s="37" t="n">
        <v>82614.3549945945</v>
      </c>
      <c r="I79" s="37" t="n">
        <v>260599.099693266</v>
      </c>
      <c r="J79" s="37" t="n">
        <v>0</v>
      </c>
      <c r="K79" s="37" t="n">
        <v>343213.45468786</v>
      </c>
      <c r="L79" s="37" t="n">
        <v>83853.5703195134</v>
      </c>
      <c r="M79" s="37" t="n">
        <v>264508.086188665</v>
      </c>
      <c r="N79" s="37" t="n">
        <v>0</v>
      </c>
      <c r="O79" s="37" t="n">
        <v>348361.656508178</v>
      </c>
      <c r="P79" s="37" t="n">
        <v>85111.3738743061</v>
      </c>
      <c r="Q79" s="37" t="n">
        <v>268475.707481495</v>
      </c>
      <c r="R79" s="37" t="n">
        <v>0</v>
      </c>
      <c r="S79" s="37" t="n">
        <v>353587.081355801</v>
      </c>
      <c r="T79" s="37" t="n">
        <v>86728.4899779179</v>
      </c>
      <c r="U79" s="37" t="n">
        <v>273576.745923643</v>
      </c>
      <c r="V79" s="37" t="n">
        <v>0</v>
      </c>
      <c r="W79" s="37" t="n">
        <v>360305.235901561</v>
      </c>
      <c r="X79" s="37" t="n">
        <v>88679.8810024211</v>
      </c>
      <c r="Y79" s="37" t="n">
        <v>279732.222706925</v>
      </c>
      <c r="Z79" s="37" t="n">
        <v>0</v>
      </c>
      <c r="AA79" s="37" t="n">
        <v>368412.103709346</v>
      </c>
      <c r="AB79" s="37" t="n">
        <v>90364.7987414671</v>
      </c>
      <c r="AC79" s="37" t="n">
        <v>285047.134938357</v>
      </c>
      <c r="AD79" s="37" t="n">
        <v>0</v>
      </c>
      <c r="AE79" s="37" t="n">
        <v>375411.933679824</v>
      </c>
      <c r="AF79" s="37" t="n">
        <v>92235.3500754154</v>
      </c>
      <c r="AG79" s="37" t="n">
        <v>290947.610631581</v>
      </c>
      <c r="AH79" s="37" t="n">
        <v>0</v>
      </c>
      <c r="AI79" s="37" t="n">
        <v>383182.960706996</v>
      </c>
      <c r="AJ79" s="37" t="n">
        <v>94310.6454521123</v>
      </c>
      <c r="AK79" s="37" t="n">
        <v>297493.931870791</v>
      </c>
      <c r="AL79" s="37" t="n">
        <v>0</v>
      </c>
      <c r="AM79" s="37" t="n">
        <v>391804.577322903</v>
      </c>
      <c r="AN79" s="36" t="s">
        <v>120</v>
      </c>
      <c r="AO79" s="38"/>
      <c r="AP79" s="38"/>
      <c r="AQ79" s="38"/>
      <c r="AR79" s="38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</row>
    <row r="80" customFormat="false" ht="35.05" hidden="false" customHeight="false" outlineLevel="0" collapsed="false">
      <c r="A80" s="34" t="s">
        <v>44</v>
      </c>
      <c r="B80" s="35" t="n">
        <v>346017</v>
      </c>
      <c r="C80" s="36" t="s">
        <v>122</v>
      </c>
      <c r="D80" s="37" t="n">
        <v>80208.1116452374</v>
      </c>
      <c r="E80" s="37" t="n">
        <v>253008.834653656</v>
      </c>
      <c r="F80" s="37" t="n">
        <v>0</v>
      </c>
      <c r="G80" s="37" t="n">
        <v>333216.946298894</v>
      </c>
      <c r="H80" s="37" t="n">
        <v>82614.3549945945</v>
      </c>
      <c r="I80" s="37" t="n">
        <v>260599.099693266</v>
      </c>
      <c r="J80" s="37" t="n">
        <v>0</v>
      </c>
      <c r="K80" s="37" t="n">
        <v>343213.45468786</v>
      </c>
      <c r="L80" s="37" t="n">
        <v>83853.5703195134</v>
      </c>
      <c r="M80" s="37" t="n">
        <v>264508.086188665</v>
      </c>
      <c r="N80" s="37" t="n">
        <v>0</v>
      </c>
      <c r="O80" s="37" t="n">
        <v>348361.656508178</v>
      </c>
      <c r="P80" s="37" t="n">
        <v>85111.3738743061</v>
      </c>
      <c r="Q80" s="37" t="n">
        <v>268475.707481495</v>
      </c>
      <c r="R80" s="37" t="n">
        <v>0</v>
      </c>
      <c r="S80" s="37" t="n">
        <v>353587.081355801</v>
      </c>
      <c r="T80" s="37" t="n">
        <v>86728.4899779179</v>
      </c>
      <c r="U80" s="37" t="n">
        <v>273576.745923643</v>
      </c>
      <c r="V80" s="37" t="n">
        <v>0</v>
      </c>
      <c r="W80" s="37" t="n">
        <v>360305.235901561</v>
      </c>
      <c r="X80" s="37" t="n">
        <v>88679.8810024211</v>
      </c>
      <c r="Y80" s="37" t="n">
        <v>279732.222706925</v>
      </c>
      <c r="Z80" s="37" t="n">
        <v>0</v>
      </c>
      <c r="AA80" s="37" t="n">
        <v>368412.103709346</v>
      </c>
      <c r="AB80" s="37" t="n">
        <v>90364.7987414671</v>
      </c>
      <c r="AC80" s="37" t="n">
        <v>285047.134938357</v>
      </c>
      <c r="AD80" s="37" t="n">
        <v>0</v>
      </c>
      <c r="AE80" s="37" t="n">
        <v>375411.933679824</v>
      </c>
      <c r="AF80" s="37" t="n">
        <v>92235.3500754154</v>
      </c>
      <c r="AG80" s="37" t="n">
        <v>290947.610631581</v>
      </c>
      <c r="AH80" s="37" t="n">
        <v>0</v>
      </c>
      <c r="AI80" s="37" t="n">
        <v>383182.960706996</v>
      </c>
      <c r="AJ80" s="37" t="n">
        <v>94310.6454521123</v>
      </c>
      <c r="AK80" s="37" t="n">
        <v>297493.931870791</v>
      </c>
      <c r="AL80" s="37" t="n">
        <v>0</v>
      </c>
      <c r="AM80" s="37" t="n">
        <v>391804.577322903</v>
      </c>
      <c r="AN80" s="36" t="s">
        <v>120</v>
      </c>
      <c r="AO80" s="38"/>
      <c r="AP80" s="38"/>
      <c r="AQ80" s="38"/>
      <c r="AR80" s="38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</row>
    <row r="81" customFormat="false" ht="35.05" hidden="false" customHeight="false" outlineLevel="0" collapsed="false">
      <c r="A81" s="34" t="s">
        <v>44</v>
      </c>
      <c r="B81" s="35" t="n">
        <v>346017</v>
      </c>
      <c r="C81" s="36" t="s">
        <v>123</v>
      </c>
      <c r="D81" s="37" t="n">
        <v>80208.1116452374</v>
      </c>
      <c r="E81" s="37" t="n">
        <v>253008.834653656</v>
      </c>
      <c r="F81" s="37" t="n">
        <v>0</v>
      </c>
      <c r="G81" s="37" t="n">
        <v>333216.946298894</v>
      </c>
      <c r="H81" s="37" t="n">
        <v>82614.3549945945</v>
      </c>
      <c r="I81" s="37" t="n">
        <v>260599.099693266</v>
      </c>
      <c r="J81" s="37" t="n">
        <v>0</v>
      </c>
      <c r="K81" s="37" t="n">
        <v>343213.45468786</v>
      </c>
      <c r="L81" s="37" t="n">
        <v>83853.5703195134</v>
      </c>
      <c r="M81" s="37" t="n">
        <v>264508.086188665</v>
      </c>
      <c r="N81" s="37" t="n">
        <v>0</v>
      </c>
      <c r="O81" s="37" t="n">
        <v>348361.656508178</v>
      </c>
      <c r="P81" s="37" t="n">
        <v>85111.3738743061</v>
      </c>
      <c r="Q81" s="37" t="n">
        <v>268475.707481495</v>
      </c>
      <c r="R81" s="37" t="n">
        <v>0</v>
      </c>
      <c r="S81" s="37" t="n">
        <v>353587.081355801</v>
      </c>
      <c r="T81" s="37" t="n">
        <v>86728.4899779179</v>
      </c>
      <c r="U81" s="37" t="n">
        <v>273576.745923643</v>
      </c>
      <c r="V81" s="37" t="n">
        <v>0</v>
      </c>
      <c r="W81" s="37" t="n">
        <v>360305.235901561</v>
      </c>
      <c r="X81" s="37" t="n">
        <v>88679.8810024211</v>
      </c>
      <c r="Y81" s="37" t="n">
        <v>279732.222706925</v>
      </c>
      <c r="Z81" s="37" t="n">
        <v>0</v>
      </c>
      <c r="AA81" s="37" t="n">
        <v>368412.103709346</v>
      </c>
      <c r="AB81" s="37" t="n">
        <v>90364.7987414671</v>
      </c>
      <c r="AC81" s="37" t="n">
        <v>285047.134938357</v>
      </c>
      <c r="AD81" s="37" t="n">
        <v>0</v>
      </c>
      <c r="AE81" s="37" t="n">
        <v>375411.933679824</v>
      </c>
      <c r="AF81" s="37" t="n">
        <v>92235.3500754154</v>
      </c>
      <c r="AG81" s="37" t="n">
        <v>290947.610631581</v>
      </c>
      <c r="AH81" s="37" t="n">
        <v>0</v>
      </c>
      <c r="AI81" s="37" t="n">
        <v>383182.960706996</v>
      </c>
      <c r="AJ81" s="37" t="n">
        <v>94310.6454521123</v>
      </c>
      <c r="AK81" s="37" t="n">
        <v>297493.931870791</v>
      </c>
      <c r="AL81" s="37" t="n">
        <v>0</v>
      </c>
      <c r="AM81" s="37" t="n">
        <v>391804.577322903</v>
      </c>
      <c r="AN81" s="36" t="s">
        <v>120</v>
      </c>
      <c r="AO81" s="38"/>
      <c r="AP81" s="38"/>
      <c r="AQ81" s="38"/>
      <c r="AR81" s="38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</row>
    <row r="82" customFormat="false" ht="35.05" hidden="false" customHeight="false" outlineLevel="0" collapsed="false">
      <c r="A82" s="34" t="s">
        <v>44</v>
      </c>
      <c r="B82" s="35" t="n">
        <v>346017</v>
      </c>
      <c r="C82" s="36" t="s">
        <v>124</v>
      </c>
      <c r="D82" s="37" t="n">
        <v>80208.1116452374</v>
      </c>
      <c r="E82" s="37" t="n">
        <v>253008.834653656</v>
      </c>
      <c r="F82" s="37" t="n">
        <v>0</v>
      </c>
      <c r="G82" s="37" t="n">
        <v>333216.946298894</v>
      </c>
      <c r="H82" s="37" t="n">
        <v>82614.3549945945</v>
      </c>
      <c r="I82" s="37" t="n">
        <v>260599.099693266</v>
      </c>
      <c r="J82" s="37" t="n">
        <v>0</v>
      </c>
      <c r="K82" s="37" t="n">
        <v>343213.45468786</v>
      </c>
      <c r="L82" s="37" t="n">
        <v>83853.5703195134</v>
      </c>
      <c r="M82" s="37" t="n">
        <v>264508.086188665</v>
      </c>
      <c r="N82" s="37" t="n">
        <v>0</v>
      </c>
      <c r="O82" s="37" t="n">
        <v>348361.656508178</v>
      </c>
      <c r="P82" s="37" t="n">
        <v>85111.3738743061</v>
      </c>
      <c r="Q82" s="37" t="n">
        <v>268475.707481495</v>
      </c>
      <c r="R82" s="37" t="n">
        <v>0</v>
      </c>
      <c r="S82" s="37" t="n">
        <v>353587.081355801</v>
      </c>
      <c r="T82" s="37" t="n">
        <v>86728.4899779179</v>
      </c>
      <c r="U82" s="37" t="n">
        <v>273576.745923643</v>
      </c>
      <c r="V82" s="37" t="n">
        <v>0</v>
      </c>
      <c r="W82" s="37" t="n">
        <v>360305.235901561</v>
      </c>
      <c r="X82" s="37" t="n">
        <v>88679.8810024211</v>
      </c>
      <c r="Y82" s="37" t="n">
        <v>279732.222706925</v>
      </c>
      <c r="Z82" s="37" t="n">
        <v>0</v>
      </c>
      <c r="AA82" s="37" t="n">
        <v>368412.103709346</v>
      </c>
      <c r="AB82" s="37" t="n">
        <v>90364.7987414671</v>
      </c>
      <c r="AC82" s="37" t="n">
        <v>285047.134938357</v>
      </c>
      <c r="AD82" s="37" t="n">
        <v>0</v>
      </c>
      <c r="AE82" s="37" t="n">
        <v>375411.933679824</v>
      </c>
      <c r="AF82" s="37" t="n">
        <v>92235.3500754154</v>
      </c>
      <c r="AG82" s="37" t="n">
        <v>290947.610631581</v>
      </c>
      <c r="AH82" s="37" t="n">
        <v>0</v>
      </c>
      <c r="AI82" s="37" t="n">
        <v>383182.960706996</v>
      </c>
      <c r="AJ82" s="37" t="n">
        <v>94310.6454521123</v>
      </c>
      <c r="AK82" s="37" t="n">
        <v>297493.931870791</v>
      </c>
      <c r="AL82" s="37" t="n">
        <v>0</v>
      </c>
      <c r="AM82" s="37" t="n">
        <v>391804.577322903</v>
      </c>
      <c r="AN82" s="36" t="s">
        <v>120</v>
      </c>
      <c r="AO82" s="38"/>
      <c r="AP82" s="38"/>
      <c r="AQ82" s="38"/>
      <c r="AR82" s="38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</row>
    <row r="83" customFormat="false" ht="35.05" hidden="false" customHeight="false" outlineLevel="0" collapsed="false">
      <c r="A83" s="34" t="s">
        <v>44</v>
      </c>
      <c r="B83" s="35" t="n">
        <v>346017</v>
      </c>
      <c r="C83" s="36" t="s">
        <v>125</v>
      </c>
      <c r="D83" s="37" t="n">
        <v>80208.1116452374</v>
      </c>
      <c r="E83" s="37" t="n">
        <v>253008.834653656</v>
      </c>
      <c r="F83" s="37" t="n">
        <v>0</v>
      </c>
      <c r="G83" s="37" t="n">
        <v>333216.946298894</v>
      </c>
      <c r="H83" s="37" t="n">
        <v>82614.3549945945</v>
      </c>
      <c r="I83" s="37" t="n">
        <v>260599.099693266</v>
      </c>
      <c r="J83" s="37" t="n">
        <v>0</v>
      </c>
      <c r="K83" s="37" t="n">
        <v>343213.45468786</v>
      </c>
      <c r="L83" s="37" t="n">
        <v>83853.5703195134</v>
      </c>
      <c r="M83" s="37" t="n">
        <v>264508.086188665</v>
      </c>
      <c r="N83" s="37" t="n">
        <v>0</v>
      </c>
      <c r="O83" s="37" t="n">
        <v>348361.656508178</v>
      </c>
      <c r="P83" s="37" t="n">
        <v>85111.3738743061</v>
      </c>
      <c r="Q83" s="37" t="n">
        <v>268475.707481495</v>
      </c>
      <c r="R83" s="37" t="n">
        <v>0</v>
      </c>
      <c r="S83" s="37" t="n">
        <v>353587.081355801</v>
      </c>
      <c r="T83" s="37" t="n">
        <v>86728.4899779179</v>
      </c>
      <c r="U83" s="37" t="n">
        <v>273576.745923643</v>
      </c>
      <c r="V83" s="37" t="n">
        <v>0</v>
      </c>
      <c r="W83" s="37" t="n">
        <v>360305.235901561</v>
      </c>
      <c r="X83" s="37" t="n">
        <v>88679.8810024211</v>
      </c>
      <c r="Y83" s="37" t="n">
        <v>279732.222706925</v>
      </c>
      <c r="Z83" s="37" t="n">
        <v>0</v>
      </c>
      <c r="AA83" s="37" t="n">
        <v>368412.103709346</v>
      </c>
      <c r="AB83" s="37" t="n">
        <v>90364.7987414671</v>
      </c>
      <c r="AC83" s="37" t="n">
        <v>285047.134938357</v>
      </c>
      <c r="AD83" s="37" t="n">
        <v>0</v>
      </c>
      <c r="AE83" s="37" t="n">
        <v>375411.933679824</v>
      </c>
      <c r="AF83" s="37" t="n">
        <v>92235.3500754154</v>
      </c>
      <c r="AG83" s="37" t="n">
        <v>290947.610631581</v>
      </c>
      <c r="AH83" s="37" t="n">
        <v>0</v>
      </c>
      <c r="AI83" s="37" t="n">
        <v>383182.960706996</v>
      </c>
      <c r="AJ83" s="37" t="n">
        <v>94310.6454521123</v>
      </c>
      <c r="AK83" s="37" t="n">
        <v>297493.931870791</v>
      </c>
      <c r="AL83" s="37" t="n">
        <v>0</v>
      </c>
      <c r="AM83" s="37" t="n">
        <v>391804.577322903</v>
      </c>
      <c r="AN83" s="36" t="s">
        <v>120</v>
      </c>
      <c r="AO83" s="38"/>
      <c r="AP83" s="38"/>
      <c r="AQ83" s="38"/>
      <c r="AR83" s="38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</row>
    <row r="84" customFormat="false" ht="35.05" hidden="false" customHeight="false" outlineLevel="0" collapsed="false">
      <c r="A84" s="34" t="s">
        <v>44</v>
      </c>
      <c r="B84" s="35" t="n">
        <v>346017</v>
      </c>
      <c r="C84" s="36" t="s">
        <v>126</v>
      </c>
      <c r="D84" s="37" t="n">
        <v>80208.1116452374</v>
      </c>
      <c r="E84" s="37" t="n">
        <v>253008.834653656</v>
      </c>
      <c r="F84" s="37" t="n">
        <v>0</v>
      </c>
      <c r="G84" s="37" t="n">
        <v>333216.946298894</v>
      </c>
      <c r="H84" s="37" t="n">
        <v>82614.3549945945</v>
      </c>
      <c r="I84" s="37" t="n">
        <v>260599.099693266</v>
      </c>
      <c r="J84" s="37" t="n">
        <v>0</v>
      </c>
      <c r="K84" s="37" t="n">
        <v>343213.45468786</v>
      </c>
      <c r="L84" s="37" t="n">
        <v>83853.5703195134</v>
      </c>
      <c r="M84" s="37" t="n">
        <v>264508.086188665</v>
      </c>
      <c r="N84" s="37" t="n">
        <v>0</v>
      </c>
      <c r="O84" s="37" t="n">
        <v>348361.656508178</v>
      </c>
      <c r="P84" s="37" t="n">
        <v>85111.3738743061</v>
      </c>
      <c r="Q84" s="37" t="n">
        <v>268475.707481495</v>
      </c>
      <c r="R84" s="37" t="n">
        <v>0</v>
      </c>
      <c r="S84" s="37" t="n">
        <v>353587.081355801</v>
      </c>
      <c r="T84" s="37" t="n">
        <v>86728.4899779179</v>
      </c>
      <c r="U84" s="37" t="n">
        <v>273576.745923643</v>
      </c>
      <c r="V84" s="37" t="n">
        <v>0</v>
      </c>
      <c r="W84" s="37" t="n">
        <v>360305.235901561</v>
      </c>
      <c r="X84" s="37" t="n">
        <v>88679.8810024211</v>
      </c>
      <c r="Y84" s="37" t="n">
        <v>279732.222706925</v>
      </c>
      <c r="Z84" s="37" t="n">
        <v>0</v>
      </c>
      <c r="AA84" s="37" t="n">
        <v>368412.103709346</v>
      </c>
      <c r="AB84" s="37" t="n">
        <v>90364.7987414671</v>
      </c>
      <c r="AC84" s="37" t="n">
        <v>285047.134938357</v>
      </c>
      <c r="AD84" s="37" t="n">
        <v>0</v>
      </c>
      <c r="AE84" s="37" t="n">
        <v>375411.933679824</v>
      </c>
      <c r="AF84" s="37" t="n">
        <v>92235.3500754154</v>
      </c>
      <c r="AG84" s="37" t="n">
        <v>290947.610631581</v>
      </c>
      <c r="AH84" s="37" t="n">
        <v>0</v>
      </c>
      <c r="AI84" s="37" t="n">
        <v>383182.960706996</v>
      </c>
      <c r="AJ84" s="37" t="n">
        <v>94310.6454521123</v>
      </c>
      <c r="AK84" s="37" t="n">
        <v>297493.931870791</v>
      </c>
      <c r="AL84" s="37" t="n">
        <v>0</v>
      </c>
      <c r="AM84" s="37" t="n">
        <v>391804.577322903</v>
      </c>
      <c r="AN84" s="36" t="s">
        <v>120</v>
      </c>
      <c r="AO84" s="38"/>
      <c r="AP84" s="38"/>
      <c r="AQ84" s="38"/>
      <c r="AR84" s="38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</row>
    <row r="85" customFormat="false" ht="13.8" hidden="false" customHeight="false" outlineLevel="0" collapsed="false">
      <c r="A85" s="44"/>
      <c r="B85" s="41"/>
      <c r="C85" s="40" t="s">
        <v>127</v>
      </c>
      <c r="D85" s="42" t="s">
        <v>21</v>
      </c>
      <c r="E85" s="42" t="s">
        <v>22</v>
      </c>
      <c r="F85" s="42" t="s">
        <v>23</v>
      </c>
      <c r="G85" s="42" t="s">
        <v>24</v>
      </c>
      <c r="H85" s="42" t="s">
        <v>21</v>
      </c>
      <c r="I85" s="42" t="s">
        <v>22</v>
      </c>
      <c r="J85" s="42" t="s">
        <v>23</v>
      </c>
      <c r="K85" s="42" t="s">
        <v>24</v>
      </c>
      <c r="L85" s="42" t="s">
        <v>21</v>
      </c>
      <c r="M85" s="42" t="s">
        <v>22</v>
      </c>
      <c r="N85" s="42" t="s">
        <v>23</v>
      </c>
      <c r="O85" s="42" t="s">
        <v>24</v>
      </c>
      <c r="P85" s="42" t="s">
        <v>21</v>
      </c>
      <c r="Q85" s="42" t="s">
        <v>22</v>
      </c>
      <c r="R85" s="42" t="s">
        <v>23</v>
      </c>
      <c r="S85" s="42" t="s">
        <v>24</v>
      </c>
      <c r="T85" s="42" t="s">
        <v>21</v>
      </c>
      <c r="U85" s="42" t="s">
        <v>22</v>
      </c>
      <c r="V85" s="42" t="s">
        <v>23</v>
      </c>
      <c r="W85" s="42" t="s">
        <v>24</v>
      </c>
      <c r="X85" s="42" t="s">
        <v>21</v>
      </c>
      <c r="Y85" s="42" t="s">
        <v>22</v>
      </c>
      <c r="Z85" s="42" t="s">
        <v>23</v>
      </c>
      <c r="AA85" s="42" t="s">
        <v>24</v>
      </c>
      <c r="AB85" s="42" t="s">
        <v>21</v>
      </c>
      <c r="AC85" s="42" t="s">
        <v>22</v>
      </c>
      <c r="AD85" s="42" t="s">
        <v>23</v>
      </c>
      <c r="AE85" s="42" t="s">
        <v>24</v>
      </c>
      <c r="AF85" s="42" t="s">
        <v>21</v>
      </c>
      <c r="AG85" s="42" t="s">
        <v>22</v>
      </c>
      <c r="AH85" s="42" t="s">
        <v>23</v>
      </c>
      <c r="AI85" s="42" t="s">
        <v>24</v>
      </c>
      <c r="AJ85" s="42" t="s">
        <v>21</v>
      </c>
      <c r="AK85" s="42" t="s">
        <v>22</v>
      </c>
      <c r="AL85" s="42" t="s">
        <v>23</v>
      </c>
      <c r="AM85" s="42" t="s">
        <v>24</v>
      </c>
      <c r="AN85" s="43" t="s">
        <v>25</v>
      </c>
      <c r="AO85" s="38"/>
      <c r="AP85" s="38"/>
      <c r="AQ85" s="38"/>
      <c r="AR85" s="38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</row>
    <row r="86" customFormat="false" ht="13.8" hidden="false" customHeight="false" outlineLevel="0" collapsed="false">
      <c r="A86" s="34" t="s">
        <v>26</v>
      </c>
      <c r="B86" s="35" t="n">
        <v>346050</v>
      </c>
      <c r="C86" s="36" t="s">
        <v>128</v>
      </c>
      <c r="D86" s="37" t="n">
        <v>19277.0253340419</v>
      </c>
      <c r="E86" s="37" t="n">
        <v>22603.4143209972</v>
      </c>
      <c r="F86" s="37" t="n">
        <v>0</v>
      </c>
      <c r="G86" s="37" t="n">
        <v>41880.4396550391</v>
      </c>
      <c r="H86" s="37" t="n">
        <v>19855.3360940632</v>
      </c>
      <c r="I86" s="37" t="n">
        <v>23281.5167506271</v>
      </c>
      <c r="J86" s="37" t="n">
        <v>0</v>
      </c>
      <c r="K86" s="37" t="n">
        <v>43136.8528446903</v>
      </c>
      <c r="L86" s="37" t="n">
        <v>20153.1661354741</v>
      </c>
      <c r="M86" s="37" t="n">
        <v>23630.7395018865</v>
      </c>
      <c r="N86" s="37" t="n">
        <v>0</v>
      </c>
      <c r="O86" s="37" t="n">
        <v>43783.9056373606</v>
      </c>
      <c r="P86" s="37" t="n">
        <v>20455.4636275062</v>
      </c>
      <c r="Q86" s="37" t="n">
        <v>23985.2005944148</v>
      </c>
      <c r="R86" s="37" t="n">
        <v>0</v>
      </c>
      <c r="S86" s="37" t="n">
        <v>44440.664221921</v>
      </c>
      <c r="T86" s="37" t="n">
        <v>20844.1174364289</v>
      </c>
      <c r="U86" s="37" t="n">
        <v>24440.9194057087</v>
      </c>
      <c r="V86" s="37" t="n">
        <v>0</v>
      </c>
      <c r="W86" s="37" t="n">
        <v>45285.0368421375</v>
      </c>
      <c r="X86" s="37" t="n">
        <v>21313.1100787485</v>
      </c>
      <c r="Y86" s="37" t="n">
        <v>24990.8400923371</v>
      </c>
      <c r="Z86" s="37" t="n">
        <v>0</v>
      </c>
      <c r="AA86" s="37" t="n">
        <v>46303.9501710856</v>
      </c>
      <c r="AB86" s="37" t="n">
        <v>21718.0591702447</v>
      </c>
      <c r="AC86" s="37" t="n">
        <v>25465.6660540915</v>
      </c>
      <c r="AD86" s="37" t="n">
        <v>0</v>
      </c>
      <c r="AE86" s="37" t="n">
        <v>47183.7252243363</v>
      </c>
      <c r="AF86" s="37" t="n">
        <v>22167.6229950688</v>
      </c>
      <c r="AG86" s="37" t="n">
        <v>25992.8053414112</v>
      </c>
      <c r="AH86" s="37" t="n">
        <v>0</v>
      </c>
      <c r="AI86" s="37" t="n">
        <v>48160.42833648</v>
      </c>
      <c r="AJ86" s="37" t="n">
        <v>22666.3945124578</v>
      </c>
      <c r="AK86" s="37" t="n">
        <v>26577.643461593</v>
      </c>
      <c r="AL86" s="37" t="n">
        <v>0</v>
      </c>
      <c r="AM86" s="37" t="n">
        <v>49244.0379740508</v>
      </c>
      <c r="AN86" s="36" t="s">
        <v>129</v>
      </c>
      <c r="AO86" s="38"/>
      <c r="AP86" s="38"/>
      <c r="AQ86" s="38"/>
      <c r="AR86" s="38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</row>
    <row r="87" customFormat="false" ht="13.8" hidden="false" customHeight="false" outlineLevel="0" collapsed="false">
      <c r="A87" s="44"/>
      <c r="B87" s="41"/>
      <c r="C87" s="40" t="s">
        <v>130</v>
      </c>
      <c r="D87" s="42" t="s">
        <v>21</v>
      </c>
      <c r="E87" s="42" t="s">
        <v>22</v>
      </c>
      <c r="F87" s="42" t="s">
        <v>23</v>
      </c>
      <c r="G87" s="42" t="s">
        <v>24</v>
      </c>
      <c r="H87" s="42" t="s">
        <v>21</v>
      </c>
      <c r="I87" s="42" t="s">
        <v>22</v>
      </c>
      <c r="J87" s="42" t="s">
        <v>23</v>
      </c>
      <c r="K87" s="42" t="s">
        <v>24</v>
      </c>
      <c r="L87" s="42" t="s">
        <v>21</v>
      </c>
      <c r="M87" s="42" t="s">
        <v>22</v>
      </c>
      <c r="N87" s="42" t="s">
        <v>23</v>
      </c>
      <c r="O87" s="42" t="s">
        <v>24</v>
      </c>
      <c r="P87" s="42" t="s">
        <v>21</v>
      </c>
      <c r="Q87" s="42" t="s">
        <v>22</v>
      </c>
      <c r="R87" s="42" t="s">
        <v>23</v>
      </c>
      <c r="S87" s="42" t="s">
        <v>24</v>
      </c>
      <c r="T87" s="42" t="s">
        <v>21</v>
      </c>
      <c r="U87" s="42" t="s">
        <v>22</v>
      </c>
      <c r="V87" s="42" t="s">
        <v>23</v>
      </c>
      <c r="W87" s="42" t="s">
        <v>24</v>
      </c>
      <c r="X87" s="42" t="s">
        <v>21</v>
      </c>
      <c r="Y87" s="42" t="s">
        <v>22</v>
      </c>
      <c r="Z87" s="42" t="s">
        <v>23</v>
      </c>
      <c r="AA87" s="42" t="s">
        <v>24</v>
      </c>
      <c r="AB87" s="42" t="s">
        <v>21</v>
      </c>
      <c r="AC87" s="42" t="s">
        <v>22</v>
      </c>
      <c r="AD87" s="42" t="s">
        <v>23</v>
      </c>
      <c r="AE87" s="42" t="s">
        <v>24</v>
      </c>
      <c r="AF87" s="42" t="s">
        <v>21</v>
      </c>
      <c r="AG87" s="42" t="s">
        <v>22</v>
      </c>
      <c r="AH87" s="42" t="s">
        <v>23</v>
      </c>
      <c r="AI87" s="42" t="s">
        <v>24</v>
      </c>
      <c r="AJ87" s="42" t="s">
        <v>21</v>
      </c>
      <c r="AK87" s="42" t="s">
        <v>22</v>
      </c>
      <c r="AL87" s="42" t="s">
        <v>23</v>
      </c>
      <c r="AM87" s="42" t="s">
        <v>24</v>
      </c>
      <c r="AN87" s="43" t="s">
        <v>25</v>
      </c>
      <c r="AO87" s="38"/>
      <c r="AP87" s="38"/>
      <c r="AQ87" s="38"/>
      <c r="AR87" s="38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</row>
    <row r="88" customFormat="false" ht="13.8" hidden="false" customHeight="false" outlineLevel="0" collapsed="false">
      <c r="A88" s="34" t="s">
        <v>26</v>
      </c>
      <c r="B88" s="35" t="n">
        <v>76015</v>
      </c>
      <c r="C88" s="36" t="s">
        <v>131</v>
      </c>
      <c r="D88" s="37" t="n">
        <v>58485.6666059845</v>
      </c>
      <c r="E88" s="37" t="n">
        <v>0</v>
      </c>
      <c r="F88" s="37" t="n">
        <v>0</v>
      </c>
      <c r="G88" s="37" t="n">
        <v>58485.6666059845</v>
      </c>
      <c r="H88" s="37" t="n">
        <v>60240.236604164</v>
      </c>
      <c r="I88" s="37" t="n">
        <v>0</v>
      </c>
      <c r="J88" s="37" t="n">
        <v>0</v>
      </c>
      <c r="K88" s="37" t="n">
        <v>60240.236604164</v>
      </c>
      <c r="L88" s="37" t="n">
        <v>61143.8401532265</v>
      </c>
      <c r="M88" s="37" t="n">
        <v>0</v>
      </c>
      <c r="N88" s="37" t="n">
        <v>0</v>
      </c>
      <c r="O88" s="37" t="n">
        <v>61143.8401532265</v>
      </c>
      <c r="P88" s="37" t="n">
        <v>62060.9977555248</v>
      </c>
      <c r="Q88" s="37" t="n">
        <v>0</v>
      </c>
      <c r="R88" s="37" t="n">
        <v>0</v>
      </c>
      <c r="S88" s="37" t="n">
        <v>62060.9977555248</v>
      </c>
      <c r="T88" s="37" t="n">
        <v>63240.1567128798</v>
      </c>
      <c r="U88" s="37" t="n">
        <v>0</v>
      </c>
      <c r="V88" s="37" t="n">
        <v>0</v>
      </c>
      <c r="W88" s="37" t="n">
        <v>63240.1567128798</v>
      </c>
      <c r="X88" s="37" t="n">
        <v>64663.0602389196</v>
      </c>
      <c r="Y88" s="37" t="n">
        <v>0</v>
      </c>
      <c r="Z88" s="37" t="n">
        <v>0</v>
      </c>
      <c r="AA88" s="37" t="n">
        <v>64663.0602389196</v>
      </c>
      <c r="AB88" s="37" t="n">
        <v>65891.6583834591</v>
      </c>
      <c r="AC88" s="37" t="n">
        <v>0</v>
      </c>
      <c r="AD88" s="37" t="n">
        <v>0</v>
      </c>
      <c r="AE88" s="37" t="n">
        <v>65891.6583834591</v>
      </c>
      <c r="AF88" s="37" t="n">
        <v>67255.6157119967</v>
      </c>
      <c r="AG88" s="37" t="n">
        <v>0</v>
      </c>
      <c r="AH88" s="37" t="n">
        <v>0</v>
      </c>
      <c r="AI88" s="37" t="n">
        <v>67255.6157119967</v>
      </c>
      <c r="AJ88" s="37" t="n">
        <v>68768.8670655166</v>
      </c>
      <c r="AK88" s="37" t="n">
        <v>0</v>
      </c>
      <c r="AL88" s="37" t="n">
        <v>0</v>
      </c>
      <c r="AM88" s="37" t="n">
        <v>68768.8670655166</v>
      </c>
      <c r="AN88" s="36" t="s">
        <v>132</v>
      </c>
      <c r="AO88" s="38"/>
      <c r="AP88" s="38"/>
      <c r="AQ88" s="38"/>
      <c r="AR88" s="38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</row>
    <row r="89" customFormat="false" ht="13.8" hidden="false" customHeight="false" outlineLevel="0" collapsed="false">
      <c r="A89" s="34"/>
      <c r="B89" s="35"/>
      <c r="C89" s="48" t="s">
        <v>133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6"/>
      <c r="AO89" s="38"/>
      <c r="AP89" s="38"/>
      <c r="AQ89" s="38"/>
      <c r="AR89" s="38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</row>
    <row r="90" customFormat="false" ht="35.05" hidden="false" customHeight="false" outlineLevel="0" collapsed="false">
      <c r="A90" s="34" t="s">
        <v>44</v>
      </c>
      <c r="B90" s="35" t="n">
        <v>76016</v>
      </c>
      <c r="C90" s="36" t="s">
        <v>134</v>
      </c>
      <c r="D90" s="37" t="n">
        <v>271513.788120092</v>
      </c>
      <c r="E90" s="37" t="n">
        <v>0</v>
      </c>
      <c r="F90" s="37" t="n">
        <v>0</v>
      </c>
      <c r="G90" s="37" t="n">
        <v>271513.788120092</v>
      </c>
      <c r="H90" s="37" t="n">
        <v>279659.201763694</v>
      </c>
      <c r="I90" s="37" t="n">
        <v>0</v>
      </c>
      <c r="J90" s="37" t="n">
        <v>0</v>
      </c>
      <c r="K90" s="37" t="n">
        <v>279659.201763694</v>
      </c>
      <c r="L90" s="37" t="n">
        <v>283854.08979015</v>
      </c>
      <c r="M90" s="37" t="n">
        <v>0</v>
      </c>
      <c r="N90" s="37" t="n">
        <v>0</v>
      </c>
      <c r="O90" s="37" t="n">
        <v>283854.08979015</v>
      </c>
      <c r="P90" s="37" t="n">
        <v>288111.901137002</v>
      </c>
      <c r="Q90" s="37" t="n">
        <v>0</v>
      </c>
      <c r="R90" s="37" t="n">
        <v>0</v>
      </c>
      <c r="S90" s="37" t="n">
        <v>288111.901137002</v>
      </c>
      <c r="T90" s="37" t="n">
        <v>293586.027258605</v>
      </c>
      <c r="U90" s="37" t="n">
        <v>0</v>
      </c>
      <c r="V90" s="37" t="n">
        <v>0</v>
      </c>
      <c r="W90" s="37" t="n">
        <v>293586.027258605</v>
      </c>
      <c r="X90" s="37" t="n">
        <v>300191.712871924</v>
      </c>
      <c r="Y90" s="37" t="n">
        <v>0</v>
      </c>
      <c r="Z90" s="37" t="n">
        <v>0</v>
      </c>
      <c r="AA90" s="37" t="n">
        <v>300191.712871924</v>
      </c>
      <c r="AB90" s="37" t="n">
        <v>305895.35541649</v>
      </c>
      <c r="AC90" s="37" t="n">
        <v>0</v>
      </c>
      <c r="AD90" s="37" t="n">
        <v>0</v>
      </c>
      <c r="AE90" s="37" t="n">
        <v>305895.35541649</v>
      </c>
      <c r="AF90" s="37" t="n">
        <v>312227.389273611</v>
      </c>
      <c r="AG90" s="37" t="n">
        <v>0</v>
      </c>
      <c r="AH90" s="37" t="n">
        <v>0</v>
      </c>
      <c r="AI90" s="37" t="n">
        <v>312227.389273611</v>
      </c>
      <c r="AJ90" s="37" t="n">
        <v>319252.505532268</v>
      </c>
      <c r="AK90" s="37" t="n">
        <v>0</v>
      </c>
      <c r="AL90" s="37" t="n">
        <v>0</v>
      </c>
      <c r="AM90" s="37" t="n">
        <v>319252.505532268</v>
      </c>
      <c r="AN90" s="36" t="s">
        <v>135</v>
      </c>
      <c r="AO90" s="38"/>
      <c r="AP90" s="38"/>
      <c r="AQ90" s="38"/>
      <c r="AR90" s="38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</row>
    <row r="91" customFormat="false" ht="35.05" hidden="false" customHeight="false" outlineLevel="0" collapsed="false">
      <c r="A91" s="34" t="s">
        <v>44</v>
      </c>
      <c r="B91" s="35" t="n">
        <v>76014</v>
      </c>
      <c r="C91" s="36" t="s">
        <v>136</v>
      </c>
      <c r="D91" s="37" t="n">
        <v>407262.009561287</v>
      </c>
      <c r="E91" s="37" t="n">
        <v>0</v>
      </c>
      <c r="F91" s="37" t="n">
        <v>0</v>
      </c>
      <c r="G91" s="37" t="n">
        <v>407262.009561287</v>
      </c>
      <c r="H91" s="37" t="n">
        <v>419479.869848126</v>
      </c>
      <c r="I91" s="37" t="n">
        <v>0</v>
      </c>
      <c r="J91" s="37" t="n">
        <v>0</v>
      </c>
      <c r="K91" s="37" t="n">
        <v>419479.869848126</v>
      </c>
      <c r="L91" s="37" t="n">
        <v>425772.067895847</v>
      </c>
      <c r="M91" s="37" t="n">
        <v>0</v>
      </c>
      <c r="N91" s="37" t="n">
        <v>0</v>
      </c>
      <c r="O91" s="37" t="n">
        <v>425772.067895847</v>
      </c>
      <c r="P91" s="37" t="n">
        <v>432158.648914285</v>
      </c>
      <c r="Q91" s="37" t="n">
        <v>0</v>
      </c>
      <c r="R91" s="37" t="n">
        <v>0</v>
      </c>
      <c r="S91" s="37" t="n">
        <v>432158.648914285</v>
      </c>
      <c r="T91" s="37" t="n">
        <v>440369.663243656</v>
      </c>
      <c r="U91" s="37" t="n">
        <v>0</v>
      </c>
      <c r="V91" s="37" t="n">
        <v>0</v>
      </c>
      <c r="W91" s="37" t="n">
        <v>440369.663243656</v>
      </c>
      <c r="X91" s="37" t="n">
        <v>450277.980666639</v>
      </c>
      <c r="Y91" s="37" t="n">
        <v>0</v>
      </c>
      <c r="Z91" s="37" t="n">
        <v>0</v>
      </c>
      <c r="AA91" s="37" t="n">
        <v>450277.980666639</v>
      </c>
      <c r="AB91" s="37" t="n">
        <v>458833.262299305</v>
      </c>
      <c r="AC91" s="37" t="n">
        <v>0</v>
      </c>
      <c r="AD91" s="37" t="n">
        <v>0</v>
      </c>
      <c r="AE91" s="37" t="n">
        <v>458833.262299305</v>
      </c>
      <c r="AF91" s="37" t="n">
        <v>468331.1108289</v>
      </c>
      <c r="AG91" s="37" t="n">
        <v>0</v>
      </c>
      <c r="AH91" s="37" t="n">
        <v>0</v>
      </c>
      <c r="AI91" s="37" t="n">
        <v>468331.1108289</v>
      </c>
      <c r="AJ91" s="37" t="n">
        <v>478868.560822551</v>
      </c>
      <c r="AK91" s="37" t="n">
        <v>0</v>
      </c>
      <c r="AL91" s="37" t="n">
        <v>0</v>
      </c>
      <c r="AM91" s="37" t="n">
        <v>478868.560822551</v>
      </c>
      <c r="AN91" s="36" t="s">
        <v>137</v>
      </c>
      <c r="AO91" s="38"/>
      <c r="AP91" s="38"/>
      <c r="AQ91" s="38"/>
      <c r="AR91" s="38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</row>
    <row r="92" customFormat="false" ht="13.8" hidden="false" customHeight="false" outlineLevel="0" collapsed="false">
      <c r="A92" s="34"/>
      <c r="B92" s="35"/>
      <c r="C92" s="48" t="s">
        <v>138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6"/>
      <c r="AO92" s="38"/>
      <c r="AP92" s="38"/>
      <c r="AQ92" s="38"/>
      <c r="AR92" s="38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</row>
    <row r="93" customFormat="false" ht="35.05" hidden="false" customHeight="false" outlineLevel="0" collapsed="false">
      <c r="A93" s="34" t="s">
        <v>44</v>
      </c>
      <c r="B93" s="35" t="n">
        <v>70612</v>
      </c>
      <c r="C93" s="36" t="s">
        <v>139</v>
      </c>
      <c r="D93" s="37" t="n">
        <v>296179.813929633</v>
      </c>
      <c r="E93" s="37" t="n">
        <v>0</v>
      </c>
      <c r="F93" s="37" t="n">
        <v>0</v>
      </c>
      <c r="G93" s="37" t="n">
        <v>296179.813929633</v>
      </c>
      <c r="H93" s="37" t="n">
        <v>305065.208347522</v>
      </c>
      <c r="I93" s="37" t="n">
        <v>0</v>
      </c>
      <c r="J93" s="37" t="n">
        <v>0</v>
      </c>
      <c r="K93" s="37" t="n">
        <v>305065.208347522</v>
      </c>
      <c r="L93" s="37" t="n">
        <v>309641.186472735</v>
      </c>
      <c r="M93" s="37" t="n">
        <v>0</v>
      </c>
      <c r="N93" s="37" t="n">
        <v>0</v>
      </c>
      <c r="O93" s="37" t="n">
        <v>309641.186472735</v>
      </c>
      <c r="P93" s="37" t="n">
        <v>314285.804269826</v>
      </c>
      <c r="Q93" s="37" t="n">
        <v>0</v>
      </c>
      <c r="R93" s="37" t="n">
        <v>0</v>
      </c>
      <c r="S93" s="37" t="n">
        <v>314285.804269826</v>
      </c>
      <c r="T93" s="37" t="n">
        <v>320257.234550952</v>
      </c>
      <c r="U93" s="37" t="n">
        <v>0</v>
      </c>
      <c r="V93" s="37" t="n">
        <v>0</v>
      </c>
      <c r="W93" s="37" t="n">
        <v>320257.234550952</v>
      </c>
      <c r="X93" s="37" t="n">
        <v>327463.022328349</v>
      </c>
      <c r="Y93" s="37" t="n">
        <v>0</v>
      </c>
      <c r="Z93" s="37" t="n">
        <v>0</v>
      </c>
      <c r="AA93" s="37" t="n">
        <v>327463.022328349</v>
      </c>
      <c r="AB93" s="37" t="n">
        <v>333684.819752587</v>
      </c>
      <c r="AC93" s="37" t="n">
        <v>0</v>
      </c>
      <c r="AD93" s="37" t="n">
        <v>0</v>
      </c>
      <c r="AE93" s="37" t="n">
        <v>333684.819752587</v>
      </c>
      <c r="AF93" s="37" t="n">
        <v>340592.095521466</v>
      </c>
      <c r="AG93" s="37" t="n">
        <v>0</v>
      </c>
      <c r="AH93" s="37" t="n">
        <v>0</v>
      </c>
      <c r="AI93" s="37" t="n">
        <v>340592.095521466</v>
      </c>
      <c r="AJ93" s="37" t="n">
        <v>348255.417670699</v>
      </c>
      <c r="AK93" s="37" t="n">
        <v>0</v>
      </c>
      <c r="AL93" s="37" t="n">
        <v>0</v>
      </c>
      <c r="AM93" s="37" t="n">
        <v>348255.417670699</v>
      </c>
      <c r="AN93" s="36" t="s">
        <v>140</v>
      </c>
      <c r="AO93" s="38"/>
      <c r="AP93" s="38"/>
      <c r="AQ93" s="38"/>
      <c r="AR93" s="38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</row>
    <row r="94" customFormat="false" ht="35.05" hidden="false" customHeight="false" outlineLevel="0" collapsed="false">
      <c r="A94" s="34" t="s">
        <v>44</v>
      </c>
      <c r="B94" s="35" t="n">
        <v>70613</v>
      </c>
      <c r="C94" s="36" t="s">
        <v>141</v>
      </c>
      <c r="D94" s="37" t="n">
        <v>444327.904286734</v>
      </c>
      <c r="E94" s="37" t="n">
        <v>0</v>
      </c>
      <c r="F94" s="37" t="n">
        <v>0</v>
      </c>
      <c r="G94" s="37" t="n">
        <v>444327.904286734</v>
      </c>
      <c r="H94" s="37" t="n">
        <v>457657.741415336</v>
      </c>
      <c r="I94" s="37" t="n">
        <v>0</v>
      </c>
      <c r="J94" s="37" t="n">
        <v>0</v>
      </c>
      <c r="K94" s="37" t="n">
        <v>457657.741415336</v>
      </c>
      <c r="L94" s="37" t="n">
        <v>464522.607536566</v>
      </c>
      <c r="M94" s="37" t="n">
        <v>0</v>
      </c>
      <c r="N94" s="37" t="n">
        <v>0</v>
      </c>
      <c r="O94" s="37" t="n">
        <v>464522.607536566</v>
      </c>
      <c r="P94" s="37" t="n">
        <v>471490.446649615</v>
      </c>
      <c r="Q94" s="37" t="n">
        <v>0</v>
      </c>
      <c r="R94" s="37" t="n">
        <v>0</v>
      </c>
      <c r="S94" s="37" t="n">
        <v>471490.446649615</v>
      </c>
      <c r="T94" s="37" t="n">
        <v>480448.765135957</v>
      </c>
      <c r="U94" s="37" t="n">
        <v>0</v>
      </c>
      <c r="V94" s="37" t="n">
        <v>0</v>
      </c>
      <c r="W94" s="37" t="n">
        <v>480448.765135957</v>
      </c>
      <c r="X94" s="37" t="n">
        <v>491258.862351516</v>
      </c>
      <c r="Y94" s="37" t="n">
        <v>0</v>
      </c>
      <c r="Z94" s="37" t="n">
        <v>0</v>
      </c>
      <c r="AA94" s="37" t="n">
        <v>491258.862351516</v>
      </c>
      <c r="AB94" s="37" t="n">
        <v>500592.780736195</v>
      </c>
      <c r="AC94" s="37" t="n">
        <v>0</v>
      </c>
      <c r="AD94" s="37" t="n">
        <v>0</v>
      </c>
      <c r="AE94" s="37" t="n">
        <v>500592.780736195</v>
      </c>
      <c r="AF94" s="37" t="n">
        <v>510955.051297434</v>
      </c>
      <c r="AG94" s="37" t="n">
        <v>0</v>
      </c>
      <c r="AH94" s="37" t="n">
        <v>0</v>
      </c>
      <c r="AI94" s="37" t="n">
        <v>510955.051297434</v>
      </c>
      <c r="AJ94" s="37" t="n">
        <v>522451.539951627</v>
      </c>
      <c r="AK94" s="37" t="n">
        <v>0</v>
      </c>
      <c r="AL94" s="37" t="n">
        <v>0</v>
      </c>
      <c r="AM94" s="37" t="n">
        <v>522451.539951627</v>
      </c>
      <c r="AN94" s="36" t="s">
        <v>142</v>
      </c>
      <c r="AO94" s="38"/>
      <c r="AP94" s="38"/>
      <c r="AQ94" s="38"/>
      <c r="AR94" s="38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</row>
    <row r="95" customFormat="false" ht="13.8" hidden="false" customHeight="false" outlineLevel="0" collapsed="false">
      <c r="A95" s="34"/>
      <c r="B95" s="35"/>
      <c r="C95" s="49" t="s">
        <v>143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6"/>
      <c r="AO95" s="38"/>
      <c r="AP95" s="38"/>
      <c r="AQ95" s="38"/>
      <c r="AR95" s="38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</row>
    <row r="96" customFormat="false" ht="46.25" hidden="false" customHeight="false" outlineLevel="0" collapsed="false">
      <c r="A96" s="34" t="s">
        <v>44</v>
      </c>
      <c r="B96" s="35" t="n">
        <v>76023</v>
      </c>
      <c r="C96" s="36" t="s">
        <v>144</v>
      </c>
      <c r="D96" s="37" t="n">
        <v>518343.766073</v>
      </c>
      <c r="E96" s="37" t="n">
        <v>0</v>
      </c>
      <c r="F96" s="37" t="n">
        <v>0</v>
      </c>
      <c r="G96" s="37" t="n">
        <v>518343.766073</v>
      </c>
      <c r="H96" s="37" t="n">
        <v>533894.07905519</v>
      </c>
      <c r="I96" s="37" t="n">
        <v>0</v>
      </c>
      <c r="J96" s="37" t="n">
        <v>0</v>
      </c>
      <c r="K96" s="37" t="n">
        <v>533894.07905519</v>
      </c>
      <c r="L96" s="37" t="n">
        <v>541902.490241018</v>
      </c>
      <c r="M96" s="37" t="n">
        <v>0</v>
      </c>
      <c r="N96" s="37" t="n">
        <v>0</v>
      </c>
      <c r="O96" s="37" t="n">
        <v>541902.490241018</v>
      </c>
      <c r="P96" s="37" t="n">
        <v>550031.027594633</v>
      </c>
      <c r="Q96" s="37" t="n">
        <v>0</v>
      </c>
      <c r="R96" s="37" t="n">
        <v>0</v>
      </c>
      <c r="S96" s="37" t="n">
        <v>550031.027594633</v>
      </c>
      <c r="T96" s="37" t="n">
        <v>560481.617118931</v>
      </c>
      <c r="U96" s="37" t="n">
        <v>0</v>
      </c>
      <c r="V96" s="37" t="n">
        <v>0</v>
      </c>
      <c r="W96" s="37" t="n">
        <v>560481.617118931</v>
      </c>
      <c r="X96" s="37" t="n">
        <v>573092.453504107</v>
      </c>
      <c r="Y96" s="37" t="n">
        <v>0</v>
      </c>
      <c r="Z96" s="37" t="n">
        <v>0</v>
      </c>
      <c r="AA96" s="37" t="n">
        <v>573092.453504107</v>
      </c>
      <c r="AB96" s="37" t="n">
        <v>583981.210120685</v>
      </c>
      <c r="AC96" s="37" t="n">
        <v>0</v>
      </c>
      <c r="AD96" s="37" t="n">
        <v>0</v>
      </c>
      <c r="AE96" s="37" t="n">
        <v>583981.210120685</v>
      </c>
      <c r="AF96" s="37" t="n">
        <v>596069.621170183</v>
      </c>
      <c r="AG96" s="37" t="n">
        <v>0</v>
      </c>
      <c r="AH96" s="37" t="n">
        <v>0</v>
      </c>
      <c r="AI96" s="37" t="n">
        <v>596069.621170183</v>
      </c>
      <c r="AJ96" s="37" t="n">
        <v>609481.187646512</v>
      </c>
      <c r="AK96" s="37" t="n">
        <v>0</v>
      </c>
      <c r="AL96" s="37" t="n">
        <v>0</v>
      </c>
      <c r="AM96" s="37" t="n">
        <v>609481.187646512</v>
      </c>
      <c r="AN96" s="36" t="s">
        <v>145</v>
      </c>
      <c r="AO96" s="38"/>
      <c r="AP96" s="38"/>
      <c r="AQ96" s="38"/>
      <c r="AR96" s="38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</row>
    <row r="97" customFormat="false" ht="46.25" hidden="false" customHeight="false" outlineLevel="0" collapsed="false">
      <c r="A97" s="34" t="s">
        <v>44</v>
      </c>
      <c r="B97" s="35" t="n">
        <v>76024</v>
      </c>
      <c r="C97" s="36" t="s">
        <v>146</v>
      </c>
      <c r="D97" s="37" t="n">
        <v>777519.162069034</v>
      </c>
      <c r="E97" s="37" t="n">
        <v>0</v>
      </c>
      <c r="F97" s="37" t="n">
        <v>0</v>
      </c>
      <c r="G97" s="37" t="n">
        <v>777519.162069034</v>
      </c>
      <c r="H97" s="37" t="n">
        <v>800844.736931105</v>
      </c>
      <c r="I97" s="37" t="n">
        <v>0</v>
      </c>
      <c r="J97" s="37" t="n">
        <v>0</v>
      </c>
      <c r="K97" s="37" t="n">
        <v>800844.736931105</v>
      </c>
      <c r="L97" s="37" t="n">
        <v>812857.407985072</v>
      </c>
      <c r="M97" s="37" t="n">
        <v>0</v>
      </c>
      <c r="N97" s="37" t="n">
        <v>0</v>
      </c>
      <c r="O97" s="37" t="n">
        <v>812857.407985072</v>
      </c>
      <c r="P97" s="37" t="n">
        <v>825050.269104848</v>
      </c>
      <c r="Q97" s="37" t="n">
        <v>0</v>
      </c>
      <c r="R97" s="37" t="n">
        <v>0</v>
      </c>
      <c r="S97" s="37" t="n">
        <v>825050.269104848</v>
      </c>
      <c r="T97" s="37" t="n">
        <v>840726.22421784</v>
      </c>
      <c r="U97" s="37" t="n">
        <v>0</v>
      </c>
      <c r="V97" s="37" t="n">
        <v>0</v>
      </c>
      <c r="W97" s="37" t="n">
        <v>840726.22421784</v>
      </c>
      <c r="X97" s="37" t="n">
        <v>859642.564262741</v>
      </c>
      <c r="Y97" s="37" t="n">
        <v>0</v>
      </c>
      <c r="Z97" s="37" t="n">
        <v>0</v>
      </c>
      <c r="AA97" s="37" t="n">
        <v>859642.564262741</v>
      </c>
      <c r="AB97" s="37" t="n">
        <v>875975.772983733</v>
      </c>
      <c r="AC97" s="37" t="n">
        <v>0</v>
      </c>
      <c r="AD97" s="37" t="n">
        <v>0</v>
      </c>
      <c r="AE97" s="37" t="n">
        <v>875975.772983733</v>
      </c>
      <c r="AF97" s="37" t="n">
        <v>894108.471484496</v>
      </c>
      <c r="AG97" s="37" t="n">
        <v>0</v>
      </c>
      <c r="AH97" s="37" t="n">
        <v>0</v>
      </c>
      <c r="AI97" s="37" t="n">
        <v>894108.471484496</v>
      </c>
      <c r="AJ97" s="37" t="n">
        <v>914225.912092897</v>
      </c>
      <c r="AK97" s="37" t="n">
        <v>0</v>
      </c>
      <c r="AL97" s="37" t="n">
        <v>0</v>
      </c>
      <c r="AM97" s="37" t="n">
        <v>914225.912092897</v>
      </c>
      <c r="AN97" s="36" t="s">
        <v>147</v>
      </c>
      <c r="AO97" s="38"/>
      <c r="AP97" s="38"/>
      <c r="AQ97" s="38"/>
      <c r="AR97" s="38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</row>
    <row r="98" customFormat="false" ht="13.8" hidden="false" customHeight="false" outlineLevel="0" collapsed="false">
      <c r="A98" s="44"/>
      <c r="B98" s="41"/>
      <c r="C98" s="40" t="s">
        <v>148</v>
      </c>
      <c r="D98" s="42" t="s">
        <v>21</v>
      </c>
      <c r="E98" s="42" t="s">
        <v>22</v>
      </c>
      <c r="F98" s="42" t="s">
        <v>23</v>
      </c>
      <c r="G98" s="42" t="s">
        <v>24</v>
      </c>
      <c r="H98" s="42" t="s">
        <v>21</v>
      </c>
      <c r="I98" s="42" t="s">
        <v>22</v>
      </c>
      <c r="J98" s="42" t="s">
        <v>23</v>
      </c>
      <c r="K98" s="42" t="s">
        <v>24</v>
      </c>
      <c r="L98" s="42" t="s">
        <v>21</v>
      </c>
      <c r="M98" s="42" t="s">
        <v>22</v>
      </c>
      <c r="N98" s="42" t="s">
        <v>23</v>
      </c>
      <c r="O98" s="42" t="s">
        <v>24</v>
      </c>
      <c r="P98" s="42" t="s">
        <v>21</v>
      </c>
      <c r="Q98" s="42" t="s">
        <v>22</v>
      </c>
      <c r="R98" s="42" t="s">
        <v>23</v>
      </c>
      <c r="S98" s="42" t="s">
        <v>24</v>
      </c>
      <c r="T98" s="42" t="s">
        <v>21</v>
      </c>
      <c r="U98" s="42" t="s">
        <v>22</v>
      </c>
      <c r="V98" s="42" t="s">
        <v>23</v>
      </c>
      <c r="W98" s="42" t="s">
        <v>24</v>
      </c>
      <c r="X98" s="42" t="s">
        <v>21</v>
      </c>
      <c r="Y98" s="42" t="s">
        <v>22</v>
      </c>
      <c r="Z98" s="42" t="s">
        <v>23</v>
      </c>
      <c r="AA98" s="42" t="s">
        <v>24</v>
      </c>
      <c r="AB98" s="42" t="s">
        <v>21</v>
      </c>
      <c r="AC98" s="42" t="s">
        <v>22</v>
      </c>
      <c r="AD98" s="42" t="s">
        <v>23</v>
      </c>
      <c r="AE98" s="42" t="s">
        <v>24</v>
      </c>
      <c r="AF98" s="42" t="s">
        <v>21</v>
      </c>
      <c r="AG98" s="42" t="s">
        <v>22</v>
      </c>
      <c r="AH98" s="42" t="s">
        <v>23</v>
      </c>
      <c r="AI98" s="42" t="s">
        <v>24</v>
      </c>
      <c r="AJ98" s="42" t="s">
        <v>21</v>
      </c>
      <c r="AK98" s="42" t="s">
        <v>22</v>
      </c>
      <c r="AL98" s="42" t="s">
        <v>23</v>
      </c>
      <c r="AM98" s="42" t="s">
        <v>24</v>
      </c>
      <c r="AN98" s="43" t="s">
        <v>25</v>
      </c>
      <c r="AO98" s="38"/>
      <c r="AP98" s="38"/>
      <c r="AQ98" s="38"/>
      <c r="AR98" s="38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</row>
    <row r="99" customFormat="false" ht="23.85" hidden="false" customHeight="false" outlineLevel="0" collapsed="false">
      <c r="A99" s="34" t="s">
        <v>44</v>
      </c>
      <c r="B99" s="35" t="n">
        <v>205002</v>
      </c>
      <c r="C99" s="36" t="s">
        <v>149</v>
      </c>
      <c r="D99" s="37" t="n">
        <v>260102.158633155</v>
      </c>
      <c r="E99" s="37" t="n">
        <v>0</v>
      </c>
      <c r="F99" s="37" t="n">
        <v>111459.838781583</v>
      </c>
      <c r="G99" s="37" t="n">
        <v>371561.997414738</v>
      </c>
      <c r="H99" s="37" t="n">
        <v>267905.22339215</v>
      </c>
      <c r="I99" s="37" t="n">
        <v>0</v>
      </c>
      <c r="J99" s="37" t="n">
        <v>114803.63394503</v>
      </c>
      <c r="K99" s="37" t="n">
        <v>382708.85733718</v>
      </c>
      <c r="L99" s="37" t="n">
        <v>271923.801743032</v>
      </c>
      <c r="M99" s="37" t="n">
        <v>0</v>
      </c>
      <c r="N99" s="37" t="n">
        <v>116525.688454206</v>
      </c>
      <c r="O99" s="37" t="n">
        <v>388449.490197238</v>
      </c>
      <c r="P99" s="37" t="n">
        <v>276002.658769177</v>
      </c>
      <c r="Q99" s="37" t="n">
        <v>0</v>
      </c>
      <c r="R99" s="37" t="n">
        <v>118273.573781019</v>
      </c>
      <c r="S99" s="37" t="n">
        <v>394276.232550196</v>
      </c>
      <c r="T99" s="37" t="n">
        <v>281246.709285792</v>
      </c>
      <c r="U99" s="37" t="n">
        <v>0</v>
      </c>
      <c r="V99" s="37" t="n">
        <v>120520.771682858</v>
      </c>
      <c r="W99" s="37" t="n">
        <v>401767.48096865</v>
      </c>
      <c r="X99" s="37" t="n">
        <v>287574.760244722</v>
      </c>
      <c r="Y99" s="37" t="n">
        <v>0</v>
      </c>
      <c r="Z99" s="37" t="n">
        <v>123232.489045723</v>
      </c>
      <c r="AA99" s="37" t="n">
        <v>410807.249290445</v>
      </c>
      <c r="AB99" s="37" t="n">
        <v>293038.680689372</v>
      </c>
      <c r="AC99" s="37" t="n">
        <v>0</v>
      </c>
      <c r="AD99" s="37" t="n">
        <v>125573.906337591</v>
      </c>
      <c r="AE99" s="37" t="n">
        <v>418612.587026963</v>
      </c>
      <c r="AF99" s="37" t="n">
        <v>299104.581379642</v>
      </c>
      <c r="AG99" s="37" t="n">
        <v>0</v>
      </c>
      <c r="AH99" s="37" t="n">
        <v>128173.286198779</v>
      </c>
      <c r="AI99" s="37" t="n">
        <v>427277.867578421</v>
      </c>
      <c r="AJ99" s="37" t="n">
        <v>305834.434460684</v>
      </c>
      <c r="AK99" s="37" t="n">
        <v>0</v>
      </c>
      <c r="AL99" s="37" t="n">
        <v>131057.185138252</v>
      </c>
      <c r="AM99" s="37" t="n">
        <v>436891.619598936</v>
      </c>
      <c r="AN99" s="36" t="s">
        <v>150</v>
      </c>
      <c r="AO99" s="38"/>
      <c r="AP99" s="38"/>
      <c r="AQ99" s="38"/>
      <c r="AR99" s="38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</row>
    <row r="100" customFormat="false" ht="13.8" hidden="false" customHeight="false" outlineLevel="0" collapsed="false">
      <c r="A100" s="34" t="s">
        <v>44</v>
      </c>
      <c r="B100" s="35" t="n">
        <v>205003</v>
      </c>
      <c r="C100" s="36" t="s">
        <v>151</v>
      </c>
      <c r="D100" s="37" t="n">
        <v>310105.185523273</v>
      </c>
      <c r="E100" s="37" t="n">
        <v>0</v>
      </c>
      <c r="F100" s="37" t="n">
        <v>0</v>
      </c>
      <c r="G100" s="37" t="n">
        <v>310105.185523273</v>
      </c>
      <c r="H100" s="37" t="n">
        <v>319408.341088971</v>
      </c>
      <c r="I100" s="37" t="n">
        <v>0</v>
      </c>
      <c r="J100" s="37" t="n">
        <v>0</v>
      </c>
      <c r="K100" s="37" t="n">
        <v>319408.341088971</v>
      </c>
      <c r="L100" s="37" t="n">
        <v>324199.466205306</v>
      </c>
      <c r="M100" s="37" t="n">
        <v>0</v>
      </c>
      <c r="N100" s="37" t="n">
        <v>0</v>
      </c>
      <c r="O100" s="37" t="n">
        <v>324199.466205306</v>
      </c>
      <c r="P100" s="37" t="n">
        <v>329062.458198385</v>
      </c>
      <c r="Q100" s="37" t="n">
        <v>0</v>
      </c>
      <c r="R100" s="37" t="n">
        <v>0</v>
      </c>
      <c r="S100" s="37" t="n">
        <v>329062.458198385</v>
      </c>
      <c r="T100" s="37" t="n">
        <v>335314.644904154</v>
      </c>
      <c r="U100" s="37" t="n">
        <v>0</v>
      </c>
      <c r="V100" s="37" t="n">
        <v>0</v>
      </c>
      <c r="W100" s="37" t="n">
        <v>335314.644904154</v>
      </c>
      <c r="X100" s="37" t="n">
        <v>342859.224414498</v>
      </c>
      <c r="Y100" s="37" t="n">
        <v>0</v>
      </c>
      <c r="Z100" s="37" t="n">
        <v>0</v>
      </c>
      <c r="AA100" s="37" t="n">
        <v>342859.224414498</v>
      </c>
      <c r="AB100" s="37" t="n">
        <v>349373.549678373</v>
      </c>
      <c r="AC100" s="37" t="n">
        <v>0</v>
      </c>
      <c r="AD100" s="37" t="n">
        <v>0</v>
      </c>
      <c r="AE100" s="37" t="n">
        <v>349373.549678373</v>
      </c>
      <c r="AF100" s="37" t="n">
        <v>356605.582156716</v>
      </c>
      <c r="AG100" s="37" t="n">
        <v>0</v>
      </c>
      <c r="AH100" s="37" t="n">
        <v>0</v>
      </c>
      <c r="AI100" s="37" t="n">
        <v>356605.582156716</v>
      </c>
      <c r="AJ100" s="37" t="n">
        <v>364629.207755242</v>
      </c>
      <c r="AK100" s="37" t="n">
        <v>0</v>
      </c>
      <c r="AL100" s="37" t="n">
        <v>0</v>
      </c>
      <c r="AM100" s="37" t="n">
        <v>364629.207755242</v>
      </c>
      <c r="AN100" s="36" t="s">
        <v>152</v>
      </c>
      <c r="AO100" s="38"/>
      <c r="AP100" s="38"/>
      <c r="AQ100" s="38"/>
      <c r="AR100" s="38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</row>
    <row r="101" customFormat="false" ht="13.8" hidden="false" customHeight="false" outlineLevel="0" collapsed="false">
      <c r="A101" s="34" t="s">
        <v>26</v>
      </c>
      <c r="B101" s="35" t="n">
        <v>205004</v>
      </c>
      <c r="C101" s="36" t="s">
        <v>153</v>
      </c>
      <c r="D101" s="37" t="n">
        <v>399303.345646373</v>
      </c>
      <c r="E101" s="37" t="n">
        <v>171162.867360544</v>
      </c>
      <c r="F101" s="37" t="n">
        <v>0</v>
      </c>
      <c r="G101" s="37" t="n">
        <v>570466.213006917</v>
      </c>
      <c r="H101" s="37" t="n">
        <v>411282.446015764</v>
      </c>
      <c r="I101" s="37" t="n">
        <v>176297.75338136</v>
      </c>
      <c r="J101" s="37" t="n">
        <v>0</v>
      </c>
      <c r="K101" s="37" t="n">
        <v>587580.199397124</v>
      </c>
      <c r="L101" s="37" t="n">
        <v>417451.682706</v>
      </c>
      <c r="M101" s="37" t="n">
        <v>178942.219682081</v>
      </c>
      <c r="N101" s="37" t="n">
        <v>0</v>
      </c>
      <c r="O101" s="37" t="n">
        <v>596393.902388081</v>
      </c>
      <c r="P101" s="37" t="n">
        <v>423713.45794659</v>
      </c>
      <c r="Q101" s="37" t="n">
        <v>181626.352977312</v>
      </c>
      <c r="R101" s="37" t="n">
        <v>0</v>
      </c>
      <c r="S101" s="37" t="n">
        <v>605339.810923902</v>
      </c>
      <c r="T101" s="37" t="n">
        <v>431764.013647576</v>
      </c>
      <c r="U101" s="37" t="n">
        <v>185077.253683881</v>
      </c>
      <c r="V101" s="37" t="n">
        <v>0</v>
      </c>
      <c r="W101" s="37" t="n">
        <v>616841.267331456</v>
      </c>
      <c r="X101" s="37" t="n">
        <v>441478.703954646</v>
      </c>
      <c r="Y101" s="37" t="n">
        <v>189241.491891768</v>
      </c>
      <c r="Z101" s="37" t="n">
        <v>0</v>
      </c>
      <c r="AA101" s="37" t="n">
        <v>630720.195846414</v>
      </c>
      <c r="AB101" s="37" t="n">
        <v>449866.799329784</v>
      </c>
      <c r="AC101" s="37" t="n">
        <v>192837.080237712</v>
      </c>
      <c r="AD101" s="37" t="n">
        <v>0</v>
      </c>
      <c r="AE101" s="37" t="n">
        <v>642703.879567496</v>
      </c>
      <c r="AF101" s="37" t="n">
        <v>459179.042075911</v>
      </c>
      <c r="AG101" s="37" t="n">
        <v>196828.807798632</v>
      </c>
      <c r="AH101" s="37" t="n">
        <v>0</v>
      </c>
      <c r="AI101" s="37" t="n">
        <v>656007.849874543</v>
      </c>
      <c r="AJ101" s="37" t="n">
        <v>469510.570522619</v>
      </c>
      <c r="AK101" s="37" t="n">
        <v>201257.455974101</v>
      </c>
      <c r="AL101" s="37" t="n">
        <v>0</v>
      </c>
      <c r="AM101" s="37" t="n">
        <v>670768.02649672</v>
      </c>
      <c r="AN101" s="36" t="s">
        <v>154</v>
      </c>
      <c r="AO101" s="38"/>
      <c r="AP101" s="38"/>
      <c r="AQ101" s="38"/>
      <c r="AR101" s="38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</row>
    <row r="102" customFormat="false" ht="13.8" hidden="false" customHeight="false" outlineLevel="0" collapsed="false">
      <c r="A102" s="34" t="s">
        <v>26</v>
      </c>
      <c r="B102" s="35" t="n">
        <v>200128</v>
      </c>
      <c r="C102" s="36" t="s">
        <v>155</v>
      </c>
      <c r="D102" s="37" t="n">
        <v>92297.2751440718</v>
      </c>
      <c r="E102" s="37" t="n">
        <v>71470.6067478339</v>
      </c>
      <c r="F102" s="37" t="n">
        <v>0</v>
      </c>
      <c r="G102" s="37" t="n">
        <v>163767.881891906</v>
      </c>
      <c r="H102" s="37" t="n">
        <v>95066.193398394</v>
      </c>
      <c r="I102" s="37" t="n">
        <v>73614.7249502689</v>
      </c>
      <c r="J102" s="37" t="n">
        <v>0</v>
      </c>
      <c r="K102" s="37" t="n">
        <v>168680.918348663</v>
      </c>
      <c r="L102" s="37" t="n">
        <v>96492.1862993699</v>
      </c>
      <c r="M102" s="37" t="n">
        <v>74718.9458245229</v>
      </c>
      <c r="N102" s="37" t="n">
        <v>0</v>
      </c>
      <c r="O102" s="37" t="n">
        <v>171211.132123893</v>
      </c>
      <c r="P102" s="37" t="n">
        <v>97939.5690938604</v>
      </c>
      <c r="Q102" s="37" t="n">
        <v>75839.7300118907</v>
      </c>
      <c r="R102" s="37" t="n">
        <v>0</v>
      </c>
      <c r="S102" s="37" t="n">
        <v>173779.299105751</v>
      </c>
      <c r="T102" s="37" t="n">
        <v>99800.4209066437</v>
      </c>
      <c r="U102" s="37" t="n">
        <v>77280.6848821167</v>
      </c>
      <c r="V102" s="37" t="n">
        <v>0</v>
      </c>
      <c r="W102" s="37" t="n">
        <v>177081.10578876</v>
      </c>
      <c r="X102" s="37" t="n">
        <v>102045.930377043</v>
      </c>
      <c r="Y102" s="37" t="n">
        <v>79019.5002919643</v>
      </c>
      <c r="Z102" s="37" t="n">
        <v>0</v>
      </c>
      <c r="AA102" s="37" t="n">
        <v>181065.430669007</v>
      </c>
      <c r="AB102" s="37" t="n">
        <v>103984.803054207</v>
      </c>
      <c r="AC102" s="37" t="n">
        <v>80520.8707975116</v>
      </c>
      <c r="AD102" s="37" t="n">
        <v>0</v>
      </c>
      <c r="AE102" s="37" t="n">
        <v>184505.673851719</v>
      </c>
      <c r="AF102" s="37" t="n">
        <v>106137.288477429</v>
      </c>
      <c r="AG102" s="37" t="n">
        <v>82187.6528230201</v>
      </c>
      <c r="AH102" s="37" t="n">
        <v>0</v>
      </c>
      <c r="AI102" s="37" t="n">
        <v>188324.941300449</v>
      </c>
      <c r="AJ102" s="37" t="n">
        <v>108525.377468171</v>
      </c>
      <c r="AK102" s="37" t="n">
        <v>84036.875011538</v>
      </c>
      <c r="AL102" s="37" t="n">
        <v>0</v>
      </c>
      <c r="AM102" s="37" t="n">
        <v>192562.252479709</v>
      </c>
      <c r="AN102" s="36" t="s">
        <v>129</v>
      </c>
      <c r="AO102" s="38"/>
      <c r="AP102" s="38"/>
      <c r="AQ102" s="38"/>
      <c r="AR102" s="38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</row>
    <row r="103" customFormat="false" ht="13.8" hidden="false" customHeight="false" outlineLevel="0" collapsed="false">
      <c r="A103" s="34" t="s">
        <v>44</v>
      </c>
      <c r="B103" s="35" t="n">
        <v>200201</v>
      </c>
      <c r="C103" s="36" t="s">
        <v>156</v>
      </c>
      <c r="D103" s="37" t="n">
        <v>127914.321679889</v>
      </c>
      <c r="E103" s="37" t="n">
        <v>0</v>
      </c>
      <c r="F103" s="37" t="n">
        <v>298563.576533571</v>
      </c>
      <c r="G103" s="37" t="n">
        <v>426477.89821346</v>
      </c>
      <c r="H103" s="37" t="n">
        <v>131751.751330286</v>
      </c>
      <c r="I103" s="37" t="n">
        <v>0</v>
      </c>
      <c r="J103" s="37" t="n">
        <v>307520.483829578</v>
      </c>
      <c r="K103" s="37" t="n">
        <v>439272.235159864</v>
      </c>
      <c r="L103" s="37" t="n">
        <v>133728.02760024</v>
      </c>
      <c r="M103" s="37" t="n">
        <v>0</v>
      </c>
      <c r="N103" s="37" t="n">
        <v>312133.291087021</v>
      </c>
      <c r="O103" s="37" t="n">
        <v>445861.318687262</v>
      </c>
      <c r="P103" s="37" t="n">
        <v>135733.948014244</v>
      </c>
      <c r="Q103" s="37" t="n">
        <v>0</v>
      </c>
      <c r="R103" s="37" t="n">
        <v>316815.290453327</v>
      </c>
      <c r="S103" s="37" t="n">
        <v>452549.238467571</v>
      </c>
      <c r="T103" s="37" t="n">
        <v>138312.893026515</v>
      </c>
      <c r="U103" s="37" t="n">
        <v>0</v>
      </c>
      <c r="V103" s="37" t="n">
        <v>322834.78097194</v>
      </c>
      <c r="W103" s="37" t="n">
        <v>461147.673998454</v>
      </c>
      <c r="X103" s="37" t="n">
        <v>141424.933119611</v>
      </c>
      <c r="Y103" s="37" t="n">
        <v>0</v>
      </c>
      <c r="Z103" s="37" t="n">
        <v>330098.563543808</v>
      </c>
      <c r="AA103" s="37" t="n">
        <v>471523.49666342</v>
      </c>
      <c r="AB103" s="37" t="n">
        <v>144112.006848884</v>
      </c>
      <c r="AC103" s="37" t="n">
        <v>0</v>
      </c>
      <c r="AD103" s="37" t="n">
        <v>336370.436251141</v>
      </c>
      <c r="AE103" s="37" t="n">
        <v>480482.443100025</v>
      </c>
      <c r="AF103" s="37" t="n">
        <v>147095.125390656</v>
      </c>
      <c r="AG103" s="37" t="n">
        <v>0</v>
      </c>
      <c r="AH103" s="37" t="n">
        <v>343333.304281539</v>
      </c>
      <c r="AI103" s="37" t="n">
        <v>490428.429672195</v>
      </c>
      <c r="AJ103" s="37" t="n">
        <v>150404.765711946</v>
      </c>
      <c r="AK103" s="37" t="n">
        <v>0</v>
      </c>
      <c r="AL103" s="37" t="n">
        <v>351058.303627874</v>
      </c>
      <c r="AM103" s="37" t="n">
        <v>501463.06933982</v>
      </c>
      <c r="AN103" s="36" t="s">
        <v>129</v>
      </c>
      <c r="AO103" s="38"/>
      <c r="AP103" s="38"/>
      <c r="AQ103" s="38"/>
      <c r="AR103" s="38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</row>
    <row r="104" s="56" customFormat="true" ht="23.85" hidden="false" customHeight="false" outlineLevel="0" collapsed="false">
      <c r="A104" s="50" t="s">
        <v>44</v>
      </c>
      <c r="B104" s="51" t="n">
        <v>205010</v>
      </c>
      <c r="C104" s="52" t="s">
        <v>157</v>
      </c>
      <c r="D104" s="53" t="n">
        <v>173103.496208274</v>
      </c>
      <c r="E104" s="53" t="n">
        <v>0</v>
      </c>
      <c r="F104" s="53" t="n">
        <v>74190.4119631219</v>
      </c>
      <c r="G104" s="53" t="n">
        <v>247293.908171396</v>
      </c>
      <c r="H104" s="53" t="n">
        <v>183489.705980771</v>
      </c>
      <c r="I104" s="53" t="n">
        <v>0</v>
      </c>
      <c r="J104" s="53" t="n">
        <v>78641.8366809092</v>
      </c>
      <c r="K104" s="53" t="n">
        <v>262131.54266168</v>
      </c>
      <c r="L104" s="37" t="n">
        <v>186242.051570482</v>
      </c>
      <c r="M104" s="37" t="n">
        <v>0</v>
      </c>
      <c r="N104" s="37" t="n">
        <v>79821.4642311228</v>
      </c>
      <c r="O104" s="37" t="n">
        <v>266063.515801605</v>
      </c>
      <c r="P104" s="37" t="n">
        <v>189035.682344039</v>
      </c>
      <c r="Q104" s="37" t="n">
        <v>0</v>
      </c>
      <c r="R104" s="37" t="n">
        <v>81018.7861945897</v>
      </c>
      <c r="S104" s="37" t="n">
        <v>270054.468538629</v>
      </c>
      <c r="T104" s="37" t="n">
        <v>192627.360308576</v>
      </c>
      <c r="U104" s="37" t="n">
        <v>0</v>
      </c>
      <c r="V104" s="37" t="n">
        <v>82558.1431322869</v>
      </c>
      <c r="W104" s="37" t="n">
        <v>275185.503440863</v>
      </c>
      <c r="X104" s="37" t="n">
        <v>196961.475915519</v>
      </c>
      <c r="Y104" s="37" t="n">
        <v>0</v>
      </c>
      <c r="Z104" s="37" t="n">
        <v>84415.7013527633</v>
      </c>
      <c r="AA104" s="37" t="n">
        <v>281377.177268282</v>
      </c>
      <c r="AB104" s="37" t="n">
        <v>200703.743957914</v>
      </c>
      <c r="AC104" s="37" t="n">
        <v>0</v>
      </c>
      <c r="AD104" s="37" t="n">
        <v>86019.5996784658</v>
      </c>
      <c r="AE104" s="37" t="n">
        <v>286723.34363638</v>
      </c>
      <c r="AF104" s="37" t="n">
        <v>204858.311457843</v>
      </c>
      <c r="AG104" s="37" t="n">
        <v>0</v>
      </c>
      <c r="AH104" s="37" t="n">
        <v>87800.20539181</v>
      </c>
      <c r="AI104" s="37" t="n">
        <v>292658.516849653</v>
      </c>
      <c r="AJ104" s="37" t="n">
        <v>209467.623465644</v>
      </c>
      <c r="AK104" s="37" t="n">
        <v>0</v>
      </c>
      <c r="AL104" s="37" t="n">
        <v>89775.7100131258</v>
      </c>
      <c r="AM104" s="37" t="n">
        <v>299243.33347877</v>
      </c>
      <c r="AN104" s="52" t="s">
        <v>158</v>
      </c>
      <c r="AO104" s="38"/>
      <c r="AP104" s="54"/>
      <c r="AQ104" s="54"/>
      <c r="AR104" s="54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  <c r="DM104" s="55"/>
      <c r="DN104" s="55"/>
      <c r="DO104" s="55"/>
      <c r="DP104" s="55"/>
    </row>
    <row r="105" s="56" customFormat="true" ht="23.85" hidden="false" customHeight="false" outlineLevel="0" collapsed="false">
      <c r="A105" s="50" t="s">
        <v>44</v>
      </c>
      <c r="B105" s="51" t="n">
        <v>205012</v>
      </c>
      <c r="C105" s="52" t="s">
        <v>159</v>
      </c>
      <c r="D105" s="53" t="n">
        <v>181973.719032175</v>
      </c>
      <c r="E105" s="53" t="n">
        <v>0</v>
      </c>
      <c r="F105" s="53" t="n">
        <v>77998.899218156</v>
      </c>
      <c r="G105" s="53" t="n">
        <v>259972.618250331</v>
      </c>
      <c r="H105" s="53" t="n">
        <v>192892.142174105</v>
      </c>
      <c r="I105" s="53" t="n">
        <v>0</v>
      </c>
      <c r="J105" s="53" t="n">
        <v>82678.8331712454</v>
      </c>
      <c r="K105" s="53" t="n">
        <v>275570.975345351</v>
      </c>
      <c r="L105" s="37" t="n">
        <v>195785.524306717</v>
      </c>
      <c r="M105" s="37" t="n">
        <v>0</v>
      </c>
      <c r="N105" s="37" t="n">
        <v>83919.0156688141</v>
      </c>
      <c r="O105" s="37" t="n">
        <v>279704.539975531</v>
      </c>
      <c r="P105" s="37" t="n">
        <v>198722.307171318</v>
      </c>
      <c r="Q105" s="37" t="n">
        <v>0</v>
      </c>
      <c r="R105" s="37" t="n">
        <v>85177.8009038463</v>
      </c>
      <c r="S105" s="37" t="n">
        <v>283900.108075164</v>
      </c>
      <c r="T105" s="37" t="n">
        <v>202498.031007573</v>
      </c>
      <c r="U105" s="37" t="n">
        <v>0</v>
      </c>
      <c r="V105" s="37" t="n">
        <v>86796.1791210194</v>
      </c>
      <c r="W105" s="37" t="n">
        <v>289294.210128592</v>
      </c>
      <c r="X105" s="37" t="n">
        <v>207054.236705243</v>
      </c>
      <c r="Y105" s="37" t="n">
        <v>0</v>
      </c>
      <c r="Z105" s="37" t="n">
        <v>88749.0931512423</v>
      </c>
      <c r="AA105" s="37" t="n">
        <v>295803.329856485</v>
      </c>
      <c r="AB105" s="37" t="n">
        <v>210988.267202643</v>
      </c>
      <c r="AC105" s="37" t="n">
        <v>0</v>
      </c>
      <c r="AD105" s="37" t="n">
        <v>90435.3259211159</v>
      </c>
      <c r="AE105" s="37" t="n">
        <v>301423.593123758</v>
      </c>
      <c r="AF105" s="37" t="n">
        <v>215355.724333737</v>
      </c>
      <c r="AG105" s="37" t="n">
        <v>0</v>
      </c>
      <c r="AH105" s="37" t="n">
        <v>92307.337167683</v>
      </c>
      <c r="AI105" s="37" t="n">
        <v>307663.06150142</v>
      </c>
      <c r="AJ105" s="37" t="n">
        <v>220201.228131246</v>
      </c>
      <c r="AK105" s="37" t="n">
        <v>0</v>
      </c>
      <c r="AL105" s="37" t="n">
        <v>94384.2522539558</v>
      </c>
      <c r="AM105" s="37" t="n">
        <v>314585.480385202</v>
      </c>
      <c r="AN105" s="52" t="s">
        <v>160</v>
      </c>
      <c r="AO105" s="38"/>
      <c r="AP105" s="54"/>
      <c r="AQ105" s="54"/>
      <c r="AR105" s="54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</row>
    <row r="106" s="56" customFormat="true" ht="23.85" hidden="false" customHeight="false" outlineLevel="0" collapsed="false">
      <c r="A106" s="50" t="s">
        <v>26</v>
      </c>
      <c r="B106" s="51" t="n">
        <v>205013</v>
      </c>
      <c r="C106" s="52" t="s">
        <v>161</v>
      </c>
      <c r="D106" s="53" t="n">
        <v>77428.7171421393</v>
      </c>
      <c r="E106" s="53" t="n">
        <v>56521.8947944084</v>
      </c>
      <c r="F106" s="53" t="n">
        <v>0</v>
      </c>
      <c r="G106" s="53" t="n">
        <v>133950.611936548</v>
      </c>
      <c r="H106" s="53" t="n">
        <v>82074.4401706676</v>
      </c>
      <c r="I106" s="53" t="n">
        <v>59913.2084820729</v>
      </c>
      <c r="J106" s="53" t="n">
        <v>0</v>
      </c>
      <c r="K106" s="53" t="n">
        <v>141987.648652741</v>
      </c>
      <c r="L106" s="37" t="n">
        <v>83305.5567732276</v>
      </c>
      <c r="M106" s="37" t="n">
        <v>60811.906609304</v>
      </c>
      <c r="N106" s="37" t="n">
        <v>0</v>
      </c>
      <c r="O106" s="37" t="n">
        <v>144117.463382532</v>
      </c>
      <c r="P106" s="37" t="n">
        <v>84555.1401248261</v>
      </c>
      <c r="Q106" s="37" t="n">
        <v>61724.0852084436</v>
      </c>
      <c r="R106" s="37" t="n">
        <v>0</v>
      </c>
      <c r="S106" s="37" t="n">
        <v>146279.22533327</v>
      </c>
      <c r="T106" s="37" t="n">
        <v>86161.6877871977</v>
      </c>
      <c r="U106" s="37" t="n">
        <v>62896.842827404</v>
      </c>
      <c r="V106" s="37" t="n">
        <v>0</v>
      </c>
      <c r="W106" s="37" t="n">
        <v>149058.530614602</v>
      </c>
      <c r="X106" s="37" t="n">
        <v>88100.3257624097</v>
      </c>
      <c r="Y106" s="37" t="n">
        <v>64312.0217910206</v>
      </c>
      <c r="Z106" s="37" t="n">
        <v>0</v>
      </c>
      <c r="AA106" s="37" t="n">
        <v>152412.34755343</v>
      </c>
      <c r="AB106" s="37" t="n">
        <v>89774.2319518955</v>
      </c>
      <c r="AC106" s="37" t="n">
        <v>65533.95020505</v>
      </c>
      <c r="AD106" s="37" t="n">
        <v>0</v>
      </c>
      <c r="AE106" s="37" t="n">
        <v>155308.182156945</v>
      </c>
      <c r="AF106" s="37" t="n">
        <v>91632.5585532997</v>
      </c>
      <c r="AG106" s="37" t="n">
        <v>66890.5029742945</v>
      </c>
      <c r="AH106" s="37" t="n">
        <v>0</v>
      </c>
      <c r="AI106" s="37" t="n">
        <v>158523.061527594</v>
      </c>
      <c r="AJ106" s="37" t="n">
        <v>93694.2911207489</v>
      </c>
      <c r="AK106" s="37" t="n">
        <v>68395.5392912161</v>
      </c>
      <c r="AL106" s="37" t="n">
        <v>0</v>
      </c>
      <c r="AM106" s="37" t="n">
        <v>162089.830411965</v>
      </c>
      <c r="AN106" s="52" t="s">
        <v>162</v>
      </c>
      <c r="AO106" s="38"/>
      <c r="AP106" s="54"/>
      <c r="AQ106" s="54"/>
      <c r="AR106" s="54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55"/>
      <c r="DN106" s="55"/>
      <c r="DO106" s="55"/>
      <c r="DP106" s="55"/>
    </row>
    <row r="107" s="56" customFormat="true" ht="23.85" hidden="false" customHeight="false" outlineLevel="0" collapsed="false">
      <c r="A107" s="50" t="s">
        <v>26</v>
      </c>
      <c r="B107" s="51" t="n">
        <v>205014</v>
      </c>
      <c r="C107" s="52" t="s">
        <v>163</v>
      </c>
      <c r="D107" s="53" t="n">
        <v>97066.4352578992</v>
      </c>
      <c r="E107" s="53" t="n">
        <v>59714.6938622089</v>
      </c>
      <c r="F107" s="53" t="n">
        <v>0</v>
      </c>
      <c r="G107" s="53" t="n">
        <v>156781.129120108</v>
      </c>
      <c r="H107" s="53" t="n">
        <v>102890.421373373</v>
      </c>
      <c r="I107" s="53" t="n">
        <v>63297.5754939414</v>
      </c>
      <c r="J107" s="53" t="n">
        <v>0</v>
      </c>
      <c r="K107" s="53" t="n">
        <v>166187.996867315</v>
      </c>
      <c r="L107" s="37" t="n">
        <v>104433.777693974</v>
      </c>
      <c r="M107" s="37" t="n">
        <v>64247.0391263505</v>
      </c>
      <c r="N107" s="37" t="n">
        <v>0</v>
      </c>
      <c r="O107" s="37" t="n">
        <v>168680.816820324</v>
      </c>
      <c r="P107" s="37" t="n">
        <v>106000.284359383</v>
      </c>
      <c r="Q107" s="37" t="n">
        <v>65210.7447132457</v>
      </c>
      <c r="R107" s="37" t="n">
        <v>0</v>
      </c>
      <c r="S107" s="37" t="n">
        <v>171211.029072629</v>
      </c>
      <c r="T107" s="37" t="n">
        <v>108014.289762212</v>
      </c>
      <c r="U107" s="37" t="n">
        <v>66449.7488627974</v>
      </c>
      <c r="V107" s="37" t="n">
        <v>0</v>
      </c>
      <c r="W107" s="37" t="n">
        <v>174464.038625009</v>
      </c>
      <c r="X107" s="37" t="n">
        <v>110444.611281861</v>
      </c>
      <c r="Y107" s="37" t="n">
        <v>67944.8682122104</v>
      </c>
      <c r="Z107" s="37" t="n">
        <v>0</v>
      </c>
      <c r="AA107" s="37" t="n">
        <v>178389.479494072</v>
      </c>
      <c r="AB107" s="37" t="n">
        <v>112543.058896217</v>
      </c>
      <c r="AC107" s="37" t="n">
        <v>69235.8207082423</v>
      </c>
      <c r="AD107" s="37" t="n">
        <v>0</v>
      </c>
      <c r="AE107" s="37" t="n">
        <v>181778.879604459</v>
      </c>
      <c r="AF107" s="37" t="n">
        <v>114872.700215368</v>
      </c>
      <c r="AG107" s="37" t="n">
        <v>70669.002196903</v>
      </c>
      <c r="AH107" s="37" t="n">
        <v>0</v>
      </c>
      <c r="AI107" s="37" t="n">
        <v>185541.702412271</v>
      </c>
      <c r="AJ107" s="37" t="n">
        <v>117457.335970214</v>
      </c>
      <c r="AK107" s="37" t="n">
        <v>72259.0547463333</v>
      </c>
      <c r="AL107" s="37" t="n">
        <v>0</v>
      </c>
      <c r="AM107" s="37" t="n">
        <v>189716.390716547</v>
      </c>
      <c r="AN107" s="52" t="s">
        <v>162</v>
      </c>
      <c r="AO107" s="38"/>
      <c r="AP107" s="54"/>
      <c r="AQ107" s="54"/>
      <c r="AR107" s="54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</row>
    <row r="108" customFormat="false" ht="13.8" hidden="false" customHeight="false" outlineLevel="0" collapsed="false">
      <c r="A108" s="34" t="s">
        <v>44</v>
      </c>
      <c r="B108" s="35" t="n">
        <v>205020</v>
      </c>
      <c r="C108" s="36" t="s">
        <v>164</v>
      </c>
      <c r="D108" s="37" t="n">
        <v>181973.719032175</v>
      </c>
      <c r="E108" s="37" t="n">
        <v>0</v>
      </c>
      <c r="F108" s="37" t="n">
        <v>77998.899218156</v>
      </c>
      <c r="G108" s="37" t="n">
        <v>259972.618250331</v>
      </c>
      <c r="H108" s="37" t="n">
        <v>187432.93060314</v>
      </c>
      <c r="I108" s="37" t="n">
        <v>0</v>
      </c>
      <c r="J108" s="37" t="n">
        <v>80338.8661947007</v>
      </c>
      <c r="K108" s="37" t="n">
        <v>267771.796797841</v>
      </c>
      <c r="L108" s="37" t="n">
        <v>190244.424562187</v>
      </c>
      <c r="M108" s="37" t="n">
        <v>0</v>
      </c>
      <c r="N108" s="37" t="n">
        <v>81543.9491876212</v>
      </c>
      <c r="O108" s="37" t="n">
        <v>271788.373749808</v>
      </c>
      <c r="P108" s="37" t="n">
        <v>193098.09093062</v>
      </c>
      <c r="Q108" s="37" t="n">
        <v>0</v>
      </c>
      <c r="R108" s="37" t="n">
        <v>82767.1084254355</v>
      </c>
      <c r="S108" s="37" t="n">
        <v>275865.199356055</v>
      </c>
      <c r="T108" s="37" t="n">
        <v>196766.954658302</v>
      </c>
      <c r="U108" s="37" t="n">
        <v>0</v>
      </c>
      <c r="V108" s="37" t="n">
        <v>84339.6834855188</v>
      </c>
      <c r="W108" s="37" t="n">
        <v>281106.638143821</v>
      </c>
      <c r="X108" s="37" t="n">
        <v>201194.211138113</v>
      </c>
      <c r="Y108" s="37" t="n">
        <v>0</v>
      </c>
      <c r="Z108" s="37" t="n">
        <v>86237.326363943</v>
      </c>
      <c r="AA108" s="37" t="n">
        <v>287431.537502056</v>
      </c>
      <c r="AB108" s="37" t="n">
        <v>205016.901149738</v>
      </c>
      <c r="AC108" s="37" t="n">
        <v>0</v>
      </c>
      <c r="AD108" s="37" t="n">
        <v>87875.8355648579</v>
      </c>
      <c r="AE108" s="37" t="n">
        <v>292892.736714596</v>
      </c>
      <c r="AF108" s="37" t="n">
        <v>209260.751003537</v>
      </c>
      <c r="AG108" s="37" t="n">
        <v>0</v>
      </c>
      <c r="AH108" s="37" t="n">
        <v>89694.8653610504</v>
      </c>
      <c r="AI108" s="37" t="n">
        <v>298955.616364588</v>
      </c>
      <c r="AJ108" s="37" t="n">
        <v>213969.117901117</v>
      </c>
      <c r="AK108" s="37" t="n">
        <v>0</v>
      </c>
      <c r="AL108" s="37" t="n">
        <v>91712.9998316741</v>
      </c>
      <c r="AM108" s="37" t="n">
        <v>305682.117732791</v>
      </c>
      <c r="AN108" s="36" t="s">
        <v>154</v>
      </c>
      <c r="AO108" s="38"/>
      <c r="AP108" s="38"/>
      <c r="AQ108" s="38"/>
      <c r="AR108" s="38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</row>
    <row r="109" customFormat="false" ht="13.8" hidden="false" customHeight="false" outlineLevel="0" collapsed="false">
      <c r="A109" s="34" t="s">
        <v>44</v>
      </c>
      <c r="B109" s="35" t="n">
        <v>200202</v>
      </c>
      <c r="C109" s="36" t="s">
        <v>165</v>
      </c>
      <c r="D109" s="37" t="n">
        <v>701739.178217223</v>
      </c>
      <c r="E109" s="37" t="n">
        <v>0</v>
      </c>
      <c r="F109" s="37" t="n">
        <v>0</v>
      </c>
      <c r="G109" s="37" t="n">
        <v>701739.178217223</v>
      </c>
      <c r="H109" s="37" t="n">
        <v>722791.35356374</v>
      </c>
      <c r="I109" s="37" t="n">
        <v>0</v>
      </c>
      <c r="J109" s="37" t="n">
        <v>0</v>
      </c>
      <c r="K109" s="37" t="n">
        <v>722791.35356374</v>
      </c>
      <c r="L109" s="37" t="n">
        <v>733633.223867196</v>
      </c>
      <c r="M109" s="37" t="n">
        <v>0</v>
      </c>
      <c r="N109" s="37" t="n">
        <v>0</v>
      </c>
      <c r="O109" s="37" t="n">
        <v>733633.223867196</v>
      </c>
      <c r="P109" s="37" t="n">
        <v>744637.722225204</v>
      </c>
      <c r="Q109" s="37" t="n">
        <v>0</v>
      </c>
      <c r="R109" s="37" t="n">
        <v>0</v>
      </c>
      <c r="S109" s="37" t="n">
        <v>744637.722225204</v>
      </c>
      <c r="T109" s="37" t="n">
        <v>758785.838947483</v>
      </c>
      <c r="U109" s="37" t="n">
        <v>0</v>
      </c>
      <c r="V109" s="37" t="n">
        <v>0</v>
      </c>
      <c r="W109" s="37" t="n">
        <v>758785.838947483</v>
      </c>
      <c r="X109" s="37" t="n">
        <v>775858.520323801</v>
      </c>
      <c r="Y109" s="37" t="n">
        <v>0</v>
      </c>
      <c r="Z109" s="37" t="n">
        <v>0</v>
      </c>
      <c r="AA109" s="37" t="n">
        <v>775858.520323801</v>
      </c>
      <c r="AB109" s="37" t="n">
        <v>790599.832209953</v>
      </c>
      <c r="AC109" s="37" t="n">
        <v>0</v>
      </c>
      <c r="AD109" s="37" t="n">
        <v>0</v>
      </c>
      <c r="AE109" s="37" t="n">
        <v>790599.832209953</v>
      </c>
      <c r="AF109" s="37" t="n">
        <v>806965.248736699</v>
      </c>
      <c r="AG109" s="37" t="n">
        <v>0</v>
      </c>
      <c r="AH109" s="37" t="n">
        <v>0</v>
      </c>
      <c r="AI109" s="37" t="n">
        <v>806965.248736699</v>
      </c>
      <c r="AJ109" s="37" t="n">
        <v>825121.966833275</v>
      </c>
      <c r="AK109" s="37" t="n">
        <v>0</v>
      </c>
      <c r="AL109" s="37" t="n">
        <v>0</v>
      </c>
      <c r="AM109" s="37" t="n">
        <v>825121.966833275</v>
      </c>
      <c r="AN109" s="36" t="s">
        <v>166</v>
      </c>
      <c r="AO109" s="38"/>
      <c r="AP109" s="38"/>
      <c r="AQ109" s="38"/>
      <c r="AR109" s="38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</row>
    <row r="110" customFormat="false" ht="23.85" hidden="false" customHeight="false" outlineLevel="0" collapsed="false">
      <c r="A110" s="34" t="s">
        <v>44</v>
      </c>
      <c r="B110" s="35" t="n">
        <v>206037</v>
      </c>
      <c r="C110" s="36" t="s">
        <v>167</v>
      </c>
      <c r="D110" s="37" t="n">
        <v>334321.772072405</v>
      </c>
      <c r="E110" s="37" t="n">
        <v>0</v>
      </c>
      <c r="F110" s="37" t="n">
        <v>82388.5617161324</v>
      </c>
      <c r="G110" s="37" t="n">
        <v>416710.333788538</v>
      </c>
      <c r="H110" s="37" t="n">
        <v>344351.425234577</v>
      </c>
      <c r="I110" s="37" t="n">
        <v>0</v>
      </c>
      <c r="J110" s="37" t="n">
        <v>84860.2185676164</v>
      </c>
      <c r="K110" s="37" t="n">
        <v>429211.643802194</v>
      </c>
      <c r="L110" s="37" t="n">
        <v>349516.696613096</v>
      </c>
      <c r="M110" s="37" t="n">
        <v>0</v>
      </c>
      <c r="N110" s="37" t="n">
        <v>86133.1218461306</v>
      </c>
      <c r="O110" s="37" t="n">
        <v>435649.818459227</v>
      </c>
      <c r="P110" s="37" t="n">
        <v>354759.447062292</v>
      </c>
      <c r="Q110" s="37" t="n">
        <v>0</v>
      </c>
      <c r="R110" s="37" t="n">
        <v>87425.1186738226</v>
      </c>
      <c r="S110" s="37" t="n">
        <v>442184.565736115</v>
      </c>
      <c r="T110" s="37" t="n">
        <v>361499.876556476</v>
      </c>
      <c r="U110" s="37" t="n">
        <v>0</v>
      </c>
      <c r="V110" s="37" t="n">
        <v>89086.1959286252</v>
      </c>
      <c r="W110" s="37" t="n">
        <v>450586.072485101</v>
      </c>
      <c r="X110" s="37" t="n">
        <v>369633.623778997</v>
      </c>
      <c r="Y110" s="37" t="n">
        <v>0</v>
      </c>
      <c r="Z110" s="37" t="n">
        <v>91090.6353370192</v>
      </c>
      <c r="AA110" s="37" t="n">
        <v>460724.259116016</v>
      </c>
      <c r="AB110" s="37" t="n">
        <v>376656.662630798</v>
      </c>
      <c r="AC110" s="37" t="n">
        <v>0</v>
      </c>
      <c r="AD110" s="37" t="n">
        <v>92821.3574084226</v>
      </c>
      <c r="AE110" s="37" t="n">
        <v>469478.02003922</v>
      </c>
      <c r="AF110" s="37" t="n">
        <v>384453.455547255</v>
      </c>
      <c r="AG110" s="37" t="n">
        <v>0</v>
      </c>
      <c r="AH110" s="37" t="n">
        <v>94742.7595067769</v>
      </c>
      <c r="AI110" s="37" t="n">
        <v>479196.215054032</v>
      </c>
      <c r="AJ110" s="37" t="n">
        <v>393103.658297068</v>
      </c>
      <c r="AK110" s="37" t="n">
        <v>0</v>
      </c>
      <c r="AL110" s="37" t="n">
        <v>96874.4715956794</v>
      </c>
      <c r="AM110" s="37" t="n">
        <v>489978.129892748</v>
      </c>
      <c r="AN110" s="36" t="s">
        <v>168</v>
      </c>
      <c r="AO110" s="38"/>
      <c r="AP110" s="38"/>
      <c r="AQ110" s="38"/>
      <c r="AR110" s="38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</row>
    <row r="111" customFormat="false" ht="13.8" hidden="false" customHeight="false" outlineLevel="0" collapsed="false">
      <c r="A111" s="34" t="s">
        <v>26</v>
      </c>
      <c r="B111" s="35" t="n">
        <v>205015</v>
      </c>
      <c r="C111" s="36" t="s">
        <v>169</v>
      </c>
      <c r="D111" s="37" t="n">
        <v>30412.7768568357</v>
      </c>
      <c r="E111" s="37" t="n">
        <v>20105.9078010071</v>
      </c>
      <c r="F111" s="37" t="n">
        <v>0</v>
      </c>
      <c r="G111" s="37" t="n">
        <v>50518.6846578428</v>
      </c>
      <c r="H111" s="37" t="n">
        <v>31325.1601625408</v>
      </c>
      <c r="I111" s="37" t="n">
        <v>20709.0850350374</v>
      </c>
      <c r="J111" s="37" t="n">
        <v>0</v>
      </c>
      <c r="K111" s="37" t="n">
        <v>52034.2451975781</v>
      </c>
      <c r="L111" s="37" t="n">
        <v>31795.0375649789</v>
      </c>
      <c r="M111" s="37" t="n">
        <v>21019.7213105629</v>
      </c>
      <c r="N111" s="37" t="n">
        <v>0</v>
      </c>
      <c r="O111" s="37" t="n">
        <v>52814.7588755418</v>
      </c>
      <c r="P111" s="37" t="n">
        <v>32271.9631284536</v>
      </c>
      <c r="Q111" s="37" t="n">
        <v>21335.0171302214</v>
      </c>
      <c r="R111" s="37" t="n">
        <v>0</v>
      </c>
      <c r="S111" s="37" t="n">
        <v>53606.9802586749</v>
      </c>
      <c r="T111" s="37" t="n">
        <v>32885.1304278942</v>
      </c>
      <c r="U111" s="37" t="n">
        <v>21740.3824556956</v>
      </c>
      <c r="V111" s="37" t="n">
        <v>0</v>
      </c>
      <c r="W111" s="37" t="n">
        <v>54625.5128835897</v>
      </c>
      <c r="X111" s="37" t="n">
        <v>33625.0458625218</v>
      </c>
      <c r="Y111" s="37" t="n">
        <v>22229.5410609487</v>
      </c>
      <c r="Z111" s="37" t="n">
        <v>0</v>
      </c>
      <c r="AA111" s="37" t="n">
        <v>55854.5869234705</v>
      </c>
      <c r="AB111" s="37" t="n">
        <v>34263.9217339097</v>
      </c>
      <c r="AC111" s="37" t="n">
        <v>22651.9023411067</v>
      </c>
      <c r="AD111" s="37" t="n">
        <v>0</v>
      </c>
      <c r="AE111" s="37" t="n">
        <v>56915.8240750164</v>
      </c>
      <c r="AF111" s="37" t="n">
        <v>34973.1849138016</v>
      </c>
      <c r="AG111" s="37" t="n">
        <v>23120.7967195676</v>
      </c>
      <c r="AH111" s="37" t="n">
        <v>0</v>
      </c>
      <c r="AI111" s="37" t="n">
        <v>58093.9816333693</v>
      </c>
      <c r="AJ111" s="37" t="n">
        <v>35760.0815743622</v>
      </c>
      <c r="AK111" s="37" t="n">
        <v>23641.0146457579</v>
      </c>
      <c r="AL111" s="37" t="n">
        <v>0</v>
      </c>
      <c r="AM111" s="37" t="n">
        <v>59401.0962201201</v>
      </c>
      <c r="AN111" s="36" t="s">
        <v>129</v>
      </c>
      <c r="AO111" s="38"/>
      <c r="AP111" s="38"/>
      <c r="AQ111" s="38"/>
      <c r="AR111" s="38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</row>
    <row r="112" customFormat="false" ht="13.8" hidden="false" customHeight="false" outlineLevel="0" collapsed="false">
      <c r="A112" s="34" t="s">
        <v>44</v>
      </c>
      <c r="B112" s="35" t="n">
        <v>206039</v>
      </c>
      <c r="C112" s="36" t="s">
        <v>170</v>
      </c>
      <c r="D112" s="37" t="n">
        <v>37860.4822600933</v>
      </c>
      <c r="E112" s="37" t="n">
        <v>0</v>
      </c>
      <c r="F112" s="37" t="n">
        <v>37860.4822600933</v>
      </c>
      <c r="G112" s="37" t="n">
        <v>75720.9645201865</v>
      </c>
      <c r="H112" s="37" t="n">
        <v>38996.2967278961</v>
      </c>
      <c r="I112" s="37" t="n">
        <v>0</v>
      </c>
      <c r="J112" s="37" t="n">
        <v>38996.2967278961</v>
      </c>
      <c r="K112" s="37" t="n">
        <v>77992.5934557921</v>
      </c>
      <c r="L112" s="37" t="n">
        <v>39581.2411788145</v>
      </c>
      <c r="M112" s="37" t="n">
        <v>0</v>
      </c>
      <c r="N112" s="37" t="n">
        <v>39581.2411788145</v>
      </c>
      <c r="O112" s="37" t="n">
        <v>79162.482357629</v>
      </c>
      <c r="P112" s="37" t="n">
        <v>40174.9597964967</v>
      </c>
      <c r="Q112" s="37" t="n">
        <v>0</v>
      </c>
      <c r="R112" s="37" t="n">
        <v>40174.9597964967</v>
      </c>
      <c r="S112" s="37" t="n">
        <v>80349.9195929934</v>
      </c>
      <c r="T112" s="37" t="n">
        <v>40938.2840326301</v>
      </c>
      <c r="U112" s="37" t="n">
        <v>0</v>
      </c>
      <c r="V112" s="37" t="n">
        <v>40938.2840326301</v>
      </c>
      <c r="W112" s="37" t="n">
        <v>81876.5680652603</v>
      </c>
      <c r="X112" s="37" t="n">
        <v>41859.3954233643</v>
      </c>
      <c r="Y112" s="37" t="n">
        <v>0</v>
      </c>
      <c r="Z112" s="37" t="n">
        <v>41859.3954233643</v>
      </c>
      <c r="AA112" s="37" t="n">
        <v>83718.7908467287</v>
      </c>
      <c r="AB112" s="37" t="n">
        <v>42654.7239364082</v>
      </c>
      <c r="AC112" s="37" t="n">
        <v>0</v>
      </c>
      <c r="AD112" s="37" t="n">
        <v>42654.7239364082</v>
      </c>
      <c r="AE112" s="37" t="n">
        <v>85309.4478728165</v>
      </c>
      <c r="AF112" s="37" t="n">
        <v>43537.6767218919</v>
      </c>
      <c r="AG112" s="37" t="n">
        <v>0</v>
      </c>
      <c r="AH112" s="37" t="n">
        <v>43537.6767218919</v>
      </c>
      <c r="AI112" s="37" t="n">
        <v>87075.3534437838</v>
      </c>
      <c r="AJ112" s="37" t="n">
        <v>44517.2744481345</v>
      </c>
      <c r="AK112" s="37" t="n">
        <v>0</v>
      </c>
      <c r="AL112" s="37" t="n">
        <v>44517.2744481345</v>
      </c>
      <c r="AM112" s="37" t="n">
        <v>89034.5488962689</v>
      </c>
      <c r="AN112" s="36" t="s">
        <v>129</v>
      </c>
      <c r="AO112" s="38"/>
      <c r="AP112" s="38"/>
      <c r="AQ112" s="38"/>
      <c r="AR112" s="38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</row>
    <row r="113" customFormat="false" ht="13.8" hidden="false" customHeight="false" outlineLevel="0" collapsed="false">
      <c r="A113" s="44"/>
      <c r="B113" s="41"/>
      <c r="C113" s="40" t="s">
        <v>171</v>
      </c>
      <c r="D113" s="42" t="s">
        <v>21</v>
      </c>
      <c r="E113" s="42" t="s">
        <v>22</v>
      </c>
      <c r="F113" s="42" t="s">
        <v>23</v>
      </c>
      <c r="G113" s="42" t="s">
        <v>24</v>
      </c>
      <c r="H113" s="42" t="s">
        <v>21</v>
      </c>
      <c r="I113" s="42" t="s">
        <v>22</v>
      </c>
      <c r="J113" s="42" t="s">
        <v>23</v>
      </c>
      <c r="K113" s="42" t="s">
        <v>24</v>
      </c>
      <c r="L113" s="42" t="s">
        <v>21</v>
      </c>
      <c r="M113" s="42" t="s">
        <v>22</v>
      </c>
      <c r="N113" s="42" t="s">
        <v>23</v>
      </c>
      <c r="O113" s="42" t="s">
        <v>24</v>
      </c>
      <c r="P113" s="42" t="s">
        <v>21</v>
      </c>
      <c r="Q113" s="42" t="s">
        <v>22</v>
      </c>
      <c r="R113" s="42" t="s">
        <v>23</v>
      </c>
      <c r="S113" s="42" t="s">
        <v>24</v>
      </c>
      <c r="T113" s="42" t="s">
        <v>21</v>
      </c>
      <c r="U113" s="42" t="s">
        <v>22</v>
      </c>
      <c r="V113" s="42" t="s">
        <v>23</v>
      </c>
      <c r="W113" s="42" t="s">
        <v>24</v>
      </c>
      <c r="X113" s="42" t="s">
        <v>21</v>
      </c>
      <c r="Y113" s="42" t="s">
        <v>22</v>
      </c>
      <c r="Z113" s="42" t="s">
        <v>23</v>
      </c>
      <c r="AA113" s="42" t="s">
        <v>24</v>
      </c>
      <c r="AB113" s="42" t="s">
        <v>21</v>
      </c>
      <c r="AC113" s="42" t="s">
        <v>22</v>
      </c>
      <c r="AD113" s="42" t="s">
        <v>23</v>
      </c>
      <c r="AE113" s="42" t="s">
        <v>24</v>
      </c>
      <c r="AF113" s="42" t="s">
        <v>21</v>
      </c>
      <c r="AG113" s="42" t="s">
        <v>22</v>
      </c>
      <c r="AH113" s="42" t="s">
        <v>23</v>
      </c>
      <c r="AI113" s="42" t="s">
        <v>24</v>
      </c>
      <c r="AJ113" s="42" t="s">
        <v>21</v>
      </c>
      <c r="AK113" s="42" t="s">
        <v>22</v>
      </c>
      <c r="AL113" s="42" t="s">
        <v>23</v>
      </c>
      <c r="AM113" s="42" t="s">
        <v>24</v>
      </c>
      <c r="AN113" s="43" t="s">
        <v>25</v>
      </c>
      <c r="AO113" s="38"/>
      <c r="AP113" s="38"/>
      <c r="AQ113" s="38"/>
      <c r="AR113" s="38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</row>
    <row r="114" customFormat="false" ht="13.8" hidden="false" customHeight="false" outlineLevel="0" collapsed="false">
      <c r="A114" s="34" t="s">
        <v>26</v>
      </c>
      <c r="B114" s="35" t="n">
        <v>110217</v>
      </c>
      <c r="C114" s="36" t="s">
        <v>172</v>
      </c>
      <c r="D114" s="37" t="n">
        <v>187573.605485296</v>
      </c>
      <c r="E114" s="37" t="n">
        <v>80407.772339292</v>
      </c>
      <c r="F114" s="37" t="n">
        <v>0</v>
      </c>
      <c r="G114" s="37" t="n">
        <v>267981.377824588</v>
      </c>
      <c r="H114" s="37" t="n">
        <v>193200.813649855</v>
      </c>
      <c r="I114" s="37" t="n">
        <v>82820.0055094708</v>
      </c>
      <c r="J114" s="37" t="n">
        <v>0</v>
      </c>
      <c r="K114" s="37" t="n">
        <v>276020.819159326</v>
      </c>
      <c r="L114" s="37" t="n">
        <v>196098.825854603</v>
      </c>
      <c r="M114" s="37" t="n">
        <v>84062.3055921128</v>
      </c>
      <c r="N114" s="37" t="n">
        <v>0</v>
      </c>
      <c r="O114" s="37" t="n">
        <v>280161.131446716</v>
      </c>
      <c r="P114" s="37" t="n">
        <v>199040.308242422</v>
      </c>
      <c r="Q114" s="37" t="n">
        <v>85323.2401759945</v>
      </c>
      <c r="R114" s="37" t="n">
        <v>0</v>
      </c>
      <c r="S114" s="37" t="n">
        <v>284363.548418416</v>
      </c>
      <c r="T114" s="37" t="n">
        <v>202822.074099028</v>
      </c>
      <c r="U114" s="37" t="n">
        <v>86944.3817393384</v>
      </c>
      <c r="V114" s="37" t="n">
        <v>0</v>
      </c>
      <c r="W114" s="37" t="n">
        <v>289766.455838366</v>
      </c>
      <c r="X114" s="37" t="n">
        <v>207385.570766256</v>
      </c>
      <c r="Y114" s="37" t="n">
        <v>88900.6303284735</v>
      </c>
      <c r="Z114" s="37" t="n">
        <v>0</v>
      </c>
      <c r="AA114" s="37" t="n">
        <v>296286.20109473</v>
      </c>
      <c r="AB114" s="37" t="n">
        <v>211325.896610815</v>
      </c>
      <c r="AC114" s="37" t="n">
        <v>90589.7423047145</v>
      </c>
      <c r="AD114" s="37" t="n">
        <v>0</v>
      </c>
      <c r="AE114" s="37" t="n">
        <v>301915.638915529</v>
      </c>
      <c r="AF114" s="37" t="n">
        <v>215700.342670659</v>
      </c>
      <c r="AG114" s="37" t="n">
        <v>92464.9499704221</v>
      </c>
      <c r="AH114" s="37" t="n">
        <v>0</v>
      </c>
      <c r="AI114" s="37" t="n">
        <v>308165.292641081</v>
      </c>
      <c r="AJ114" s="37" t="n">
        <v>220553.600380749</v>
      </c>
      <c r="AK114" s="37" t="n">
        <v>94545.4113447566</v>
      </c>
      <c r="AL114" s="37" t="n">
        <v>0</v>
      </c>
      <c r="AM114" s="37" t="n">
        <v>315099.011725505</v>
      </c>
      <c r="AN114" s="36" t="s">
        <v>173</v>
      </c>
      <c r="AO114" s="38"/>
      <c r="AP114" s="38"/>
      <c r="AQ114" s="38"/>
      <c r="AR114" s="38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</row>
    <row r="115" customFormat="false" ht="23.85" hidden="false" customHeight="false" outlineLevel="0" collapsed="false">
      <c r="A115" s="34" t="s">
        <v>26</v>
      </c>
      <c r="B115" s="35" t="n">
        <v>110217</v>
      </c>
      <c r="C115" s="36" t="s">
        <v>174</v>
      </c>
      <c r="D115" s="37" t="n">
        <v>187573.605485296</v>
      </c>
      <c r="E115" s="37" t="n">
        <v>80407.772339292</v>
      </c>
      <c r="F115" s="37" t="n">
        <v>0</v>
      </c>
      <c r="G115" s="37" t="n">
        <v>267981.377824588</v>
      </c>
      <c r="H115" s="37" t="n">
        <v>193200.813649855</v>
      </c>
      <c r="I115" s="37" t="n">
        <v>82820.0055094708</v>
      </c>
      <c r="J115" s="37" t="n">
        <v>0</v>
      </c>
      <c r="K115" s="37" t="n">
        <v>276020.819159326</v>
      </c>
      <c r="L115" s="37" t="n">
        <v>196098.825854603</v>
      </c>
      <c r="M115" s="37" t="n">
        <v>84062.3055921128</v>
      </c>
      <c r="N115" s="37" t="n">
        <v>0</v>
      </c>
      <c r="O115" s="37" t="n">
        <v>280161.131446716</v>
      </c>
      <c r="P115" s="37" t="n">
        <v>199040.308242422</v>
      </c>
      <c r="Q115" s="37" t="n">
        <v>85323.2401759945</v>
      </c>
      <c r="R115" s="37" t="n">
        <v>0</v>
      </c>
      <c r="S115" s="37" t="n">
        <v>284363.548418416</v>
      </c>
      <c r="T115" s="37" t="n">
        <v>202822.074099028</v>
      </c>
      <c r="U115" s="37" t="n">
        <v>86944.3817393384</v>
      </c>
      <c r="V115" s="37" t="n">
        <v>0</v>
      </c>
      <c r="W115" s="37" t="n">
        <v>289766.455838366</v>
      </c>
      <c r="X115" s="37" t="n">
        <v>207385.570766256</v>
      </c>
      <c r="Y115" s="37" t="n">
        <v>88900.6303284735</v>
      </c>
      <c r="Z115" s="37" t="n">
        <v>0</v>
      </c>
      <c r="AA115" s="37" t="n">
        <v>296286.20109473</v>
      </c>
      <c r="AB115" s="37" t="n">
        <v>211325.896610815</v>
      </c>
      <c r="AC115" s="37" t="n">
        <v>90589.7423047145</v>
      </c>
      <c r="AD115" s="37" t="n">
        <v>0</v>
      </c>
      <c r="AE115" s="37" t="n">
        <v>301915.638915529</v>
      </c>
      <c r="AF115" s="37" t="n">
        <v>215700.342670659</v>
      </c>
      <c r="AG115" s="37" t="n">
        <v>92464.9499704221</v>
      </c>
      <c r="AH115" s="37" t="n">
        <v>0</v>
      </c>
      <c r="AI115" s="37" t="n">
        <v>308165.292641081</v>
      </c>
      <c r="AJ115" s="37" t="n">
        <v>220553.600380749</v>
      </c>
      <c r="AK115" s="37" t="n">
        <v>94545.4113447566</v>
      </c>
      <c r="AL115" s="37" t="n">
        <v>0</v>
      </c>
      <c r="AM115" s="37" t="n">
        <v>315099.011725505</v>
      </c>
      <c r="AN115" s="36" t="s">
        <v>175</v>
      </c>
      <c r="AO115" s="38"/>
      <c r="AP115" s="38"/>
      <c r="AQ115" s="38"/>
      <c r="AR115" s="38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</row>
    <row r="116" customFormat="false" ht="13.8" hidden="false" customHeight="false" outlineLevel="0" collapsed="false">
      <c r="A116" s="34" t="s">
        <v>26</v>
      </c>
      <c r="B116" s="35" t="n">
        <v>116005</v>
      </c>
      <c r="C116" s="36" t="s">
        <v>176</v>
      </c>
      <c r="D116" s="37" t="n">
        <v>82758.954916417</v>
      </c>
      <c r="E116" s="37" t="n">
        <v>35468.1235356073</v>
      </c>
      <c r="F116" s="37" t="n">
        <v>0</v>
      </c>
      <c r="G116" s="37" t="n">
        <v>118227.078452024</v>
      </c>
      <c r="H116" s="37" t="n">
        <v>85241.7235639095</v>
      </c>
      <c r="I116" s="37" t="n">
        <v>36532.1672416755</v>
      </c>
      <c r="J116" s="37" t="n">
        <v>0</v>
      </c>
      <c r="K116" s="37" t="n">
        <v>121773.890805585</v>
      </c>
      <c r="L116" s="37" t="n">
        <v>86520.3494173681</v>
      </c>
      <c r="M116" s="37" t="n">
        <v>37080.1497503007</v>
      </c>
      <c r="N116" s="37" t="n">
        <v>0</v>
      </c>
      <c r="O116" s="37" t="n">
        <v>123600.499167669</v>
      </c>
      <c r="P116" s="37" t="n">
        <v>87818.1546586286</v>
      </c>
      <c r="Q116" s="37" t="n">
        <v>37636.3519965552</v>
      </c>
      <c r="R116" s="37" t="n">
        <v>0</v>
      </c>
      <c r="S116" s="37" t="n">
        <v>125454.506655184</v>
      </c>
      <c r="T116" s="37" t="n">
        <v>89486.6995971426</v>
      </c>
      <c r="U116" s="37" t="n">
        <v>38351.4426844897</v>
      </c>
      <c r="V116" s="37" t="n">
        <v>0</v>
      </c>
      <c r="W116" s="37" t="n">
        <v>127838.142281632</v>
      </c>
      <c r="X116" s="37" t="n">
        <v>91500.1503380783</v>
      </c>
      <c r="Y116" s="37" t="n">
        <v>39214.3501448907</v>
      </c>
      <c r="Z116" s="37" t="n">
        <v>0</v>
      </c>
      <c r="AA116" s="37" t="n">
        <v>130714.500482969</v>
      </c>
      <c r="AB116" s="37" t="n">
        <v>93238.6531945018</v>
      </c>
      <c r="AC116" s="37" t="n">
        <v>39959.4227976436</v>
      </c>
      <c r="AD116" s="37" t="n">
        <v>0</v>
      </c>
      <c r="AE116" s="37" t="n">
        <v>133198.075992145</v>
      </c>
      <c r="AF116" s="37" t="n">
        <v>95168.6933156279</v>
      </c>
      <c r="AG116" s="37" t="n">
        <v>40786.5828495549</v>
      </c>
      <c r="AH116" s="37" t="n">
        <v>0</v>
      </c>
      <c r="AI116" s="37" t="n">
        <v>135955.276165183</v>
      </c>
      <c r="AJ116" s="37" t="n">
        <v>97309.9889152296</v>
      </c>
      <c r="AK116" s="37" t="n">
        <v>41704.2809636698</v>
      </c>
      <c r="AL116" s="37" t="n">
        <v>0</v>
      </c>
      <c r="AM116" s="37" t="n">
        <v>139014.269878899</v>
      </c>
      <c r="AN116" s="36" t="s">
        <v>177</v>
      </c>
      <c r="AO116" s="38"/>
      <c r="AP116" s="38"/>
      <c r="AQ116" s="38"/>
      <c r="AR116" s="38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</row>
    <row r="117" customFormat="false" ht="13.8" hidden="false" customHeight="false" outlineLevel="0" collapsed="false">
      <c r="A117" s="34" t="s">
        <v>44</v>
      </c>
      <c r="B117" s="35" t="n">
        <v>110311</v>
      </c>
      <c r="C117" s="36" t="s">
        <v>178</v>
      </c>
      <c r="D117" s="37" t="n">
        <v>47502.6779416383</v>
      </c>
      <c r="E117" s="37" t="n">
        <v>20350.1354617834</v>
      </c>
      <c r="F117" s="37" t="n">
        <v>0</v>
      </c>
      <c r="G117" s="37" t="n">
        <v>67852.8134034216</v>
      </c>
      <c r="H117" s="37" t="n">
        <v>48927.7582798874</v>
      </c>
      <c r="I117" s="37" t="n">
        <v>20960.6395256369</v>
      </c>
      <c r="J117" s="37" t="n">
        <v>0</v>
      </c>
      <c r="K117" s="37" t="n">
        <v>69888.3978055243</v>
      </c>
      <c r="L117" s="37" t="n">
        <v>49661.6746540857</v>
      </c>
      <c r="M117" s="37" t="n">
        <v>21275.0491185214</v>
      </c>
      <c r="N117" s="37" t="n">
        <v>0</v>
      </c>
      <c r="O117" s="37" t="n">
        <v>70936.7237726072</v>
      </c>
      <c r="P117" s="37" t="n">
        <v>50406.599773897</v>
      </c>
      <c r="Q117" s="37" t="n">
        <v>21594.1748552993</v>
      </c>
      <c r="R117" s="37" t="n">
        <v>0</v>
      </c>
      <c r="S117" s="37" t="n">
        <v>72000.7746291963</v>
      </c>
      <c r="T117" s="37" t="n">
        <v>51364.325169601</v>
      </c>
      <c r="U117" s="37" t="n">
        <v>22004.4641775499</v>
      </c>
      <c r="V117" s="37" t="n">
        <v>0</v>
      </c>
      <c r="W117" s="37" t="n">
        <v>73368.789347151</v>
      </c>
      <c r="X117" s="37" t="n">
        <v>52520.0224859171</v>
      </c>
      <c r="Y117" s="37" t="n">
        <v>22499.5646215448</v>
      </c>
      <c r="Z117" s="37" t="n">
        <v>0</v>
      </c>
      <c r="AA117" s="37" t="n">
        <v>75019.5871074619</v>
      </c>
      <c r="AB117" s="37" t="n">
        <v>53517.9029131495</v>
      </c>
      <c r="AC117" s="37" t="n">
        <v>22927.0563493542</v>
      </c>
      <c r="AD117" s="37" t="n">
        <v>0</v>
      </c>
      <c r="AE117" s="37" t="n">
        <v>76444.9592625036</v>
      </c>
      <c r="AF117" s="37" t="n">
        <v>54625.7235034517</v>
      </c>
      <c r="AG117" s="37" t="n">
        <v>23401.6464157858</v>
      </c>
      <c r="AH117" s="37" t="n">
        <v>0</v>
      </c>
      <c r="AI117" s="37" t="n">
        <v>78027.3699192375</v>
      </c>
      <c r="AJ117" s="37" t="n">
        <v>55854.8022822793</v>
      </c>
      <c r="AK117" s="37" t="n">
        <v>23928.183460141</v>
      </c>
      <c r="AL117" s="37" t="n">
        <v>0</v>
      </c>
      <c r="AM117" s="37" t="n">
        <v>79782.9857424203</v>
      </c>
      <c r="AN117" s="36" t="s">
        <v>129</v>
      </c>
      <c r="AO117" s="38"/>
      <c r="AP117" s="38"/>
      <c r="AQ117" s="38"/>
      <c r="AR117" s="38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</row>
    <row r="118" customFormat="false" ht="23.85" hidden="false" customHeight="false" outlineLevel="0" collapsed="false">
      <c r="A118" s="34" t="s">
        <v>44</v>
      </c>
      <c r="B118" s="35" t="n">
        <v>110314</v>
      </c>
      <c r="C118" s="36" t="s">
        <v>179</v>
      </c>
      <c r="D118" s="37" t="n">
        <v>103683.68329262</v>
      </c>
      <c r="E118" s="37" t="n">
        <v>44421.1537502164</v>
      </c>
      <c r="F118" s="37" t="n">
        <v>0</v>
      </c>
      <c r="G118" s="37" t="n">
        <v>148104.837042837</v>
      </c>
      <c r="H118" s="37" t="n">
        <v>106794.193791399</v>
      </c>
      <c r="I118" s="37" t="n">
        <v>45753.7883627228</v>
      </c>
      <c r="J118" s="37" t="n">
        <v>0</v>
      </c>
      <c r="K118" s="37" t="n">
        <v>152547.982154122</v>
      </c>
      <c r="L118" s="37" t="n">
        <v>108396.10669827</v>
      </c>
      <c r="M118" s="37" t="n">
        <v>46440.0951881637</v>
      </c>
      <c r="N118" s="37" t="n">
        <v>0</v>
      </c>
      <c r="O118" s="37" t="n">
        <v>154836.201886434</v>
      </c>
      <c r="P118" s="37" t="n">
        <v>110022.048298744</v>
      </c>
      <c r="Q118" s="37" t="n">
        <v>47136.6966159861</v>
      </c>
      <c r="R118" s="37" t="n">
        <v>0</v>
      </c>
      <c r="S118" s="37" t="n">
        <v>157158.74491473</v>
      </c>
      <c r="T118" s="37" t="n">
        <v>112112.46721642</v>
      </c>
      <c r="U118" s="37" t="n">
        <v>48032.2938516899</v>
      </c>
      <c r="V118" s="37" t="n">
        <v>0</v>
      </c>
      <c r="W118" s="37" t="n">
        <v>160144.76106811</v>
      </c>
      <c r="X118" s="37" t="n">
        <v>114634.99772879</v>
      </c>
      <c r="Y118" s="37" t="n">
        <v>49113.0204633529</v>
      </c>
      <c r="Z118" s="37" t="n">
        <v>0</v>
      </c>
      <c r="AA118" s="37" t="n">
        <v>163748.018192142</v>
      </c>
      <c r="AB118" s="37" t="n">
        <v>116813.062685637</v>
      </c>
      <c r="AC118" s="37" t="n">
        <v>50046.1678521566</v>
      </c>
      <c r="AD118" s="37" t="n">
        <v>0</v>
      </c>
      <c r="AE118" s="37" t="n">
        <v>166859.230537793</v>
      </c>
      <c r="AF118" s="37" t="n">
        <v>119231.093083229</v>
      </c>
      <c r="AG118" s="37" t="n">
        <v>51082.1235266962</v>
      </c>
      <c r="AH118" s="37" t="n">
        <v>0</v>
      </c>
      <c r="AI118" s="37" t="n">
        <v>170313.216609925</v>
      </c>
      <c r="AJ118" s="37" t="n">
        <v>121913.792677602</v>
      </c>
      <c r="AK118" s="37" t="n">
        <v>52231.4713060469</v>
      </c>
      <c r="AL118" s="37" t="n">
        <v>0</v>
      </c>
      <c r="AM118" s="37" t="n">
        <v>174145.263983649</v>
      </c>
      <c r="AN118" s="36" t="s">
        <v>129</v>
      </c>
      <c r="AO118" s="38"/>
      <c r="AP118" s="38"/>
      <c r="AQ118" s="38"/>
      <c r="AR118" s="38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</row>
    <row r="119" customFormat="false" ht="13.8" hidden="false" customHeight="false" outlineLevel="0" collapsed="false">
      <c r="A119" s="34" t="s">
        <v>44</v>
      </c>
      <c r="B119" s="35" t="n">
        <v>110315</v>
      </c>
      <c r="C119" s="36" t="s">
        <v>180</v>
      </c>
      <c r="D119" s="37" t="n">
        <v>49624.9446202477</v>
      </c>
      <c r="E119" s="37" t="n">
        <v>21338.3748907531</v>
      </c>
      <c r="F119" s="37" t="n">
        <v>0</v>
      </c>
      <c r="G119" s="37" t="n">
        <v>70963.3195110008</v>
      </c>
      <c r="H119" s="37" t="n">
        <v>51113.6929588551</v>
      </c>
      <c r="I119" s="37" t="n">
        <v>21978.5261374757</v>
      </c>
      <c r="J119" s="37" t="n">
        <v>0</v>
      </c>
      <c r="K119" s="37" t="n">
        <v>73092.2190963308</v>
      </c>
      <c r="L119" s="37" t="n">
        <v>51880.398353238</v>
      </c>
      <c r="M119" s="37" t="n">
        <v>22308.2040295378</v>
      </c>
      <c r="N119" s="37" t="n">
        <v>0</v>
      </c>
      <c r="O119" s="37" t="n">
        <v>74188.6023827758</v>
      </c>
      <c r="P119" s="37" t="n">
        <v>52658.6043285365</v>
      </c>
      <c r="Q119" s="37" t="n">
        <v>22642.8270899809</v>
      </c>
      <c r="R119" s="37" t="n">
        <v>0</v>
      </c>
      <c r="S119" s="37" t="n">
        <v>75301.4314185174</v>
      </c>
      <c r="T119" s="37" t="n">
        <v>53659.1178107787</v>
      </c>
      <c r="U119" s="37" t="n">
        <v>23073.0408046905</v>
      </c>
      <c r="V119" s="37" t="n">
        <v>0</v>
      </c>
      <c r="W119" s="37" t="n">
        <v>76732.1586154692</v>
      </c>
      <c r="X119" s="37" t="n">
        <v>54866.4479615212</v>
      </c>
      <c r="Y119" s="37" t="n">
        <v>23592.1842227961</v>
      </c>
      <c r="Z119" s="37" t="n">
        <v>0</v>
      </c>
      <c r="AA119" s="37" t="n">
        <v>78458.6321843173</v>
      </c>
      <c r="AB119" s="37" t="n">
        <v>55908.9104727901</v>
      </c>
      <c r="AC119" s="37" t="n">
        <v>24040.4357230292</v>
      </c>
      <c r="AD119" s="37" t="n">
        <v>0</v>
      </c>
      <c r="AE119" s="37" t="n">
        <v>79949.3461958193</v>
      </c>
      <c r="AF119" s="37" t="n">
        <v>57066.2249195769</v>
      </c>
      <c r="AG119" s="37" t="n">
        <v>24538.0727424959</v>
      </c>
      <c r="AH119" s="37" t="n">
        <v>0</v>
      </c>
      <c r="AI119" s="37" t="n">
        <v>81604.2976620727</v>
      </c>
      <c r="AJ119" s="37" t="n">
        <v>58350.2149802674</v>
      </c>
      <c r="AK119" s="37" t="n">
        <v>25090.1793792021</v>
      </c>
      <c r="AL119" s="37" t="n">
        <v>0</v>
      </c>
      <c r="AM119" s="37" t="n">
        <v>83440.3943594694</v>
      </c>
      <c r="AN119" s="36" t="s">
        <v>129</v>
      </c>
      <c r="AO119" s="38"/>
      <c r="AP119" s="38"/>
      <c r="AQ119" s="38"/>
      <c r="AR119" s="38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</row>
    <row r="120" customFormat="false" ht="13.8" hidden="false" customHeight="false" outlineLevel="0" collapsed="false">
      <c r="A120" s="34" t="s">
        <v>44</v>
      </c>
      <c r="B120" s="35" t="n">
        <v>116001</v>
      </c>
      <c r="C120" s="36" t="s">
        <v>181</v>
      </c>
      <c r="D120" s="37" t="n">
        <v>108581.846683175</v>
      </c>
      <c r="E120" s="37" t="n">
        <v>57997.4249901438</v>
      </c>
      <c r="F120" s="37" t="n">
        <v>0</v>
      </c>
      <c r="G120" s="37" t="n">
        <v>166579.271673319</v>
      </c>
      <c r="H120" s="37" t="n">
        <v>111839.30208367</v>
      </c>
      <c r="I120" s="37" t="n">
        <v>59737.3477398481</v>
      </c>
      <c r="J120" s="37" t="n">
        <v>0</v>
      </c>
      <c r="K120" s="37" t="n">
        <v>171576.649823518</v>
      </c>
      <c r="L120" s="37" t="n">
        <v>113516.891614925</v>
      </c>
      <c r="M120" s="37" t="n">
        <v>60633.4079559458</v>
      </c>
      <c r="N120" s="37" t="n">
        <v>0</v>
      </c>
      <c r="O120" s="37" t="n">
        <v>174150.299570871</v>
      </c>
      <c r="P120" s="37" t="n">
        <v>115219.644989149</v>
      </c>
      <c r="Q120" s="37" t="n">
        <v>61542.909075285</v>
      </c>
      <c r="R120" s="37" t="n">
        <v>0</v>
      </c>
      <c r="S120" s="37" t="n">
        <v>176762.554064434</v>
      </c>
      <c r="T120" s="37" t="n">
        <v>117408.818243943</v>
      </c>
      <c r="U120" s="37" t="n">
        <v>62712.2243477154</v>
      </c>
      <c r="V120" s="37" t="n">
        <v>0</v>
      </c>
      <c r="W120" s="37" t="n">
        <v>180121.042591658</v>
      </c>
      <c r="X120" s="37" t="n">
        <v>120050.516654432</v>
      </c>
      <c r="Y120" s="37" t="n">
        <v>64123.249395539</v>
      </c>
      <c r="Z120" s="37" t="n">
        <v>0</v>
      </c>
      <c r="AA120" s="37" t="n">
        <v>184173.766049971</v>
      </c>
      <c r="AB120" s="37" t="n">
        <v>122331.476470866</v>
      </c>
      <c r="AC120" s="37" t="n">
        <v>65341.5911340542</v>
      </c>
      <c r="AD120" s="37" t="n">
        <v>0</v>
      </c>
      <c r="AE120" s="37" t="n">
        <v>187673.06760492</v>
      </c>
      <c r="AF120" s="37" t="n">
        <v>124863.738033813</v>
      </c>
      <c r="AG120" s="37" t="n">
        <v>66694.1620705292</v>
      </c>
      <c r="AH120" s="37" t="n">
        <v>0</v>
      </c>
      <c r="AI120" s="37" t="n">
        <v>191557.900104342</v>
      </c>
      <c r="AJ120" s="37" t="n">
        <v>127673.172139573</v>
      </c>
      <c r="AK120" s="37" t="n">
        <v>68194.7807171161</v>
      </c>
      <c r="AL120" s="37" t="n">
        <v>0</v>
      </c>
      <c r="AM120" s="37" t="n">
        <v>195867.952856689</v>
      </c>
      <c r="AN120" s="36" t="s">
        <v>129</v>
      </c>
      <c r="AO120" s="38"/>
      <c r="AP120" s="38"/>
      <c r="AQ120" s="38"/>
      <c r="AR120" s="38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</row>
    <row r="121" customFormat="false" ht="13.8" hidden="false" customHeight="false" outlineLevel="0" collapsed="false">
      <c r="A121" s="34" t="s">
        <v>26</v>
      </c>
      <c r="B121" s="35" t="n">
        <v>116006</v>
      </c>
      <c r="C121" s="36" t="s">
        <v>182</v>
      </c>
      <c r="D121" s="37" t="n">
        <v>105936.80588978</v>
      </c>
      <c r="E121" s="37" t="n">
        <v>0</v>
      </c>
      <c r="F121" s="37" t="n">
        <v>0</v>
      </c>
      <c r="G121" s="37" t="n">
        <v>105936.80588978</v>
      </c>
      <c r="H121" s="37" t="n">
        <v>109114.910066473</v>
      </c>
      <c r="I121" s="37" t="n">
        <v>0</v>
      </c>
      <c r="J121" s="37" t="n">
        <v>0</v>
      </c>
      <c r="K121" s="37" t="n">
        <v>109114.910066473</v>
      </c>
      <c r="L121" s="37" t="n">
        <v>110751.63371747</v>
      </c>
      <c r="M121" s="37" t="n">
        <v>0</v>
      </c>
      <c r="N121" s="37" t="n">
        <v>0</v>
      </c>
      <c r="O121" s="37" t="n">
        <v>110751.63371747</v>
      </c>
      <c r="P121" s="37" t="n">
        <v>112412.908223232</v>
      </c>
      <c r="Q121" s="37" t="n">
        <v>0</v>
      </c>
      <c r="R121" s="37" t="n">
        <v>0</v>
      </c>
      <c r="S121" s="37" t="n">
        <v>112412.908223232</v>
      </c>
      <c r="T121" s="37" t="n">
        <v>114548.753479474</v>
      </c>
      <c r="U121" s="37" t="n">
        <v>0</v>
      </c>
      <c r="V121" s="37" t="n">
        <v>0</v>
      </c>
      <c r="W121" s="37" t="n">
        <v>114548.753479474</v>
      </c>
      <c r="X121" s="37" t="n">
        <v>117126.100432762</v>
      </c>
      <c r="Y121" s="37" t="n">
        <v>0</v>
      </c>
      <c r="Z121" s="37" t="n">
        <v>0</v>
      </c>
      <c r="AA121" s="37" t="n">
        <v>117126.100432762</v>
      </c>
      <c r="AB121" s="37" t="n">
        <v>119351.496340984</v>
      </c>
      <c r="AC121" s="37" t="n">
        <v>0</v>
      </c>
      <c r="AD121" s="37" t="n">
        <v>0</v>
      </c>
      <c r="AE121" s="37" t="n">
        <v>119351.496340984</v>
      </c>
      <c r="AF121" s="37" t="n">
        <v>121822.072315243</v>
      </c>
      <c r="AG121" s="37" t="n">
        <v>0</v>
      </c>
      <c r="AH121" s="37" t="n">
        <v>0</v>
      </c>
      <c r="AI121" s="37" t="n">
        <v>121822.072315243</v>
      </c>
      <c r="AJ121" s="37" t="n">
        <v>124563.068942336</v>
      </c>
      <c r="AK121" s="37" t="n">
        <v>0</v>
      </c>
      <c r="AL121" s="37" t="n">
        <v>0</v>
      </c>
      <c r="AM121" s="37" t="n">
        <v>124563.068942336</v>
      </c>
      <c r="AN121" s="36" t="s">
        <v>183</v>
      </c>
      <c r="AO121" s="38"/>
      <c r="AP121" s="38"/>
      <c r="AQ121" s="38"/>
      <c r="AR121" s="38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</row>
    <row r="122" customFormat="false" ht="23.85" hidden="false" customHeight="false" outlineLevel="0" collapsed="false">
      <c r="A122" s="34" t="s">
        <v>26</v>
      </c>
      <c r="B122" s="35" t="n">
        <v>110319</v>
      </c>
      <c r="C122" s="36" t="s">
        <v>184</v>
      </c>
      <c r="D122" s="37" t="n">
        <v>161830.828064161</v>
      </c>
      <c r="E122" s="37" t="n">
        <v>69333.1680413566</v>
      </c>
      <c r="F122" s="37" t="n">
        <v>0</v>
      </c>
      <c r="G122" s="37" t="n">
        <v>231163.996105517</v>
      </c>
      <c r="H122" s="37" t="n">
        <v>166685.752906085</v>
      </c>
      <c r="I122" s="37" t="n">
        <v>71413.1630825973</v>
      </c>
      <c r="J122" s="37" t="n">
        <v>0</v>
      </c>
      <c r="K122" s="37" t="n">
        <v>238098.915988683</v>
      </c>
      <c r="L122" s="37" t="n">
        <v>169186.039199677</v>
      </c>
      <c r="M122" s="37" t="n">
        <v>72484.3605288362</v>
      </c>
      <c r="N122" s="37" t="n">
        <v>0</v>
      </c>
      <c r="O122" s="37" t="n">
        <v>241670.399728513</v>
      </c>
      <c r="P122" s="37" t="n">
        <v>171723.829787672</v>
      </c>
      <c r="Q122" s="37" t="n">
        <v>73571.6259367688</v>
      </c>
      <c r="R122" s="37" t="n">
        <v>0</v>
      </c>
      <c r="S122" s="37" t="n">
        <v>245295.455724441</v>
      </c>
      <c r="T122" s="37" t="n">
        <v>174986.582553638</v>
      </c>
      <c r="U122" s="37" t="n">
        <v>74969.4868295674</v>
      </c>
      <c r="V122" s="37" t="n">
        <v>0</v>
      </c>
      <c r="W122" s="37" t="n">
        <v>249956.069383205</v>
      </c>
      <c r="X122" s="37" t="n">
        <v>178923.780661094</v>
      </c>
      <c r="Y122" s="37" t="n">
        <v>76656.3002832326</v>
      </c>
      <c r="Z122" s="37" t="n">
        <v>0</v>
      </c>
      <c r="AA122" s="37" t="n">
        <v>255580.080944327</v>
      </c>
      <c r="AB122" s="37" t="n">
        <v>182323.332493655</v>
      </c>
      <c r="AC122" s="37" t="n">
        <v>78112.769988614</v>
      </c>
      <c r="AD122" s="37" t="n">
        <v>0</v>
      </c>
      <c r="AE122" s="37" t="n">
        <v>260436.102482269</v>
      </c>
      <c r="AF122" s="37" t="n">
        <v>186097.425476274</v>
      </c>
      <c r="AG122" s="37" t="n">
        <v>79729.7043273783</v>
      </c>
      <c r="AH122" s="37" t="n">
        <v>0</v>
      </c>
      <c r="AI122" s="37" t="n">
        <v>265827.129803652</v>
      </c>
      <c r="AJ122" s="37" t="n">
        <v>190284.61754949</v>
      </c>
      <c r="AK122" s="37" t="n">
        <v>81523.6226747443</v>
      </c>
      <c r="AL122" s="37" t="n">
        <v>0</v>
      </c>
      <c r="AM122" s="37" t="n">
        <v>271808.240224234</v>
      </c>
      <c r="AN122" s="36" t="s">
        <v>129</v>
      </c>
      <c r="AO122" s="38"/>
      <c r="AP122" s="38"/>
      <c r="AQ122" s="38"/>
      <c r="AR122" s="38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</row>
    <row r="123" customFormat="false" ht="13.8" hidden="false" customHeight="false" outlineLevel="0" collapsed="false">
      <c r="A123" s="34" t="s">
        <v>44</v>
      </c>
      <c r="B123" s="35" t="n">
        <v>116014</v>
      </c>
      <c r="C123" s="36" t="s">
        <v>185</v>
      </c>
      <c r="D123" s="37" t="n">
        <v>18489.3647085023</v>
      </c>
      <c r="E123" s="37" t="n">
        <v>16018.2172361507</v>
      </c>
      <c r="F123" s="37" t="n">
        <v>0</v>
      </c>
      <c r="G123" s="37" t="n">
        <v>34507.581944653</v>
      </c>
      <c r="H123" s="37" t="n">
        <v>19044.0456497573</v>
      </c>
      <c r="I123" s="37" t="n">
        <v>16498.7637532353</v>
      </c>
      <c r="J123" s="37" t="n">
        <v>0</v>
      </c>
      <c r="K123" s="37" t="n">
        <v>35542.8094029926</v>
      </c>
      <c r="L123" s="37" t="n">
        <v>19329.7063345037</v>
      </c>
      <c r="M123" s="37" t="n">
        <v>16746.2452095338</v>
      </c>
      <c r="N123" s="37" t="n">
        <v>0</v>
      </c>
      <c r="O123" s="37" t="n">
        <v>36075.9515440375</v>
      </c>
      <c r="P123" s="37" t="n">
        <v>19619.6519295212</v>
      </c>
      <c r="Q123" s="37" t="n">
        <v>16997.4388876768</v>
      </c>
      <c r="R123" s="37" t="n">
        <v>0</v>
      </c>
      <c r="S123" s="37" t="n">
        <v>36617.090817198</v>
      </c>
      <c r="T123" s="37" t="n">
        <v>19992.4253161821</v>
      </c>
      <c r="U123" s="37" t="n">
        <v>17320.3902265427</v>
      </c>
      <c r="V123" s="37" t="n">
        <v>0</v>
      </c>
      <c r="W123" s="37" t="n">
        <v>37312.8155427248</v>
      </c>
      <c r="X123" s="37" t="n">
        <v>20442.2548857962</v>
      </c>
      <c r="Y123" s="37" t="n">
        <v>17710.0990066399</v>
      </c>
      <c r="Z123" s="37" t="n">
        <v>0</v>
      </c>
      <c r="AA123" s="37" t="n">
        <v>38152.3538924361</v>
      </c>
      <c r="AB123" s="37" t="n">
        <v>20830.6577286264</v>
      </c>
      <c r="AC123" s="37" t="n">
        <v>18046.590887766</v>
      </c>
      <c r="AD123" s="37" t="n">
        <v>0</v>
      </c>
      <c r="AE123" s="37" t="n">
        <v>38877.2486163924</v>
      </c>
      <c r="AF123" s="37" t="n">
        <v>21261.8523436089</v>
      </c>
      <c r="AG123" s="37" t="n">
        <v>18420.1553191428</v>
      </c>
      <c r="AH123" s="37" t="n">
        <v>0</v>
      </c>
      <c r="AI123" s="37" t="n">
        <v>39682.0076627517</v>
      </c>
      <c r="AJ123" s="37" t="n">
        <v>21740.2440213401</v>
      </c>
      <c r="AK123" s="37" t="n">
        <v>18834.6088138235</v>
      </c>
      <c r="AL123" s="37" t="n">
        <v>0</v>
      </c>
      <c r="AM123" s="37" t="n">
        <v>40574.8528351636</v>
      </c>
      <c r="AN123" s="36" t="s">
        <v>129</v>
      </c>
      <c r="AO123" s="38"/>
      <c r="AP123" s="38"/>
      <c r="AQ123" s="38"/>
      <c r="AR123" s="38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</row>
    <row r="124" customFormat="false" ht="13.8" hidden="false" customHeight="false" outlineLevel="0" collapsed="false">
      <c r="A124" s="34" t="s">
        <v>44</v>
      </c>
      <c r="B124" s="35" t="n">
        <v>110219</v>
      </c>
      <c r="C124" s="36" t="s">
        <v>186</v>
      </c>
      <c r="D124" s="37" t="n">
        <v>154718.202925973</v>
      </c>
      <c r="E124" s="37" t="n">
        <v>66340.9234438826</v>
      </c>
      <c r="F124" s="37" t="n">
        <v>0</v>
      </c>
      <c r="G124" s="37" t="n">
        <v>221059.126369856</v>
      </c>
      <c r="H124" s="37" t="n">
        <v>159359.749013752</v>
      </c>
      <c r="I124" s="37" t="n">
        <v>68331.151147199</v>
      </c>
      <c r="J124" s="37" t="n">
        <v>0</v>
      </c>
      <c r="K124" s="37" t="n">
        <v>227690.900160951</v>
      </c>
      <c r="L124" s="37" t="n">
        <v>161750.145248959</v>
      </c>
      <c r="M124" s="37" t="n">
        <v>69356.118414407</v>
      </c>
      <c r="N124" s="37" t="n">
        <v>0</v>
      </c>
      <c r="O124" s="37" t="n">
        <v>231106.263663366</v>
      </c>
      <c r="P124" s="37" t="n">
        <v>164176.397427693</v>
      </c>
      <c r="Q124" s="37" t="n">
        <v>70396.4601906231</v>
      </c>
      <c r="R124" s="37" t="n">
        <v>0</v>
      </c>
      <c r="S124" s="37" t="n">
        <v>234572.857618316</v>
      </c>
      <c r="T124" s="37" t="n">
        <v>167295.748978819</v>
      </c>
      <c r="U124" s="37" t="n">
        <v>71733.9929342449</v>
      </c>
      <c r="V124" s="37" t="n">
        <v>0</v>
      </c>
      <c r="W124" s="37" t="n">
        <v>239029.741913064</v>
      </c>
      <c r="X124" s="37" t="n">
        <v>171059.903330843</v>
      </c>
      <c r="Y124" s="37" t="n">
        <v>73348.0077752655</v>
      </c>
      <c r="Z124" s="37" t="n">
        <v>0</v>
      </c>
      <c r="AA124" s="37" t="n">
        <v>244407.911106108</v>
      </c>
      <c r="AB124" s="37" t="n">
        <v>174310.041494129</v>
      </c>
      <c r="AC124" s="37" t="n">
        <v>74741.6199229955</v>
      </c>
      <c r="AD124" s="37" t="n">
        <v>0</v>
      </c>
      <c r="AE124" s="37" t="n">
        <v>249051.661417124</v>
      </c>
      <c r="AF124" s="37" t="n">
        <v>177918.259353057</v>
      </c>
      <c r="AG124" s="37" t="n">
        <v>76288.7714554015</v>
      </c>
      <c r="AH124" s="37" t="n">
        <v>0</v>
      </c>
      <c r="AI124" s="37" t="n">
        <v>254207.030808459</v>
      </c>
      <c r="AJ124" s="37" t="n">
        <v>181921.420188501</v>
      </c>
      <c r="AK124" s="37" t="n">
        <v>78005.268813148</v>
      </c>
      <c r="AL124" s="37" t="n">
        <v>0</v>
      </c>
      <c r="AM124" s="37" t="n">
        <v>259926.689001649</v>
      </c>
      <c r="AN124" s="36" t="s">
        <v>129</v>
      </c>
      <c r="AO124" s="38"/>
      <c r="AP124" s="38"/>
      <c r="AQ124" s="38"/>
      <c r="AR124" s="38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</row>
    <row r="125" customFormat="false" ht="23.85" hidden="false" customHeight="false" outlineLevel="0" collapsed="false">
      <c r="A125" s="34" t="s">
        <v>26</v>
      </c>
      <c r="B125" s="35" t="n">
        <v>220108</v>
      </c>
      <c r="C125" s="36" t="s">
        <v>187</v>
      </c>
      <c r="D125" s="37" t="n">
        <v>16444.9190479595</v>
      </c>
      <c r="E125" s="37" t="n">
        <v>8937.1655914581</v>
      </c>
      <c r="F125" s="37" t="n">
        <v>0</v>
      </c>
      <c r="G125" s="37" t="n">
        <v>25382.0846394176</v>
      </c>
      <c r="H125" s="37" t="n">
        <v>16938.2666193983</v>
      </c>
      <c r="I125" s="37" t="n">
        <v>9205.28055920185</v>
      </c>
      <c r="J125" s="37" t="n">
        <v>0</v>
      </c>
      <c r="K125" s="37" t="n">
        <v>26143.5471786002</v>
      </c>
      <c r="L125" s="37" t="n">
        <v>17192.3406186893</v>
      </c>
      <c r="M125" s="37" t="n">
        <v>9343.35976758988</v>
      </c>
      <c r="N125" s="37" t="n">
        <v>0</v>
      </c>
      <c r="O125" s="37" t="n">
        <v>26535.7003862792</v>
      </c>
      <c r="P125" s="37" t="n">
        <v>17450.2257279696</v>
      </c>
      <c r="Q125" s="37" t="n">
        <v>9483.51016410372</v>
      </c>
      <c r="R125" s="37" t="n">
        <v>0</v>
      </c>
      <c r="S125" s="37" t="n">
        <v>26933.7358920733</v>
      </c>
      <c r="T125" s="37" t="n">
        <v>17781.780016801</v>
      </c>
      <c r="U125" s="37" t="n">
        <v>9663.69685722169</v>
      </c>
      <c r="V125" s="37" t="n">
        <v>0</v>
      </c>
      <c r="W125" s="37" t="n">
        <v>27445.4768740227</v>
      </c>
      <c r="X125" s="37" t="n">
        <v>18181.8700671791</v>
      </c>
      <c r="Y125" s="37" t="n">
        <v>9881.13003650918</v>
      </c>
      <c r="Z125" s="37" t="n">
        <v>0</v>
      </c>
      <c r="AA125" s="37" t="n">
        <v>28063.0001036883</v>
      </c>
      <c r="AB125" s="37" t="n">
        <v>18527.3255984555</v>
      </c>
      <c r="AC125" s="37" t="n">
        <v>10068.8715072029</v>
      </c>
      <c r="AD125" s="37" t="n">
        <v>0</v>
      </c>
      <c r="AE125" s="37" t="n">
        <v>28596.1971056583</v>
      </c>
      <c r="AF125" s="37" t="n">
        <v>18910.8412383435</v>
      </c>
      <c r="AG125" s="37" t="n">
        <v>10277.297147402</v>
      </c>
      <c r="AH125" s="37" t="n">
        <v>0</v>
      </c>
      <c r="AI125" s="37" t="n">
        <v>29188.1383857455</v>
      </c>
      <c r="AJ125" s="37" t="n">
        <v>19336.3351662062</v>
      </c>
      <c r="AK125" s="37" t="n">
        <v>10508.5363332185</v>
      </c>
      <c r="AL125" s="37" t="n">
        <v>0</v>
      </c>
      <c r="AM125" s="37" t="n">
        <v>29844.8714994247</v>
      </c>
      <c r="AN125" s="36" t="s">
        <v>129</v>
      </c>
      <c r="AO125" s="38"/>
      <c r="AP125" s="38"/>
      <c r="AQ125" s="38"/>
      <c r="AR125" s="38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</row>
    <row r="126" customFormat="false" ht="13.8" hidden="false" customHeight="false" outlineLevel="0" collapsed="false">
      <c r="A126" s="34" t="s">
        <v>44</v>
      </c>
      <c r="B126" s="35" t="n">
        <v>116018</v>
      </c>
      <c r="C126" s="36" t="s">
        <v>188</v>
      </c>
      <c r="D126" s="37" t="n">
        <v>73422.3911849535</v>
      </c>
      <c r="E126" s="37" t="n">
        <v>43810.777031146</v>
      </c>
      <c r="F126" s="37" t="n">
        <v>0</v>
      </c>
      <c r="G126" s="37" t="n">
        <v>117233.168216099</v>
      </c>
      <c r="H126" s="37" t="n">
        <v>75625.0629205021</v>
      </c>
      <c r="I126" s="37" t="n">
        <v>45125.1003420803</v>
      </c>
      <c r="J126" s="37" t="n">
        <v>0</v>
      </c>
      <c r="K126" s="37" t="n">
        <v>120750.163262582</v>
      </c>
      <c r="L126" s="37" t="n">
        <v>76759.4388643096</v>
      </c>
      <c r="M126" s="37" t="n">
        <v>45801.9768472115</v>
      </c>
      <c r="N126" s="37" t="n">
        <v>0</v>
      </c>
      <c r="O126" s="37" t="n">
        <v>122561.415711521</v>
      </c>
      <c r="P126" s="37" t="n">
        <v>77910.8304472743</v>
      </c>
      <c r="Q126" s="37" t="n">
        <v>46489.0064999197</v>
      </c>
      <c r="R126" s="37" t="n">
        <v>0</v>
      </c>
      <c r="S126" s="37" t="n">
        <v>124399.836947194</v>
      </c>
      <c r="T126" s="37" t="n">
        <v>79391.1362257725</v>
      </c>
      <c r="U126" s="37" t="n">
        <v>47372.2976234182</v>
      </c>
      <c r="V126" s="37" t="n">
        <v>0</v>
      </c>
      <c r="W126" s="37" t="n">
        <v>126763.433849191</v>
      </c>
      <c r="X126" s="37" t="n">
        <v>81177.4367908523</v>
      </c>
      <c r="Y126" s="37" t="n">
        <v>48438.1743199451</v>
      </c>
      <c r="Z126" s="37" t="n">
        <v>0</v>
      </c>
      <c r="AA126" s="37" t="n">
        <v>129615.611110797</v>
      </c>
      <c r="AB126" s="37" t="n">
        <v>82719.8080898785</v>
      </c>
      <c r="AC126" s="37" t="n">
        <v>49358.499632024</v>
      </c>
      <c r="AD126" s="37" t="n">
        <v>0</v>
      </c>
      <c r="AE126" s="37" t="n">
        <v>132078.307721903</v>
      </c>
      <c r="AF126" s="37" t="n">
        <v>84432.108117339</v>
      </c>
      <c r="AG126" s="37" t="n">
        <v>50380.2205744069</v>
      </c>
      <c r="AH126" s="37" t="n">
        <v>0</v>
      </c>
      <c r="AI126" s="37" t="n">
        <v>134812.328691746</v>
      </c>
      <c r="AJ126" s="37" t="n">
        <v>86331.8305499791</v>
      </c>
      <c r="AK126" s="37" t="n">
        <v>51513.7755373311</v>
      </c>
      <c r="AL126" s="37" t="n">
        <v>0</v>
      </c>
      <c r="AM126" s="37" t="n">
        <v>137845.60608731</v>
      </c>
      <c r="AN126" s="36" t="s">
        <v>129</v>
      </c>
      <c r="AO126" s="38"/>
      <c r="AP126" s="38"/>
      <c r="AQ126" s="38"/>
      <c r="AR126" s="38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</row>
    <row r="127" customFormat="false" ht="13.8" hidden="false" customHeight="false" outlineLevel="0" collapsed="false">
      <c r="A127" s="34" t="s">
        <v>26</v>
      </c>
      <c r="B127" s="35" t="n">
        <v>226001</v>
      </c>
      <c r="C127" s="36" t="s">
        <v>189</v>
      </c>
      <c r="D127" s="37" t="n">
        <v>13051.7351014269</v>
      </c>
      <c r="E127" s="37" t="n">
        <v>5677.57156408026</v>
      </c>
      <c r="F127" s="37" t="n">
        <v>0</v>
      </c>
      <c r="G127" s="37" t="n">
        <v>18729.3066655071</v>
      </c>
      <c r="H127" s="37" t="n">
        <v>13443.2871544697</v>
      </c>
      <c r="I127" s="37" t="n">
        <v>5847.89871100267</v>
      </c>
      <c r="J127" s="37" t="n">
        <v>0</v>
      </c>
      <c r="K127" s="37" t="n">
        <v>19291.1858654723</v>
      </c>
      <c r="L127" s="37" t="n">
        <v>13644.9364617867</v>
      </c>
      <c r="M127" s="37" t="n">
        <v>5935.61719166771</v>
      </c>
      <c r="N127" s="37" t="n">
        <v>0</v>
      </c>
      <c r="O127" s="37" t="n">
        <v>19580.5536534544</v>
      </c>
      <c r="P127" s="37" t="n">
        <v>13849.6105087135</v>
      </c>
      <c r="Q127" s="37" t="n">
        <v>6024.65144954272</v>
      </c>
      <c r="R127" s="37" t="n">
        <v>0</v>
      </c>
      <c r="S127" s="37" t="n">
        <v>19874.2619582562</v>
      </c>
      <c r="T127" s="37" t="n">
        <v>14112.7531083791</v>
      </c>
      <c r="U127" s="37" t="n">
        <v>6139.11982708404</v>
      </c>
      <c r="V127" s="37" t="n">
        <v>0</v>
      </c>
      <c r="W127" s="37" t="n">
        <v>20251.8729354631</v>
      </c>
      <c r="X127" s="37" t="n">
        <v>14430.2900533176</v>
      </c>
      <c r="Y127" s="37" t="n">
        <v>6277.25002319343</v>
      </c>
      <c r="Z127" s="37" t="n">
        <v>0</v>
      </c>
      <c r="AA127" s="37" t="n">
        <v>20707.540076511</v>
      </c>
      <c r="AB127" s="37" t="n">
        <v>14704.4655643306</v>
      </c>
      <c r="AC127" s="37" t="n">
        <v>6396.5177736341</v>
      </c>
      <c r="AD127" s="37" t="n">
        <v>0</v>
      </c>
      <c r="AE127" s="37" t="n">
        <v>21100.9833379647</v>
      </c>
      <c r="AF127" s="37" t="n">
        <v>15008.8480015123</v>
      </c>
      <c r="AG127" s="37" t="n">
        <v>6528.92569154833</v>
      </c>
      <c r="AH127" s="37" t="n">
        <v>0</v>
      </c>
      <c r="AI127" s="37" t="n">
        <v>21537.7736930606</v>
      </c>
      <c r="AJ127" s="37" t="n">
        <v>15346.5470815463</v>
      </c>
      <c r="AK127" s="37" t="n">
        <v>6675.82651960816</v>
      </c>
      <c r="AL127" s="37" t="n">
        <v>0</v>
      </c>
      <c r="AM127" s="37" t="n">
        <v>22022.3736011545</v>
      </c>
      <c r="AN127" s="36" t="s">
        <v>129</v>
      </c>
      <c r="AO127" s="38"/>
      <c r="AP127" s="38"/>
      <c r="AQ127" s="38"/>
      <c r="AR127" s="38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</row>
    <row r="128" customFormat="false" ht="13.8" hidden="false" customHeight="false" outlineLevel="0" collapsed="false">
      <c r="A128" s="34" t="s">
        <v>44</v>
      </c>
      <c r="B128" s="35" t="n">
        <v>156003</v>
      </c>
      <c r="C128" s="47" t="s">
        <v>190</v>
      </c>
      <c r="D128" s="37" t="n">
        <v>60524.7798150428</v>
      </c>
      <c r="E128" s="37" t="n">
        <v>60524.7798150428</v>
      </c>
      <c r="F128" s="37" t="n">
        <v>0</v>
      </c>
      <c r="G128" s="37" t="n">
        <v>121049.559630086</v>
      </c>
      <c r="H128" s="37" t="n">
        <v>62340.5232094941</v>
      </c>
      <c r="I128" s="37" t="n">
        <v>62340.5232094941</v>
      </c>
      <c r="J128" s="37" t="n">
        <v>0</v>
      </c>
      <c r="K128" s="37" t="n">
        <v>124681.046418988</v>
      </c>
      <c r="L128" s="37" t="n">
        <v>63275.6310576365</v>
      </c>
      <c r="M128" s="37" t="n">
        <v>63275.6310576365</v>
      </c>
      <c r="N128" s="37" t="n">
        <v>0</v>
      </c>
      <c r="O128" s="37" t="n">
        <v>126551.262115273</v>
      </c>
      <c r="P128" s="37" t="n">
        <v>64224.765523501</v>
      </c>
      <c r="Q128" s="37" t="n">
        <v>64224.765523501</v>
      </c>
      <c r="R128" s="37" t="n">
        <v>0</v>
      </c>
      <c r="S128" s="37" t="n">
        <v>128449.531047002</v>
      </c>
      <c r="T128" s="37" t="n">
        <v>65445.0360684475</v>
      </c>
      <c r="U128" s="37" t="n">
        <v>65445.0360684475</v>
      </c>
      <c r="V128" s="37" t="n">
        <v>0</v>
      </c>
      <c r="W128" s="37" t="n">
        <v>130890.072136895</v>
      </c>
      <c r="X128" s="37" t="n">
        <v>66917.5493799876</v>
      </c>
      <c r="Y128" s="37" t="n">
        <v>66917.5493799876</v>
      </c>
      <c r="Z128" s="37" t="n">
        <v>0</v>
      </c>
      <c r="AA128" s="37" t="n">
        <v>133835.098759975</v>
      </c>
      <c r="AB128" s="37" t="n">
        <v>68188.9828182073</v>
      </c>
      <c r="AC128" s="37" t="n">
        <v>68188.9828182073</v>
      </c>
      <c r="AD128" s="37" t="n">
        <v>0</v>
      </c>
      <c r="AE128" s="37" t="n">
        <v>136377.965636415</v>
      </c>
      <c r="AF128" s="37" t="n">
        <v>69600.4947625442</v>
      </c>
      <c r="AG128" s="37" t="n">
        <v>69600.4947625442</v>
      </c>
      <c r="AH128" s="37" t="n">
        <v>0</v>
      </c>
      <c r="AI128" s="37" t="n">
        <v>139200.989525088</v>
      </c>
      <c r="AJ128" s="37" t="n">
        <v>71166.5058947015</v>
      </c>
      <c r="AK128" s="37" t="n">
        <v>71166.5058947015</v>
      </c>
      <c r="AL128" s="37" t="n">
        <v>0</v>
      </c>
      <c r="AM128" s="37" t="n">
        <v>142333.011789403</v>
      </c>
      <c r="AN128" s="36" t="s">
        <v>129</v>
      </c>
      <c r="AO128" s="38"/>
      <c r="AP128" s="38"/>
      <c r="AQ128" s="38"/>
      <c r="AR128" s="38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</row>
    <row r="129" customFormat="false" ht="13.8" hidden="false" customHeight="false" outlineLevel="0" collapsed="false">
      <c r="A129" s="34" t="s">
        <v>44</v>
      </c>
      <c r="B129" s="35"/>
      <c r="C129" s="36" t="s">
        <v>191</v>
      </c>
      <c r="D129" s="37" t="n">
        <v>0</v>
      </c>
      <c r="E129" s="37" t="n">
        <v>0</v>
      </c>
      <c r="F129" s="37" t="n">
        <v>0</v>
      </c>
      <c r="G129" s="37" t="n">
        <v>0</v>
      </c>
      <c r="H129" s="37" t="n">
        <v>0</v>
      </c>
      <c r="I129" s="37" t="n">
        <v>0</v>
      </c>
      <c r="J129" s="37" t="n">
        <v>0</v>
      </c>
      <c r="K129" s="37" t="n">
        <v>0</v>
      </c>
      <c r="L129" s="37" t="n">
        <v>0</v>
      </c>
      <c r="M129" s="37" t="n">
        <v>0</v>
      </c>
      <c r="N129" s="37" t="n">
        <v>0</v>
      </c>
      <c r="O129" s="37" t="n">
        <v>0</v>
      </c>
      <c r="P129" s="37" t="n">
        <v>0</v>
      </c>
      <c r="Q129" s="37" t="n">
        <v>0</v>
      </c>
      <c r="R129" s="37" t="n">
        <v>0</v>
      </c>
      <c r="S129" s="37" t="n">
        <v>0</v>
      </c>
      <c r="T129" s="37" t="n">
        <v>0</v>
      </c>
      <c r="U129" s="37" t="n">
        <v>0</v>
      </c>
      <c r="V129" s="37" t="n">
        <v>0</v>
      </c>
      <c r="W129" s="37" t="n">
        <v>0</v>
      </c>
      <c r="X129" s="37" t="n">
        <v>0</v>
      </c>
      <c r="Y129" s="37" t="n">
        <v>0</v>
      </c>
      <c r="Z129" s="37" t="n">
        <v>0</v>
      </c>
      <c r="AA129" s="37" t="n">
        <v>0</v>
      </c>
      <c r="AB129" s="37" t="n">
        <v>0</v>
      </c>
      <c r="AC129" s="37" t="n">
        <v>0</v>
      </c>
      <c r="AD129" s="37" t="n">
        <v>0</v>
      </c>
      <c r="AE129" s="37" t="n">
        <v>0</v>
      </c>
      <c r="AF129" s="37" t="n">
        <v>0</v>
      </c>
      <c r="AG129" s="37" t="n">
        <v>0</v>
      </c>
      <c r="AH129" s="37" t="n">
        <v>0</v>
      </c>
      <c r="AI129" s="37" t="n">
        <v>0</v>
      </c>
      <c r="AJ129" s="37" t="n">
        <v>0</v>
      </c>
      <c r="AK129" s="37" t="n">
        <v>0</v>
      </c>
      <c r="AL129" s="37" t="n">
        <v>0</v>
      </c>
      <c r="AM129" s="37" t="n">
        <v>0</v>
      </c>
      <c r="AN129" s="57" t="s">
        <v>192</v>
      </c>
      <c r="AO129" s="38"/>
      <c r="AP129" s="38"/>
      <c r="AQ129" s="38"/>
      <c r="AR129" s="38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</row>
    <row r="130" customFormat="false" ht="13.8" hidden="false" customHeight="false" outlineLevel="0" collapsed="false">
      <c r="A130" s="44"/>
      <c r="B130" s="41"/>
      <c r="C130" s="40" t="s">
        <v>193</v>
      </c>
      <c r="D130" s="42" t="s">
        <v>21</v>
      </c>
      <c r="E130" s="42" t="s">
        <v>22</v>
      </c>
      <c r="F130" s="42" t="s">
        <v>23</v>
      </c>
      <c r="G130" s="42" t="s">
        <v>24</v>
      </c>
      <c r="H130" s="42" t="s">
        <v>21</v>
      </c>
      <c r="I130" s="42" t="s">
        <v>22</v>
      </c>
      <c r="J130" s="42" t="s">
        <v>23</v>
      </c>
      <c r="K130" s="42" t="s">
        <v>24</v>
      </c>
      <c r="L130" s="42" t="s">
        <v>21</v>
      </c>
      <c r="M130" s="42" t="s">
        <v>22</v>
      </c>
      <c r="N130" s="42" t="s">
        <v>23</v>
      </c>
      <c r="O130" s="42" t="s">
        <v>24</v>
      </c>
      <c r="P130" s="42" t="s">
        <v>21</v>
      </c>
      <c r="Q130" s="42" t="s">
        <v>22</v>
      </c>
      <c r="R130" s="42" t="s">
        <v>23</v>
      </c>
      <c r="S130" s="42" t="s">
        <v>24</v>
      </c>
      <c r="T130" s="42" t="s">
        <v>21</v>
      </c>
      <c r="U130" s="42" t="s">
        <v>22</v>
      </c>
      <c r="V130" s="42" t="s">
        <v>23</v>
      </c>
      <c r="W130" s="42" t="s">
        <v>24</v>
      </c>
      <c r="X130" s="42" t="s">
        <v>21</v>
      </c>
      <c r="Y130" s="42" t="s">
        <v>22</v>
      </c>
      <c r="Z130" s="42" t="s">
        <v>23</v>
      </c>
      <c r="AA130" s="42" t="s">
        <v>24</v>
      </c>
      <c r="AB130" s="42" t="s">
        <v>21</v>
      </c>
      <c r="AC130" s="42" t="s">
        <v>22</v>
      </c>
      <c r="AD130" s="42" t="s">
        <v>23</v>
      </c>
      <c r="AE130" s="42" t="s">
        <v>24</v>
      </c>
      <c r="AF130" s="42" t="s">
        <v>21</v>
      </c>
      <c r="AG130" s="42" t="s">
        <v>22</v>
      </c>
      <c r="AH130" s="42" t="s">
        <v>23</v>
      </c>
      <c r="AI130" s="42" t="s">
        <v>24</v>
      </c>
      <c r="AJ130" s="42" t="s">
        <v>21</v>
      </c>
      <c r="AK130" s="42" t="s">
        <v>22</v>
      </c>
      <c r="AL130" s="42" t="s">
        <v>23</v>
      </c>
      <c r="AM130" s="42" t="s">
        <v>24</v>
      </c>
      <c r="AN130" s="43" t="s">
        <v>25</v>
      </c>
      <c r="AO130" s="38"/>
      <c r="AP130" s="38"/>
      <c r="AQ130" s="38"/>
      <c r="AR130" s="38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</row>
    <row r="131" customFormat="false" ht="13.8" hidden="false" customHeight="false" outlineLevel="0" collapsed="false">
      <c r="A131" s="34" t="s">
        <v>44</v>
      </c>
      <c r="B131" s="35" t="n">
        <v>240101</v>
      </c>
      <c r="C131" s="36" t="s">
        <v>194</v>
      </c>
      <c r="D131" s="37" t="n">
        <v>27773.4580775279</v>
      </c>
      <c r="E131" s="37" t="n">
        <v>45671.3282244562</v>
      </c>
      <c r="F131" s="37" t="n">
        <v>0</v>
      </c>
      <c r="G131" s="37" t="n">
        <v>73444.7863019841</v>
      </c>
      <c r="H131" s="37" t="n">
        <v>28606.6618198537</v>
      </c>
      <c r="I131" s="37" t="n">
        <v>47041.4680711899</v>
      </c>
      <c r="J131" s="37" t="n">
        <v>0</v>
      </c>
      <c r="K131" s="37" t="n">
        <v>75648.1298910437</v>
      </c>
      <c r="L131" s="37" t="n">
        <v>29035.7617471515</v>
      </c>
      <c r="M131" s="37" t="n">
        <v>47747.0900922577</v>
      </c>
      <c r="N131" s="37" t="n">
        <v>0</v>
      </c>
      <c r="O131" s="37" t="n">
        <v>76782.8518394093</v>
      </c>
      <c r="P131" s="37" t="n">
        <v>29471.2981733588</v>
      </c>
      <c r="Q131" s="37" t="n">
        <v>48463.2964436416</v>
      </c>
      <c r="R131" s="37" t="n">
        <v>0</v>
      </c>
      <c r="S131" s="37" t="n">
        <v>77934.5946170004</v>
      </c>
      <c r="T131" s="37" t="n">
        <v>30031.2528386526</v>
      </c>
      <c r="U131" s="37" t="n">
        <v>49384.0990760708</v>
      </c>
      <c r="V131" s="37" t="n">
        <v>0</v>
      </c>
      <c r="W131" s="37" t="n">
        <v>79415.3519147234</v>
      </c>
      <c r="X131" s="37" t="n">
        <v>30706.9560275223</v>
      </c>
      <c r="Y131" s="37" t="n">
        <v>50495.2413052824</v>
      </c>
      <c r="Z131" s="37" t="n">
        <v>0</v>
      </c>
      <c r="AA131" s="37" t="n">
        <v>81202.1973328047</v>
      </c>
      <c r="AB131" s="37" t="n">
        <v>31290.3881920452</v>
      </c>
      <c r="AC131" s="37" t="n">
        <v>51454.6508900827</v>
      </c>
      <c r="AD131" s="37" t="n">
        <v>0</v>
      </c>
      <c r="AE131" s="37" t="n">
        <v>82745.039082128</v>
      </c>
      <c r="AF131" s="37" t="n">
        <v>31938.0992276206</v>
      </c>
      <c r="AG131" s="37" t="n">
        <v>52519.7621635074</v>
      </c>
      <c r="AH131" s="37" t="n">
        <v>0</v>
      </c>
      <c r="AI131" s="37" t="n">
        <v>84457.861391128</v>
      </c>
      <c r="AJ131" s="37" t="n">
        <v>32656.706460242</v>
      </c>
      <c r="AK131" s="37" t="n">
        <v>53701.4568121864</v>
      </c>
      <c r="AL131" s="37" t="n">
        <v>0</v>
      </c>
      <c r="AM131" s="37" t="n">
        <v>86358.1632724284</v>
      </c>
      <c r="AN131" s="36" t="s">
        <v>129</v>
      </c>
      <c r="AO131" s="38"/>
      <c r="AP131" s="38"/>
      <c r="AQ131" s="38"/>
      <c r="AR131" s="38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</row>
    <row r="132" customFormat="false" ht="13.8" hidden="false" customHeight="false" outlineLevel="0" collapsed="false">
      <c r="A132" s="34" t="s">
        <v>44</v>
      </c>
      <c r="B132" s="35" t="n">
        <v>240130</v>
      </c>
      <c r="C132" s="36" t="s">
        <v>195</v>
      </c>
      <c r="D132" s="37" t="n">
        <v>4942.29494470302</v>
      </c>
      <c r="E132" s="37" t="n">
        <v>6787.91605999283</v>
      </c>
      <c r="F132" s="37" t="n">
        <v>0</v>
      </c>
      <c r="G132" s="37" t="n">
        <v>11730.2110046958</v>
      </c>
      <c r="H132" s="37" t="n">
        <v>5090.56379304411</v>
      </c>
      <c r="I132" s="37" t="n">
        <v>6991.55354179261</v>
      </c>
      <c r="J132" s="37" t="n">
        <v>0</v>
      </c>
      <c r="K132" s="37" t="n">
        <v>12082.1173348367</v>
      </c>
      <c r="L132" s="37" t="n">
        <v>5166.92224993977</v>
      </c>
      <c r="M132" s="37" t="n">
        <v>7096.4268449195</v>
      </c>
      <c r="N132" s="37" t="n">
        <v>0</v>
      </c>
      <c r="O132" s="37" t="n">
        <v>12263.3490948593</v>
      </c>
      <c r="P132" s="37" t="n">
        <v>5244.42608368887</v>
      </c>
      <c r="Q132" s="37" t="n">
        <v>7202.87324759329</v>
      </c>
      <c r="R132" s="37" t="n">
        <v>0</v>
      </c>
      <c r="S132" s="37" t="n">
        <v>12447.2993312822</v>
      </c>
      <c r="T132" s="37" t="n">
        <v>5344.07017927896</v>
      </c>
      <c r="U132" s="37" t="n">
        <v>7339.72783929756</v>
      </c>
      <c r="V132" s="37" t="n">
        <v>0</v>
      </c>
      <c r="W132" s="37" t="n">
        <v>12683.7980185765</v>
      </c>
      <c r="X132" s="37" t="n">
        <v>5464.31175831273</v>
      </c>
      <c r="Y132" s="37" t="n">
        <v>7504.87171568176</v>
      </c>
      <c r="Z132" s="37" t="n">
        <v>0</v>
      </c>
      <c r="AA132" s="37" t="n">
        <v>12969.1834739945</v>
      </c>
      <c r="AB132" s="37" t="n">
        <v>5568.13368172067</v>
      </c>
      <c r="AC132" s="37" t="n">
        <v>7647.46427827971</v>
      </c>
      <c r="AD132" s="37" t="n">
        <v>0</v>
      </c>
      <c r="AE132" s="37" t="n">
        <v>13215.5979600004</v>
      </c>
      <c r="AF132" s="37" t="n">
        <v>5683.39404893229</v>
      </c>
      <c r="AG132" s="37" t="n">
        <v>7805.7667888401</v>
      </c>
      <c r="AH132" s="37" t="n">
        <v>0</v>
      </c>
      <c r="AI132" s="37" t="n">
        <v>13489.1608377724</v>
      </c>
      <c r="AJ132" s="37" t="n">
        <v>5811.27041503327</v>
      </c>
      <c r="AK132" s="37" t="n">
        <v>7981.396541589</v>
      </c>
      <c r="AL132" s="37" t="n">
        <v>0</v>
      </c>
      <c r="AM132" s="37" t="n">
        <v>13792.6669566223</v>
      </c>
      <c r="AN132" s="36" t="s">
        <v>129</v>
      </c>
      <c r="AO132" s="38"/>
      <c r="AP132" s="38"/>
      <c r="AQ132" s="38"/>
      <c r="AR132" s="38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</row>
    <row r="133" customFormat="false" ht="13.8" hidden="false" customHeight="false" outlineLevel="0" collapsed="false">
      <c r="A133" s="34" t="s">
        <v>44</v>
      </c>
      <c r="B133" s="35" t="n">
        <v>240131</v>
      </c>
      <c r="C133" s="36" t="s">
        <v>196</v>
      </c>
      <c r="D133" s="37" t="n">
        <v>4942.29494470302</v>
      </c>
      <c r="E133" s="37" t="n">
        <v>6787.91605999283</v>
      </c>
      <c r="F133" s="37" t="n">
        <v>0</v>
      </c>
      <c r="G133" s="37" t="n">
        <v>11730.2110046958</v>
      </c>
      <c r="H133" s="37" t="n">
        <v>5090.56379304411</v>
      </c>
      <c r="I133" s="37" t="n">
        <v>6991.55354179261</v>
      </c>
      <c r="J133" s="37" t="n">
        <v>0</v>
      </c>
      <c r="K133" s="37" t="n">
        <v>12082.1173348367</v>
      </c>
      <c r="L133" s="37" t="n">
        <v>5166.92224993977</v>
      </c>
      <c r="M133" s="37" t="n">
        <v>7096.4268449195</v>
      </c>
      <c r="N133" s="37" t="n">
        <v>0</v>
      </c>
      <c r="O133" s="37" t="n">
        <v>12263.3490948593</v>
      </c>
      <c r="P133" s="37" t="n">
        <v>5244.42608368887</v>
      </c>
      <c r="Q133" s="37" t="n">
        <v>7202.87324759329</v>
      </c>
      <c r="R133" s="37" t="n">
        <v>0</v>
      </c>
      <c r="S133" s="37" t="n">
        <v>12447.2993312822</v>
      </c>
      <c r="T133" s="37" t="n">
        <v>5344.07017927896</v>
      </c>
      <c r="U133" s="37" t="n">
        <v>7339.72783929756</v>
      </c>
      <c r="V133" s="37" t="n">
        <v>0</v>
      </c>
      <c r="W133" s="37" t="n">
        <v>12683.7980185765</v>
      </c>
      <c r="X133" s="37" t="n">
        <v>5464.31175831273</v>
      </c>
      <c r="Y133" s="37" t="n">
        <v>7504.87171568176</v>
      </c>
      <c r="Z133" s="37" t="n">
        <v>0</v>
      </c>
      <c r="AA133" s="37" t="n">
        <v>12969.1834739945</v>
      </c>
      <c r="AB133" s="37" t="n">
        <v>5568.13368172067</v>
      </c>
      <c r="AC133" s="37" t="n">
        <v>7647.46427827971</v>
      </c>
      <c r="AD133" s="37" t="n">
        <v>0</v>
      </c>
      <c r="AE133" s="37" t="n">
        <v>13215.5979600004</v>
      </c>
      <c r="AF133" s="37" t="n">
        <v>5683.39404893229</v>
      </c>
      <c r="AG133" s="37" t="n">
        <v>7805.7667888401</v>
      </c>
      <c r="AH133" s="37" t="n">
        <v>0</v>
      </c>
      <c r="AI133" s="37" t="n">
        <v>13489.1608377724</v>
      </c>
      <c r="AJ133" s="37" t="n">
        <v>5811.27041503327</v>
      </c>
      <c r="AK133" s="37" t="n">
        <v>7981.396541589</v>
      </c>
      <c r="AL133" s="37" t="n">
        <v>0</v>
      </c>
      <c r="AM133" s="37" t="n">
        <v>13792.6669566223</v>
      </c>
      <c r="AN133" s="36" t="s">
        <v>129</v>
      </c>
      <c r="AO133" s="38"/>
      <c r="AP133" s="38"/>
      <c r="AQ133" s="38"/>
      <c r="AR133" s="38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</row>
    <row r="134" customFormat="false" ht="13.8" hidden="false" customHeight="false" outlineLevel="0" collapsed="false">
      <c r="A134" s="34" t="s">
        <v>44</v>
      </c>
      <c r="B134" s="35" t="n">
        <v>246002</v>
      </c>
      <c r="C134" s="36" t="s">
        <v>197</v>
      </c>
      <c r="D134" s="37" t="n">
        <v>4942.29494470302</v>
      </c>
      <c r="E134" s="37" t="n">
        <v>6787.91605999283</v>
      </c>
      <c r="F134" s="37" t="n">
        <v>0</v>
      </c>
      <c r="G134" s="37" t="n">
        <v>11730.2110046958</v>
      </c>
      <c r="H134" s="37" t="n">
        <v>5090.56379304411</v>
      </c>
      <c r="I134" s="37" t="n">
        <v>6991.55354179261</v>
      </c>
      <c r="J134" s="37" t="n">
        <v>0</v>
      </c>
      <c r="K134" s="37" t="n">
        <v>12082.1173348367</v>
      </c>
      <c r="L134" s="37" t="n">
        <v>5166.92224993977</v>
      </c>
      <c r="M134" s="37" t="n">
        <v>7096.4268449195</v>
      </c>
      <c r="N134" s="37" t="n">
        <v>0</v>
      </c>
      <c r="O134" s="37" t="n">
        <v>12263.3490948593</v>
      </c>
      <c r="P134" s="37" t="n">
        <v>5244.42608368887</v>
      </c>
      <c r="Q134" s="37" t="n">
        <v>7202.87324759329</v>
      </c>
      <c r="R134" s="37" t="n">
        <v>0</v>
      </c>
      <c r="S134" s="37" t="n">
        <v>12447.2993312822</v>
      </c>
      <c r="T134" s="37" t="n">
        <v>5344.07017927896</v>
      </c>
      <c r="U134" s="37" t="n">
        <v>7339.72783929756</v>
      </c>
      <c r="V134" s="37" t="n">
        <v>0</v>
      </c>
      <c r="W134" s="37" t="n">
        <v>12683.7980185765</v>
      </c>
      <c r="X134" s="37" t="n">
        <v>5464.31175831273</v>
      </c>
      <c r="Y134" s="37" t="n">
        <v>7504.87171568176</v>
      </c>
      <c r="Z134" s="37" t="n">
        <v>0</v>
      </c>
      <c r="AA134" s="37" t="n">
        <v>12969.1834739945</v>
      </c>
      <c r="AB134" s="37" t="n">
        <v>5568.13368172067</v>
      </c>
      <c r="AC134" s="37" t="n">
        <v>7647.46427827971</v>
      </c>
      <c r="AD134" s="37" t="n">
        <v>0</v>
      </c>
      <c r="AE134" s="37" t="n">
        <v>13215.5979600004</v>
      </c>
      <c r="AF134" s="37" t="n">
        <v>5683.39404893229</v>
      </c>
      <c r="AG134" s="37" t="n">
        <v>7805.7667888401</v>
      </c>
      <c r="AH134" s="37" t="n">
        <v>0</v>
      </c>
      <c r="AI134" s="37" t="n">
        <v>13489.1608377724</v>
      </c>
      <c r="AJ134" s="37" t="n">
        <v>5811.27041503327</v>
      </c>
      <c r="AK134" s="37" t="n">
        <v>7981.396541589</v>
      </c>
      <c r="AL134" s="37" t="n">
        <v>0</v>
      </c>
      <c r="AM134" s="37" t="n">
        <v>13792.6669566223</v>
      </c>
      <c r="AN134" s="36" t="s">
        <v>129</v>
      </c>
      <c r="AO134" s="38"/>
      <c r="AP134" s="38"/>
      <c r="AQ134" s="38"/>
      <c r="AR134" s="38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</row>
    <row r="135" customFormat="false" ht="13.8" hidden="false" customHeight="false" outlineLevel="0" collapsed="false">
      <c r="A135" s="34" t="s">
        <v>44</v>
      </c>
      <c r="B135" s="35" t="n">
        <v>246003</v>
      </c>
      <c r="C135" s="36" t="s">
        <v>198</v>
      </c>
      <c r="D135" s="37" t="n">
        <v>4942.29494470302</v>
      </c>
      <c r="E135" s="37" t="n">
        <v>6787.91605999283</v>
      </c>
      <c r="F135" s="37" t="n">
        <v>0</v>
      </c>
      <c r="G135" s="37" t="n">
        <v>11730.2110046958</v>
      </c>
      <c r="H135" s="37" t="n">
        <v>5090.56379304411</v>
      </c>
      <c r="I135" s="37" t="n">
        <v>6991.55354179261</v>
      </c>
      <c r="J135" s="37" t="n">
        <v>0</v>
      </c>
      <c r="K135" s="37" t="n">
        <v>12082.1173348367</v>
      </c>
      <c r="L135" s="37" t="n">
        <v>5166.92224993977</v>
      </c>
      <c r="M135" s="37" t="n">
        <v>7096.4268449195</v>
      </c>
      <c r="N135" s="37" t="n">
        <v>0</v>
      </c>
      <c r="O135" s="37" t="n">
        <v>12263.3490948593</v>
      </c>
      <c r="P135" s="37" t="n">
        <v>5244.42608368887</v>
      </c>
      <c r="Q135" s="37" t="n">
        <v>7202.87324759329</v>
      </c>
      <c r="R135" s="37" t="n">
        <v>0</v>
      </c>
      <c r="S135" s="37" t="n">
        <v>12447.2993312822</v>
      </c>
      <c r="T135" s="37" t="n">
        <v>5344.07017927896</v>
      </c>
      <c r="U135" s="37" t="n">
        <v>7339.72783929756</v>
      </c>
      <c r="V135" s="37" t="n">
        <v>0</v>
      </c>
      <c r="W135" s="37" t="n">
        <v>12683.7980185765</v>
      </c>
      <c r="X135" s="37" t="n">
        <v>5464.31175831273</v>
      </c>
      <c r="Y135" s="37" t="n">
        <v>7504.87171568176</v>
      </c>
      <c r="Z135" s="37" t="n">
        <v>0</v>
      </c>
      <c r="AA135" s="37" t="n">
        <v>12969.1834739945</v>
      </c>
      <c r="AB135" s="37" t="n">
        <v>5568.13368172067</v>
      </c>
      <c r="AC135" s="37" t="n">
        <v>7647.46427827971</v>
      </c>
      <c r="AD135" s="37" t="n">
        <v>0</v>
      </c>
      <c r="AE135" s="37" t="n">
        <v>13215.5979600004</v>
      </c>
      <c r="AF135" s="37" t="n">
        <v>5683.39404893229</v>
      </c>
      <c r="AG135" s="37" t="n">
        <v>7805.7667888401</v>
      </c>
      <c r="AH135" s="37" t="n">
        <v>0</v>
      </c>
      <c r="AI135" s="37" t="n">
        <v>13489.1608377724</v>
      </c>
      <c r="AJ135" s="37" t="n">
        <v>5811.27041503327</v>
      </c>
      <c r="AK135" s="37" t="n">
        <v>7981.396541589</v>
      </c>
      <c r="AL135" s="37" t="n">
        <v>0</v>
      </c>
      <c r="AM135" s="37" t="n">
        <v>13792.6669566223</v>
      </c>
      <c r="AN135" s="36" t="s">
        <v>129</v>
      </c>
      <c r="AO135" s="38"/>
      <c r="AP135" s="38"/>
      <c r="AQ135" s="38"/>
      <c r="AR135" s="38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</row>
    <row r="136" customFormat="false" ht="13.8" hidden="false" customHeight="false" outlineLevel="0" collapsed="false">
      <c r="A136" s="34" t="s">
        <v>44</v>
      </c>
      <c r="B136" s="35" t="n">
        <v>246004</v>
      </c>
      <c r="C136" s="36" t="s">
        <v>199</v>
      </c>
      <c r="D136" s="37" t="n">
        <v>4942.29494470302</v>
      </c>
      <c r="E136" s="37" t="n">
        <v>6787.91605999283</v>
      </c>
      <c r="F136" s="37" t="n">
        <v>0</v>
      </c>
      <c r="G136" s="37" t="n">
        <v>11730.2110046958</v>
      </c>
      <c r="H136" s="37" t="n">
        <v>5090.56379304411</v>
      </c>
      <c r="I136" s="37" t="n">
        <v>6991.55354179261</v>
      </c>
      <c r="J136" s="37" t="n">
        <v>0</v>
      </c>
      <c r="K136" s="37" t="n">
        <v>12082.1173348367</v>
      </c>
      <c r="L136" s="37" t="n">
        <v>5166.92224993977</v>
      </c>
      <c r="M136" s="37" t="n">
        <v>7096.4268449195</v>
      </c>
      <c r="N136" s="37" t="n">
        <v>0</v>
      </c>
      <c r="O136" s="37" t="n">
        <v>12263.3490948593</v>
      </c>
      <c r="P136" s="37" t="n">
        <v>5244.42608368887</v>
      </c>
      <c r="Q136" s="37" t="n">
        <v>7202.87324759329</v>
      </c>
      <c r="R136" s="37" t="n">
        <v>0</v>
      </c>
      <c r="S136" s="37" t="n">
        <v>12447.2993312822</v>
      </c>
      <c r="T136" s="37" t="n">
        <v>5344.07017927896</v>
      </c>
      <c r="U136" s="37" t="n">
        <v>7339.72783929756</v>
      </c>
      <c r="V136" s="37" t="n">
        <v>0</v>
      </c>
      <c r="W136" s="37" t="n">
        <v>12683.7980185765</v>
      </c>
      <c r="X136" s="37" t="n">
        <v>5464.31175831273</v>
      </c>
      <c r="Y136" s="37" t="n">
        <v>7504.87171568176</v>
      </c>
      <c r="Z136" s="37" t="n">
        <v>0</v>
      </c>
      <c r="AA136" s="37" t="n">
        <v>12969.1834739945</v>
      </c>
      <c r="AB136" s="37" t="n">
        <v>5568.13368172067</v>
      </c>
      <c r="AC136" s="37" t="n">
        <v>7647.46427827971</v>
      </c>
      <c r="AD136" s="37" t="n">
        <v>0</v>
      </c>
      <c r="AE136" s="37" t="n">
        <v>13215.5979600004</v>
      </c>
      <c r="AF136" s="37" t="n">
        <v>5683.39404893229</v>
      </c>
      <c r="AG136" s="37" t="n">
        <v>7805.7667888401</v>
      </c>
      <c r="AH136" s="37" t="n">
        <v>0</v>
      </c>
      <c r="AI136" s="37" t="n">
        <v>13489.1608377724</v>
      </c>
      <c r="AJ136" s="37" t="n">
        <v>5811.27041503327</v>
      </c>
      <c r="AK136" s="37" t="n">
        <v>7981.396541589</v>
      </c>
      <c r="AL136" s="37" t="n">
        <v>0</v>
      </c>
      <c r="AM136" s="37" t="n">
        <v>13792.6669566223</v>
      </c>
      <c r="AN136" s="36" t="s">
        <v>129</v>
      </c>
      <c r="AO136" s="38"/>
      <c r="AP136" s="38"/>
      <c r="AQ136" s="38"/>
      <c r="AR136" s="38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</row>
    <row r="137" customFormat="false" ht="13.8" hidden="false" customHeight="false" outlineLevel="0" collapsed="false">
      <c r="A137" s="34" t="s">
        <v>44</v>
      </c>
      <c r="B137" s="35" t="n">
        <v>246005</v>
      </c>
      <c r="C137" s="36" t="s">
        <v>200</v>
      </c>
      <c r="D137" s="37" t="n">
        <v>29013.313233136</v>
      </c>
      <c r="E137" s="37" t="n">
        <v>44421.1537502164</v>
      </c>
      <c r="F137" s="37" t="n">
        <v>0</v>
      </c>
      <c r="G137" s="37" t="n">
        <v>73434.4669833524</v>
      </c>
      <c r="H137" s="37" t="n">
        <v>29883.7126301301</v>
      </c>
      <c r="I137" s="37" t="n">
        <v>45753.7883627228</v>
      </c>
      <c r="J137" s="37" t="n">
        <v>0</v>
      </c>
      <c r="K137" s="37" t="n">
        <v>75637.5009928529</v>
      </c>
      <c r="L137" s="37" t="n">
        <v>30331.968319582</v>
      </c>
      <c r="M137" s="37" t="n">
        <v>46440.0951881637</v>
      </c>
      <c r="N137" s="37" t="n">
        <v>0</v>
      </c>
      <c r="O137" s="37" t="n">
        <v>76772.0635077457</v>
      </c>
      <c r="P137" s="37" t="n">
        <v>30786.9478443757</v>
      </c>
      <c r="Q137" s="37" t="n">
        <v>47136.6966159861</v>
      </c>
      <c r="R137" s="37" t="n">
        <v>0</v>
      </c>
      <c r="S137" s="37" t="n">
        <v>77923.6444603619</v>
      </c>
      <c r="T137" s="37" t="n">
        <v>31371.8998534189</v>
      </c>
      <c r="U137" s="37" t="n">
        <v>48032.2938516899</v>
      </c>
      <c r="V137" s="37" t="n">
        <v>0</v>
      </c>
      <c r="W137" s="37" t="n">
        <v>79404.1937051087</v>
      </c>
      <c r="X137" s="37" t="n">
        <v>32077.7676001208</v>
      </c>
      <c r="Y137" s="37" t="n">
        <v>49113.0204633529</v>
      </c>
      <c r="Z137" s="37" t="n">
        <v>0</v>
      </c>
      <c r="AA137" s="37" t="n">
        <v>81190.7880634737</v>
      </c>
      <c r="AB137" s="37" t="n">
        <v>32687.2451845231</v>
      </c>
      <c r="AC137" s="37" t="n">
        <v>50046.1678521566</v>
      </c>
      <c r="AD137" s="37" t="n">
        <v>0</v>
      </c>
      <c r="AE137" s="37" t="n">
        <v>82733.4130366797</v>
      </c>
      <c r="AF137" s="37" t="n">
        <v>33363.8711598427</v>
      </c>
      <c r="AG137" s="37" t="n">
        <v>51082.1235266962</v>
      </c>
      <c r="AH137" s="37" t="n">
        <v>0</v>
      </c>
      <c r="AI137" s="37" t="n">
        <v>84445.994686539</v>
      </c>
      <c r="AJ137" s="37" t="n">
        <v>34114.5582609392</v>
      </c>
      <c r="AK137" s="37" t="n">
        <v>52231.4713060469</v>
      </c>
      <c r="AL137" s="37" t="n">
        <v>0</v>
      </c>
      <c r="AM137" s="37" t="n">
        <v>86346.0295669861</v>
      </c>
      <c r="AN137" s="36" t="s">
        <v>129</v>
      </c>
      <c r="AO137" s="38"/>
      <c r="AP137" s="38"/>
      <c r="AQ137" s="38"/>
      <c r="AR137" s="38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</row>
    <row r="138" customFormat="false" ht="23.85" hidden="false" customHeight="false" outlineLevel="0" collapsed="false">
      <c r="A138" s="34" t="s">
        <v>44</v>
      </c>
      <c r="B138" s="35" t="n">
        <v>236026</v>
      </c>
      <c r="C138" s="36" t="s">
        <v>201</v>
      </c>
      <c r="D138" s="37" t="n">
        <v>20088.4199764842</v>
      </c>
      <c r="E138" s="37" t="n">
        <v>14170.620081123</v>
      </c>
      <c r="F138" s="37" t="n">
        <v>0</v>
      </c>
      <c r="G138" s="37" t="n">
        <v>34259.0400576071</v>
      </c>
      <c r="H138" s="37" t="n">
        <v>20691.0725757787</v>
      </c>
      <c r="I138" s="37" t="n">
        <v>14595.7386835566</v>
      </c>
      <c r="J138" s="37" t="n">
        <v>0</v>
      </c>
      <c r="K138" s="37" t="n">
        <v>35286.8112593353</v>
      </c>
      <c r="L138" s="37" t="n">
        <v>21001.4386644154</v>
      </c>
      <c r="M138" s="37" t="n">
        <v>14814.67476381</v>
      </c>
      <c r="N138" s="37" t="n">
        <v>0</v>
      </c>
      <c r="O138" s="37" t="n">
        <v>35816.1134282253</v>
      </c>
      <c r="P138" s="37" t="n">
        <v>21316.4602443816</v>
      </c>
      <c r="Q138" s="37" t="n">
        <v>15036.8948852671</v>
      </c>
      <c r="R138" s="37" t="n">
        <v>0</v>
      </c>
      <c r="S138" s="37" t="n">
        <v>36353.3551296487</v>
      </c>
      <c r="T138" s="37" t="n">
        <v>21721.4729890248</v>
      </c>
      <c r="U138" s="37" t="n">
        <v>15322.5958880872</v>
      </c>
      <c r="V138" s="37" t="n">
        <v>0</v>
      </c>
      <c r="W138" s="37" t="n">
        <v>37044.068877112</v>
      </c>
      <c r="X138" s="37" t="n">
        <v>22210.2061312779</v>
      </c>
      <c r="Y138" s="37" t="n">
        <v>15667.3542955692</v>
      </c>
      <c r="Z138" s="37" t="n">
        <v>0</v>
      </c>
      <c r="AA138" s="37" t="n">
        <v>37877.5604268471</v>
      </c>
      <c r="AB138" s="37" t="n">
        <v>22632.2000477722</v>
      </c>
      <c r="AC138" s="37" t="n">
        <v>15965.034027185</v>
      </c>
      <c r="AD138" s="37" t="n">
        <v>0</v>
      </c>
      <c r="AE138" s="37" t="n">
        <v>38597.2340749572</v>
      </c>
      <c r="AF138" s="37" t="n">
        <v>23100.686588761</v>
      </c>
      <c r="AG138" s="37" t="n">
        <v>16295.5102315477</v>
      </c>
      <c r="AH138" s="37" t="n">
        <v>0</v>
      </c>
      <c r="AI138" s="37" t="n">
        <v>39396.1968203088</v>
      </c>
      <c r="AJ138" s="37" t="n">
        <v>23620.4520370082</v>
      </c>
      <c r="AK138" s="37" t="n">
        <v>16662.1592117575</v>
      </c>
      <c r="AL138" s="37" t="n">
        <v>0</v>
      </c>
      <c r="AM138" s="37" t="n">
        <v>40282.6112487657</v>
      </c>
      <c r="AN138" s="36" t="s">
        <v>129</v>
      </c>
      <c r="AO138" s="38"/>
      <c r="AP138" s="38"/>
      <c r="AQ138" s="38"/>
      <c r="AR138" s="38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</row>
    <row r="139" customFormat="false" ht="23.85" hidden="false" customHeight="false" outlineLevel="0" collapsed="false">
      <c r="A139" s="34" t="s">
        <v>44</v>
      </c>
      <c r="B139" s="35" t="n">
        <v>236029</v>
      </c>
      <c r="C139" s="36" t="s">
        <v>202</v>
      </c>
      <c r="D139" s="37" t="n">
        <v>49973.8254139898</v>
      </c>
      <c r="E139" s="37" t="n">
        <v>38286.867723559</v>
      </c>
      <c r="F139" s="37" t="n">
        <v>0</v>
      </c>
      <c r="G139" s="37" t="n">
        <v>88260.6931375488</v>
      </c>
      <c r="H139" s="37" t="n">
        <v>51473.0401764095</v>
      </c>
      <c r="I139" s="37" t="n">
        <v>39435.4737552657</v>
      </c>
      <c r="J139" s="37" t="n">
        <v>0</v>
      </c>
      <c r="K139" s="37" t="n">
        <v>90908.5139316752</v>
      </c>
      <c r="L139" s="37" t="n">
        <v>52245.1357790556</v>
      </c>
      <c r="M139" s="37" t="n">
        <v>40027.0058615947</v>
      </c>
      <c r="N139" s="37" t="n">
        <v>0</v>
      </c>
      <c r="O139" s="37" t="n">
        <v>92272.1416406503</v>
      </c>
      <c r="P139" s="37" t="n">
        <v>53028.8128157414</v>
      </c>
      <c r="Q139" s="37" t="n">
        <v>40627.4109495186</v>
      </c>
      <c r="R139" s="37" t="n">
        <v>0</v>
      </c>
      <c r="S139" s="37" t="n">
        <v>93656.2237652601</v>
      </c>
      <c r="T139" s="37" t="n">
        <v>54036.3602592405</v>
      </c>
      <c r="U139" s="37" t="n">
        <v>41399.3317575595</v>
      </c>
      <c r="V139" s="37" t="n">
        <v>0</v>
      </c>
      <c r="W139" s="37" t="n">
        <v>95435.6920168</v>
      </c>
      <c r="X139" s="37" t="n">
        <v>55252.1783650734</v>
      </c>
      <c r="Y139" s="37" t="n">
        <v>42330.8167221046</v>
      </c>
      <c r="Z139" s="37" t="n">
        <v>0</v>
      </c>
      <c r="AA139" s="37" t="n">
        <v>97582.995087178</v>
      </c>
      <c r="AB139" s="37" t="n">
        <v>56301.9697540098</v>
      </c>
      <c r="AC139" s="37" t="n">
        <v>43135.1022398246</v>
      </c>
      <c r="AD139" s="37" t="n">
        <v>0</v>
      </c>
      <c r="AE139" s="37" t="n">
        <v>99437.0719938344</v>
      </c>
      <c r="AF139" s="37" t="n">
        <v>57467.4205279178</v>
      </c>
      <c r="AG139" s="37" t="n">
        <v>44027.9988561889</v>
      </c>
      <c r="AH139" s="37" t="n">
        <v>0</v>
      </c>
      <c r="AI139" s="37" t="n">
        <v>101495.419384107</v>
      </c>
      <c r="AJ139" s="37" t="n">
        <v>58760.437489796</v>
      </c>
      <c r="AK139" s="37" t="n">
        <v>45018.6288304532</v>
      </c>
      <c r="AL139" s="37" t="n">
        <v>0</v>
      </c>
      <c r="AM139" s="37" t="n">
        <v>103779.066320249</v>
      </c>
      <c r="AN139" s="36" t="s">
        <v>129</v>
      </c>
      <c r="AO139" s="38"/>
      <c r="AP139" s="38"/>
      <c r="AQ139" s="38"/>
      <c r="AR139" s="38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</row>
    <row r="140" customFormat="false" ht="13.8" hidden="false" customHeight="false" outlineLevel="0" collapsed="false">
      <c r="A140" s="44"/>
      <c r="B140" s="41"/>
      <c r="C140" s="40" t="s">
        <v>203</v>
      </c>
      <c r="D140" s="42" t="s">
        <v>21</v>
      </c>
      <c r="E140" s="42" t="s">
        <v>22</v>
      </c>
      <c r="F140" s="42" t="s">
        <v>23</v>
      </c>
      <c r="G140" s="42" t="s">
        <v>24</v>
      </c>
      <c r="H140" s="42" t="s">
        <v>21</v>
      </c>
      <c r="I140" s="42" t="s">
        <v>22</v>
      </c>
      <c r="J140" s="42" t="s">
        <v>23</v>
      </c>
      <c r="K140" s="42" t="s">
        <v>24</v>
      </c>
      <c r="L140" s="42" t="s">
        <v>21</v>
      </c>
      <c r="M140" s="42" t="s">
        <v>22</v>
      </c>
      <c r="N140" s="42" t="s">
        <v>23</v>
      </c>
      <c r="O140" s="42" t="s">
        <v>24</v>
      </c>
      <c r="P140" s="42" t="s">
        <v>21</v>
      </c>
      <c r="Q140" s="42" t="s">
        <v>22</v>
      </c>
      <c r="R140" s="42" t="s">
        <v>23</v>
      </c>
      <c r="S140" s="42" t="s">
        <v>24</v>
      </c>
      <c r="T140" s="42" t="s">
        <v>21</v>
      </c>
      <c r="U140" s="42" t="s">
        <v>22</v>
      </c>
      <c r="V140" s="42" t="s">
        <v>23</v>
      </c>
      <c r="W140" s="42" t="s">
        <v>24</v>
      </c>
      <c r="X140" s="42" t="s">
        <v>21</v>
      </c>
      <c r="Y140" s="42" t="s">
        <v>22</v>
      </c>
      <c r="Z140" s="42" t="s">
        <v>23</v>
      </c>
      <c r="AA140" s="42" t="s">
        <v>24</v>
      </c>
      <c r="AB140" s="42" t="s">
        <v>21</v>
      </c>
      <c r="AC140" s="42" t="s">
        <v>22</v>
      </c>
      <c r="AD140" s="42" t="s">
        <v>23</v>
      </c>
      <c r="AE140" s="42" t="s">
        <v>24</v>
      </c>
      <c r="AF140" s="42" t="s">
        <v>21</v>
      </c>
      <c r="AG140" s="42" t="s">
        <v>22</v>
      </c>
      <c r="AH140" s="42" t="s">
        <v>23</v>
      </c>
      <c r="AI140" s="42" t="s">
        <v>24</v>
      </c>
      <c r="AJ140" s="42" t="s">
        <v>21</v>
      </c>
      <c r="AK140" s="42" t="s">
        <v>22</v>
      </c>
      <c r="AL140" s="42" t="s">
        <v>23</v>
      </c>
      <c r="AM140" s="42" t="s">
        <v>24</v>
      </c>
      <c r="AN140" s="43" t="s">
        <v>25</v>
      </c>
      <c r="AO140" s="38"/>
      <c r="AP140" s="38"/>
      <c r="AQ140" s="38"/>
      <c r="AR140" s="38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</row>
    <row r="141" customFormat="false" ht="13.8" hidden="false" customHeight="false" outlineLevel="0" collapsed="false">
      <c r="A141" s="34" t="s">
        <v>44</v>
      </c>
      <c r="B141" s="35" t="n">
        <v>70805</v>
      </c>
      <c r="C141" s="36" t="s">
        <v>204</v>
      </c>
      <c r="D141" s="37" t="n">
        <v>277050.871025932</v>
      </c>
      <c r="E141" s="37" t="n">
        <v>277050.871025932</v>
      </c>
      <c r="F141" s="37" t="n">
        <v>0</v>
      </c>
      <c r="G141" s="37" t="n">
        <v>554101.742051864</v>
      </c>
      <c r="H141" s="37" t="n">
        <v>285362.39715671</v>
      </c>
      <c r="I141" s="37" t="n">
        <v>285362.39715671</v>
      </c>
      <c r="J141" s="37" t="n">
        <v>0</v>
      </c>
      <c r="K141" s="37" t="n">
        <v>570724.794313419</v>
      </c>
      <c r="L141" s="37" t="n">
        <v>289642.83311406</v>
      </c>
      <c r="M141" s="37" t="n">
        <v>289642.83311406</v>
      </c>
      <c r="N141" s="37" t="n">
        <v>0</v>
      </c>
      <c r="O141" s="37" t="n">
        <v>579285.666228121</v>
      </c>
      <c r="P141" s="37" t="n">
        <v>293987.475610771</v>
      </c>
      <c r="Q141" s="37" t="n">
        <v>293987.475610771</v>
      </c>
      <c r="R141" s="37" t="n">
        <v>0</v>
      </c>
      <c r="S141" s="37" t="n">
        <v>587974.951221542</v>
      </c>
      <c r="T141" s="37" t="n">
        <v>299573.237647376</v>
      </c>
      <c r="U141" s="37" t="n">
        <v>299573.237647376</v>
      </c>
      <c r="V141" s="37" t="n">
        <v>0</v>
      </c>
      <c r="W141" s="37" t="n">
        <v>599146.475294752</v>
      </c>
      <c r="X141" s="37" t="n">
        <v>306313.635494442</v>
      </c>
      <c r="Y141" s="37" t="n">
        <v>306313.635494442</v>
      </c>
      <c r="Z141" s="37" t="n">
        <v>0</v>
      </c>
      <c r="AA141" s="37" t="n">
        <v>612627.270988884</v>
      </c>
      <c r="AB141" s="37" t="n">
        <v>312133.594568836</v>
      </c>
      <c r="AC141" s="37" t="n">
        <v>312133.594568836</v>
      </c>
      <c r="AD141" s="37" t="n">
        <v>0</v>
      </c>
      <c r="AE141" s="37" t="n">
        <v>624267.189137672</v>
      </c>
      <c r="AF141" s="37" t="n">
        <v>318594.759976411</v>
      </c>
      <c r="AG141" s="37" t="n">
        <v>318594.759976411</v>
      </c>
      <c r="AH141" s="37" t="n">
        <v>0</v>
      </c>
      <c r="AI141" s="37" t="n">
        <v>637189.519952822</v>
      </c>
      <c r="AJ141" s="37" t="n">
        <v>325763.14207588</v>
      </c>
      <c r="AK141" s="37" t="n">
        <v>325763.14207588</v>
      </c>
      <c r="AL141" s="37" t="n">
        <v>0</v>
      </c>
      <c r="AM141" s="37" t="n">
        <v>651526.284151761</v>
      </c>
      <c r="AN141" s="36" t="s">
        <v>129</v>
      </c>
      <c r="AO141" s="38"/>
      <c r="AP141" s="38"/>
      <c r="AQ141" s="38"/>
      <c r="AR141" s="38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</row>
    <row r="142" customFormat="false" ht="13.8" hidden="false" customHeight="false" outlineLevel="0" collapsed="false">
      <c r="A142" s="34" t="s">
        <v>44</v>
      </c>
      <c r="B142" s="35" t="n">
        <v>70806</v>
      </c>
      <c r="C142" s="36" t="s">
        <v>205</v>
      </c>
      <c r="D142" s="37" t="n">
        <v>631867.907700878</v>
      </c>
      <c r="E142" s="37" t="n">
        <v>631867.907700878</v>
      </c>
      <c r="F142" s="37" t="n">
        <v>0</v>
      </c>
      <c r="G142" s="37" t="n">
        <v>1263735.81540176</v>
      </c>
      <c r="H142" s="37" t="n">
        <v>650823.944931904</v>
      </c>
      <c r="I142" s="37" t="n">
        <v>650823.944931904</v>
      </c>
      <c r="J142" s="37" t="n">
        <v>0</v>
      </c>
      <c r="K142" s="37" t="n">
        <v>1301647.88986381</v>
      </c>
      <c r="L142" s="37" t="n">
        <v>660586.304105883</v>
      </c>
      <c r="M142" s="37" t="n">
        <v>660586.304105883</v>
      </c>
      <c r="N142" s="37" t="n">
        <v>0</v>
      </c>
      <c r="O142" s="37" t="n">
        <v>1321172.60821177</v>
      </c>
      <c r="P142" s="37" t="n">
        <v>670495.098667471</v>
      </c>
      <c r="Q142" s="37" t="n">
        <v>670495.098667471</v>
      </c>
      <c r="R142" s="37" t="n">
        <v>0</v>
      </c>
      <c r="S142" s="37" t="n">
        <v>1340990.19733494</v>
      </c>
      <c r="T142" s="37" t="n">
        <v>683234.505542153</v>
      </c>
      <c r="U142" s="37" t="n">
        <v>683234.505542153</v>
      </c>
      <c r="V142" s="37" t="n">
        <v>0</v>
      </c>
      <c r="W142" s="37" t="n">
        <v>1366469.01108431</v>
      </c>
      <c r="X142" s="37" t="n">
        <v>698607.281916851</v>
      </c>
      <c r="Y142" s="37" t="n">
        <v>698607.281916851</v>
      </c>
      <c r="Z142" s="37" t="n">
        <v>0</v>
      </c>
      <c r="AA142" s="37" t="n">
        <v>1397214.5638337</v>
      </c>
      <c r="AB142" s="37" t="n">
        <v>711880.820273271</v>
      </c>
      <c r="AC142" s="37" t="n">
        <v>711880.820273271</v>
      </c>
      <c r="AD142" s="37" t="n">
        <v>0</v>
      </c>
      <c r="AE142" s="37" t="n">
        <v>1423761.64054654</v>
      </c>
      <c r="AF142" s="37" t="n">
        <v>726616.753252928</v>
      </c>
      <c r="AG142" s="37" t="n">
        <v>726616.753252928</v>
      </c>
      <c r="AH142" s="37" t="n">
        <v>0</v>
      </c>
      <c r="AI142" s="37" t="n">
        <v>1453233.50650586</v>
      </c>
      <c r="AJ142" s="37" t="n">
        <v>742965.630201119</v>
      </c>
      <c r="AK142" s="37" t="n">
        <v>742965.630201119</v>
      </c>
      <c r="AL142" s="37" t="n">
        <v>0</v>
      </c>
      <c r="AM142" s="37" t="n">
        <v>1485931.26040224</v>
      </c>
      <c r="AN142" s="36" t="s">
        <v>129</v>
      </c>
      <c r="AO142" s="38"/>
      <c r="AP142" s="38"/>
      <c r="AQ142" s="38"/>
      <c r="AR142" s="38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  <c r="DK142" s="23"/>
      <c r="DL142" s="23"/>
      <c r="DM142" s="23"/>
      <c r="DN142" s="23"/>
      <c r="DO142" s="23"/>
      <c r="DP142" s="23"/>
    </row>
    <row r="143" customFormat="false" ht="13.8" hidden="false" customHeight="false" outlineLevel="0" collapsed="false">
      <c r="A143" s="44"/>
      <c r="B143" s="41"/>
      <c r="C143" s="40" t="s">
        <v>206</v>
      </c>
      <c r="D143" s="42" t="s">
        <v>21</v>
      </c>
      <c r="E143" s="42" t="s">
        <v>22</v>
      </c>
      <c r="F143" s="42" t="s">
        <v>23</v>
      </c>
      <c r="G143" s="42" t="s">
        <v>24</v>
      </c>
      <c r="H143" s="42" t="s">
        <v>21</v>
      </c>
      <c r="I143" s="42" t="s">
        <v>22</v>
      </c>
      <c r="J143" s="42" t="s">
        <v>23</v>
      </c>
      <c r="K143" s="42" t="s">
        <v>24</v>
      </c>
      <c r="L143" s="42" t="s">
        <v>21</v>
      </c>
      <c r="M143" s="42" t="s">
        <v>22</v>
      </c>
      <c r="N143" s="42" t="s">
        <v>23</v>
      </c>
      <c r="O143" s="42" t="s">
        <v>24</v>
      </c>
      <c r="P143" s="42" t="s">
        <v>21</v>
      </c>
      <c r="Q143" s="42" t="s">
        <v>22</v>
      </c>
      <c r="R143" s="42" t="s">
        <v>23</v>
      </c>
      <c r="S143" s="42" t="s">
        <v>24</v>
      </c>
      <c r="T143" s="42" t="s">
        <v>21</v>
      </c>
      <c r="U143" s="42" t="s">
        <v>22</v>
      </c>
      <c r="V143" s="42" t="s">
        <v>23</v>
      </c>
      <c r="W143" s="42" t="s">
        <v>24</v>
      </c>
      <c r="X143" s="42" t="s">
        <v>21</v>
      </c>
      <c r="Y143" s="42" t="s">
        <v>22</v>
      </c>
      <c r="Z143" s="42" t="s">
        <v>23</v>
      </c>
      <c r="AA143" s="42" t="s">
        <v>24</v>
      </c>
      <c r="AB143" s="42" t="s">
        <v>21</v>
      </c>
      <c r="AC143" s="42" t="s">
        <v>22</v>
      </c>
      <c r="AD143" s="42" t="s">
        <v>23</v>
      </c>
      <c r="AE143" s="42" t="s">
        <v>24</v>
      </c>
      <c r="AF143" s="42" t="s">
        <v>21</v>
      </c>
      <c r="AG143" s="42" t="s">
        <v>22</v>
      </c>
      <c r="AH143" s="42" t="s">
        <v>23</v>
      </c>
      <c r="AI143" s="42" t="s">
        <v>24</v>
      </c>
      <c r="AJ143" s="42" t="s">
        <v>21</v>
      </c>
      <c r="AK143" s="42" t="s">
        <v>22</v>
      </c>
      <c r="AL143" s="42" t="s">
        <v>23</v>
      </c>
      <c r="AM143" s="42" t="s">
        <v>24</v>
      </c>
      <c r="AN143" s="43" t="s">
        <v>25</v>
      </c>
      <c r="AO143" s="38"/>
      <c r="AP143" s="38"/>
      <c r="AQ143" s="38"/>
      <c r="AR143" s="38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</row>
    <row r="144" customFormat="false" ht="13.8" hidden="false" customHeight="false" outlineLevel="0" collapsed="false">
      <c r="A144" s="34" t="s">
        <v>44</v>
      </c>
      <c r="B144" s="35" t="n">
        <v>260528</v>
      </c>
      <c r="C144" s="36" t="s">
        <v>207</v>
      </c>
      <c r="D144" s="37" t="n">
        <v>40176.8399529683</v>
      </c>
      <c r="E144" s="37" t="n">
        <v>30844.8825102889</v>
      </c>
      <c r="F144" s="37" t="n">
        <v>0</v>
      </c>
      <c r="G144" s="37" t="n">
        <v>71021.7224632572</v>
      </c>
      <c r="H144" s="37" t="n">
        <v>41382.1451515574</v>
      </c>
      <c r="I144" s="37" t="n">
        <v>31770.2289855976</v>
      </c>
      <c r="J144" s="37" t="n">
        <v>0</v>
      </c>
      <c r="K144" s="37" t="n">
        <v>73152.3741371549</v>
      </c>
      <c r="L144" s="37" t="n">
        <v>42002.8773288307</v>
      </c>
      <c r="M144" s="37" t="n">
        <v>32246.7824203816</v>
      </c>
      <c r="N144" s="37" t="n">
        <v>0</v>
      </c>
      <c r="O144" s="37" t="n">
        <v>74249.6597492122</v>
      </c>
      <c r="P144" s="37" t="n">
        <v>42632.9204887632</v>
      </c>
      <c r="Q144" s="37" t="n">
        <v>32730.4841566873</v>
      </c>
      <c r="R144" s="37" t="n">
        <v>0</v>
      </c>
      <c r="S144" s="37" t="n">
        <v>75363.4046454504</v>
      </c>
      <c r="T144" s="37" t="n">
        <v>43442.9459780497</v>
      </c>
      <c r="U144" s="37" t="n">
        <v>33352.3633556643</v>
      </c>
      <c r="V144" s="37" t="n">
        <v>0</v>
      </c>
      <c r="W144" s="37" t="n">
        <v>76795.309333714</v>
      </c>
      <c r="X144" s="37" t="n">
        <v>44420.4122625558</v>
      </c>
      <c r="Y144" s="37" t="n">
        <v>34102.7915311668</v>
      </c>
      <c r="Z144" s="37" t="n">
        <v>0</v>
      </c>
      <c r="AA144" s="37" t="n">
        <v>78523.2037937225</v>
      </c>
      <c r="AB144" s="37" t="n">
        <v>45264.4000955443</v>
      </c>
      <c r="AC144" s="37" t="n">
        <v>34750.744570259</v>
      </c>
      <c r="AD144" s="37" t="n">
        <v>0</v>
      </c>
      <c r="AE144" s="37" t="n">
        <v>80015.1446658033</v>
      </c>
      <c r="AF144" s="37" t="n">
        <v>46201.3731775221</v>
      </c>
      <c r="AG144" s="37" t="n">
        <v>35470.0849828633</v>
      </c>
      <c r="AH144" s="37" t="n">
        <v>0</v>
      </c>
      <c r="AI144" s="37" t="n">
        <v>81671.4581603854</v>
      </c>
      <c r="AJ144" s="37" t="n">
        <v>47240.9040740163</v>
      </c>
      <c r="AK144" s="37" t="n">
        <v>36268.1618949777</v>
      </c>
      <c r="AL144" s="37" t="n">
        <v>0</v>
      </c>
      <c r="AM144" s="37" t="n">
        <v>83509.065968994</v>
      </c>
      <c r="AN144" s="36" t="s">
        <v>208</v>
      </c>
      <c r="AO144" s="38"/>
      <c r="AP144" s="38"/>
      <c r="AQ144" s="38"/>
      <c r="AR144" s="38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  <c r="DM144" s="23"/>
      <c r="DN144" s="23"/>
      <c r="DO144" s="23"/>
      <c r="DP144" s="23"/>
    </row>
    <row r="145" customFormat="false" ht="13.8" hidden="false" customHeight="false" outlineLevel="0" collapsed="false">
      <c r="A145" s="44"/>
      <c r="B145" s="41"/>
      <c r="C145" s="40" t="s">
        <v>209</v>
      </c>
      <c r="D145" s="42" t="s">
        <v>21</v>
      </c>
      <c r="E145" s="42" t="s">
        <v>22</v>
      </c>
      <c r="F145" s="42" t="s">
        <v>23</v>
      </c>
      <c r="G145" s="42" t="s">
        <v>24</v>
      </c>
      <c r="H145" s="42" t="s">
        <v>21</v>
      </c>
      <c r="I145" s="42" t="s">
        <v>22</v>
      </c>
      <c r="J145" s="42" t="s">
        <v>23</v>
      </c>
      <c r="K145" s="42" t="s">
        <v>24</v>
      </c>
      <c r="L145" s="42" t="s">
        <v>21</v>
      </c>
      <c r="M145" s="42" t="s">
        <v>22</v>
      </c>
      <c r="N145" s="42" t="s">
        <v>23</v>
      </c>
      <c r="O145" s="42" t="s">
        <v>24</v>
      </c>
      <c r="P145" s="42" t="s">
        <v>21</v>
      </c>
      <c r="Q145" s="42" t="s">
        <v>22</v>
      </c>
      <c r="R145" s="42" t="s">
        <v>23</v>
      </c>
      <c r="S145" s="42" t="s">
        <v>24</v>
      </c>
      <c r="T145" s="42" t="s">
        <v>21</v>
      </c>
      <c r="U145" s="42" t="s">
        <v>22</v>
      </c>
      <c r="V145" s="42" t="s">
        <v>23</v>
      </c>
      <c r="W145" s="42" t="s">
        <v>24</v>
      </c>
      <c r="X145" s="42" t="s">
        <v>21</v>
      </c>
      <c r="Y145" s="42" t="s">
        <v>22</v>
      </c>
      <c r="Z145" s="42" t="s">
        <v>23</v>
      </c>
      <c r="AA145" s="42" t="s">
        <v>24</v>
      </c>
      <c r="AB145" s="42" t="s">
        <v>21</v>
      </c>
      <c r="AC145" s="42" t="s">
        <v>22</v>
      </c>
      <c r="AD145" s="42" t="s">
        <v>23</v>
      </c>
      <c r="AE145" s="42" t="s">
        <v>24</v>
      </c>
      <c r="AF145" s="42" t="s">
        <v>21</v>
      </c>
      <c r="AG145" s="42" t="s">
        <v>22</v>
      </c>
      <c r="AH145" s="42" t="s">
        <v>23</v>
      </c>
      <c r="AI145" s="42" t="s">
        <v>24</v>
      </c>
      <c r="AJ145" s="42" t="s">
        <v>21</v>
      </c>
      <c r="AK145" s="42" t="s">
        <v>22</v>
      </c>
      <c r="AL145" s="42" t="s">
        <v>23</v>
      </c>
      <c r="AM145" s="42" t="s">
        <v>24</v>
      </c>
      <c r="AN145" s="43" t="s">
        <v>25</v>
      </c>
      <c r="AO145" s="38"/>
      <c r="AP145" s="38"/>
      <c r="AQ145" s="38"/>
      <c r="AR145" s="38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  <c r="DM145" s="23"/>
      <c r="DN145" s="23"/>
      <c r="DO145" s="23"/>
      <c r="DP145" s="23"/>
    </row>
    <row r="146" customFormat="false" ht="13.8" hidden="false" customHeight="false" outlineLevel="0" collapsed="false">
      <c r="A146" s="34" t="s">
        <v>44</v>
      </c>
      <c r="B146" s="35" t="n">
        <v>260231</v>
      </c>
      <c r="C146" s="36" t="s">
        <v>210</v>
      </c>
      <c r="D146" s="37" t="n">
        <v>75614.6974942764</v>
      </c>
      <c r="E146" s="37" t="n">
        <v>43490.8781535612</v>
      </c>
      <c r="F146" s="37" t="n">
        <v>0</v>
      </c>
      <c r="G146" s="37" t="n">
        <v>119105.575647838</v>
      </c>
      <c r="H146" s="37" t="n">
        <v>77883.1384191047</v>
      </c>
      <c r="I146" s="37" t="n">
        <v>44795.6044981681</v>
      </c>
      <c r="J146" s="37" t="n">
        <v>0</v>
      </c>
      <c r="K146" s="37" t="n">
        <v>122678.742917273</v>
      </c>
      <c r="L146" s="37" t="n">
        <v>79051.3854953913</v>
      </c>
      <c r="M146" s="37" t="n">
        <v>45467.5385656406</v>
      </c>
      <c r="N146" s="37" t="n">
        <v>0</v>
      </c>
      <c r="O146" s="37" t="n">
        <v>124518.924061032</v>
      </c>
      <c r="P146" s="37" t="n">
        <v>80237.1562778222</v>
      </c>
      <c r="Q146" s="37" t="n">
        <v>46149.5516441252</v>
      </c>
      <c r="R146" s="37" t="n">
        <v>0</v>
      </c>
      <c r="S146" s="37" t="n">
        <v>126386.707921947</v>
      </c>
      <c r="T146" s="37" t="n">
        <v>81761.6622471008</v>
      </c>
      <c r="U146" s="37" t="n">
        <v>47026.3931253636</v>
      </c>
      <c r="V146" s="37" t="n">
        <v>0</v>
      </c>
      <c r="W146" s="37" t="n">
        <v>128788.055372464</v>
      </c>
      <c r="X146" s="37" t="n">
        <v>83601.2996476605</v>
      </c>
      <c r="Y146" s="37" t="n">
        <v>48084.4869706842</v>
      </c>
      <c r="Z146" s="37" t="n">
        <v>0</v>
      </c>
      <c r="AA146" s="37" t="n">
        <v>131685.786618345</v>
      </c>
      <c r="AB146" s="37" t="n">
        <v>85189.7243409661</v>
      </c>
      <c r="AC146" s="37" t="n">
        <v>48998.0922231272</v>
      </c>
      <c r="AD146" s="37" t="n">
        <v>0</v>
      </c>
      <c r="AE146" s="37" t="n">
        <v>134187.816564093</v>
      </c>
      <c r="AF146" s="37" t="n">
        <v>86953.1516348241</v>
      </c>
      <c r="AG146" s="37" t="n">
        <v>50012.352732146</v>
      </c>
      <c r="AH146" s="37" t="n">
        <v>0</v>
      </c>
      <c r="AI146" s="37" t="n">
        <v>136965.50436697</v>
      </c>
      <c r="AJ146" s="37" t="n">
        <v>88909.5975466076</v>
      </c>
      <c r="AK146" s="37" t="n">
        <v>51137.6306686192</v>
      </c>
      <c r="AL146" s="37" t="n">
        <v>0</v>
      </c>
      <c r="AM146" s="37" t="n">
        <v>140047.228215227</v>
      </c>
      <c r="AN146" s="36" t="s">
        <v>208</v>
      </c>
      <c r="AO146" s="38"/>
      <c r="AP146" s="38"/>
      <c r="AQ146" s="38"/>
      <c r="AR146" s="38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DP146" s="23"/>
    </row>
    <row r="147" customFormat="false" ht="23.85" hidden="false" customHeight="false" outlineLevel="0" collapsed="false">
      <c r="A147" s="34" t="s">
        <v>44</v>
      </c>
      <c r="B147" s="35" t="n">
        <v>260232</v>
      </c>
      <c r="C147" s="36" t="s">
        <v>211</v>
      </c>
      <c r="D147" s="37" t="n">
        <v>75614.6974942764</v>
      </c>
      <c r="E147" s="37" t="n">
        <v>43490.8781535612</v>
      </c>
      <c r="F147" s="37" t="n">
        <v>0</v>
      </c>
      <c r="G147" s="37" t="n">
        <v>119105.575647838</v>
      </c>
      <c r="H147" s="37" t="n">
        <v>77883.1384191047</v>
      </c>
      <c r="I147" s="37" t="n">
        <v>44795.6044981681</v>
      </c>
      <c r="J147" s="37" t="n">
        <v>0</v>
      </c>
      <c r="K147" s="37" t="n">
        <v>122678.742917273</v>
      </c>
      <c r="L147" s="37" t="n">
        <v>79051.3854953913</v>
      </c>
      <c r="M147" s="37" t="n">
        <v>45467.5385656406</v>
      </c>
      <c r="N147" s="37" t="n">
        <v>0</v>
      </c>
      <c r="O147" s="37" t="n">
        <v>124518.924061032</v>
      </c>
      <c r="P147" s="37" t="n">
        <v>80237.1562778222</v>
      </c>
      <c r="Q147" s="37" t="n">
        <v>46149.5516441252</v>
      </c>
      <c r="R147" s="37" t="n">
        <v>0</v>
      </c>
      <c r="S147" s="37" t="n">
        <v>126386.707921947</v>
      </c>
      <c r="T147" s="37" t="n">
        <v>81761.6622471008</v>
      </c>
      <c r="U147" s="37" t="n">
        <v>47026.3931253636</v>
      </c>
      <c r="V147" s="37" t="n">
        <v>0</v>
      </c>
      <c r="W147" s="37" t="n">
        <v>128788.055372464</v>
      </c>
      <c r="X147" s="37" t="n">
        <v>83601.2996476605</v>
      </c>
      <c r="Y147" s="37" t="n">
        <v>48084.4869706842</v>
      </c>
      <c r="Z147" s="37" t="n">
        <v>0</v>
      </c>
      <c r="AA147" s="37" t="n">
        <v>131685.786618345</v>
      </c>
      <c r="AB147" s="37" t="n">
        <v>85189.7243409661</v>
      </c>
      <c r="AC147" s="37" t="n">
        <v>48998.0922231272</v>
      </c>
      <c r="AD147" s="37" t="n">
        <v>0</v>
      </c>
      <c r="AE147" s="37" t="n">
        <v>134187.816564093</v>
      </c>
      <c r="AF147" s="37" t="n">
        <v>86953.1516348241</v>
      </c>
      <c r="AG147" s="37" t="n">
        <v>50012.352732146</v>
      </c>
      <c r="AH147" s="37" t="n">
        <v>0</v>
      </c>
      <c r="AI147" s="37" t="n">
        <v>136965.50436697</v>
      </c>
      <c r="AJ147" s="37" t="n">
        <v>88909.5975466076</v>
      </c>
      <c r="AK147" s="37" t="n">
        <v>51137.6306686192</v>
      </c>
      <c r="AL147" s="37" t="n">
        <v>0</v>
      </c>
      <c r="AM147" s="37" t="n">
        <v>140047.228215227</v>
      </c>
      <c r="AN147" s="36" t="s">
        <v>208</v>
      </c>
      <c r="AO147" s="38"/>
      <c r="AP147" s="38"/>
      <c r="AQ147" s="38"/>
      <c r="AR147" s="38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  <c r="DM147" s="23"/>
      <c r="DN147" s="23"/>
      <c r="DO147" s="23"/>
      <c r="DP147" s="23"/>
    </row>
    <row r="148" customFormat="false" ht="23.85" hidden="false" customHeight="false" outlineLevel="0" collapsed="false">
      <c r="A148" s="34" t="s">
        <v>44</v>
      </c>
      <c r="B148" s="35" t="n">
        <v>260234</v>
      </c>
      <c r="C148" s="36" t="s">
        <v>212</v>
      </c>
      <c r="D148" s="37" t="n">
        <v>111975.5851532</v>
      </c>
      <c r="E148" s="37" t="n">
        <v>74650.3901021336</v>
      </c>
      <c r="F148" s="37" t="n">
        <v>0</v>
      </c>
      <c r="G148" s="37" t="n">
        <v>186625.975255334</v>
      </c>
      <c r="H148" s="37" t="n">
        <v>115334.852707796</v>
      </c>
      <c r="I148" s="37" t="n">
        <v>76889.9018051976</v>
      </c>
      <c r="J148" s="37" t="n">
        <v>0</v>
      </c>
      <c r="K148" s="37" t="n">
        <v>192224.754512994</v>
      </c>
      <c r="L148" s="37" t="n">
        <v>117064.875498413</v>
      </c>
      <c r="M148" s="37" t="n">
        <v>78043.2503322755</v>
      </c>
      <c r="N148" s="37" t="n">
        <v>0</v>
      </c>
      <c r="O148" s="37" t="n">
        <v>195108.125830689</v>
      </c>
      <c r="P148" s="37" t="n">
        <v>118820.84863089</v>
      </c>
      <c r="Q148" s="37" t="n">
        <v>79213.8990872597</v>
      </c>
      <c r="R148" s="37" t="n">
        <v>0</v>
      </c>
      <c r="S148" s="37" t="n">
        <v>198034.747718149</v>
      </c>
      <c r="T148" s="37" t="n">
        <v>121078.444754876</v>
      </c>
      <c r="U148" s="37" t="n">
        <v>80718.9631699176</v>
      </c>
      <c r="V148" s="37" t="n">
        <v>0</v>
      </c>
      <c r="W148" s="37" t="n">
        <v>201797.407924794</v>
      </c>
      <c r="X148" s="37" t="n">
        <v>123802.709761861</v>
      </c>
      <c r="Y148" s="37" t="n">
        <v>82535.1398412407</v>
      </c>
      <c r="Z148" s="37" t="n">
        <v>0</v>
      </c>
      <c r="AA148" s="37" t="n">
        <v>206337.849603102</v>
      </c>
      <c r="AB148" s="37" t="n">
        <v>126154.961247336</v>
      </c>
      <c r="AC148" s="37" t="n">
        <v>84103.3074982243</v>
      </c>
      <c r="AD148" s="37" t="n">
        <v>0</v>
      </c>
      <c r="AE148" s="37" t="n">
        <v>210258.268745561</v>
      </c>
      <c r="AF148" s="37" t="n">
        <v>128766.368945156</v>
      </c>
      <c r="AG148" s="37" t="n">
        <v>85844.2459634376</v>
      </c>
      <c r="AH148" s="37" t="n">
        <v>0</v>
      </c>
      <c r="AI148" s="37" t="n">
        <v>214610.614908594</v>
      </c>
      <c r="AJ148" s="37" t="n">
        <v>131663.612246422</v>
      </c>
      <c r="AK148" s="37" t="n">
        <v>87775.7414976149</v>
      </c>
      <c r="AL148" s="37" t="n">
        <v>0</v>
      </c>
      <c r="AM148" s="37" t="n">
        <v>219439.353744037</v>
      </c>
      <c r="AN148" s="36" t="s">
        <v>213</v>
      </c>
      <c r="AO148" s="38"/>
      <c r="AP148" s="38"/>
      <c r="AQ148" s="38"/>
      <c r="AR148" s="38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DP148" s="23"/>
    </row>
    <row r="149" customFormat="false" ht="13.8" hidden="false" customHeight="false" outlineLevel="0" collapsed="false">
      <c r="A149" s="34" t="s">
        <v>44</v>
      </c>
      <c r="B149" s="35" t="n">
        <v>266005</v>
      </c>
      <c r="C149" s="36" t="s">
        <v>214</v>
      </c>
      <c r="D149" s="37" t="n">
        <v>54305.5240796515</v>
      </c>
      <c r="E149" s="37" t="n">
        <v>33345.0118987977</v>
      </c>
      <c r="F149" s="37" t="n">
        <v>0</v>
      </c>
      <c r="G149" s="37" t="n">
        <v>87650.5359784492</v>
      </c>
      <c r="H149" s="37" t="n">
        <v>55934.689802041</v>
      </c>
      <c r="I149" s="37" t="n">
        <v>34345.3622557617</v>
      </c>
      <c r="J149" s="37" t="n">
        <v>0</v>
      </c>
      <c r="K149" s="37" t="n">
        <v>90280.0520578027</v>
      </c>
      <c r="L149" s="37" t="n">
        <v>56773.7101490717</v>
      </c>
      <c r="M149" s="37" t="n">
        <v>34860.5426895981</v>
      </c>
      <c r="N149" s="37" t="n">
        <v>0</v>
      </c>
      <c r="O149" s="37" t="n">
        <v>91634.2528386697</v>
      </c>
      <c r="P149" s="37" t="n">
        <v>57625.3158013077</v>
      </c>
      <c r="Q149" s="37" t="n">
        <v>35383.4508299421</v>
      </c>
      <c r="R149" s="37" t="n">
        <v>0</v>
      </c>
      <c r="S149" s="37" t="n">
        <v>93008.7666312498</v>
      </c>
      <c r="T149" s="37" t="n">
        <v>58720.1968015326</v>
      </c>
      <c r="U149" s="37" t="n">
        <v>36055.736395711</v>
      </c>
      <c r="V149" s="37" t="n">
        <v>0</v>
      </c>
      <c r="W149" s="37" t="n">
        <v>94775.9331972435</v>
      </c>
      <c r="X149" s="37" t="n">
        <v>60041.401229567</v>
      </c>
      <c r="Y149" s="37" t="n">
        <v>36866.9904646145</v>
      </c>
      <c r="Z149" s="37" t="n">
        <v>0</v>
      </c>
      <c r="AA149" s="37" t="n">
        <v>96908.3916941815</v>
      </c>
      <c r="AB149" s="37" t="n">
        <v>61182.1878529288</v>
      </c>
      <c r="AC149" s="37" t="n">
        <v>37567.4632834421</v>
      </c>
      <c r="AD149" s="37" t="n">
        <v>0</v>
      </c>
      <c r="AE149" s="37" t="n">
        <v>98749.6511363709</v>
      </c>
      <c r="AF149" s="37" t="n">
        <v>62448.6591414844</v>
      </c>
      <c r="AG149" s="37" t="n">
        <v>38345.1097734094</v>
      </c>
      <c r="AH149" s="37" t="n">
        <v>0</v>
      </c>
      <c r="AI149" s="37" t="n">
        <v>100793.768914894</v>
      </c>
      <c r="AJ149" s="37" t="n">
        <v>63853.7539721678</v>
      </c>
      <c r="AK149" s="37" t="n">
        <v>39207.8747433111</v>
      </c>
      <c r="AL149" s="37" t="n">
        <v>0</v>
      </c>
      <c r="AM149" s="37" t="n">
        <v>103061.628715479</v>
      </c>
      <c r="AN149" s="36" t="s">
        <v>208</v>
      </c>
      <c r="AO149" s="38"/>
      <c r="AP149" s="38"/>
      <c r="AQ149" s="38"/>
      <c r="AR149" s="38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</row>
    <row r="150" customFormat="false" ht="13.8" hidden="false" customHeight="false" outlineLevel="0" collapsed="false">
      <c r="A150" s="34" t="s">
        <v>44</v>
      </c>
      <c r="B150" s="35" t="n">
        <v>266006</v>
      </c>
      <c r="C150" s="36" t="s">
        <v>215</v>
      </c>
      <c r="D150" s="37" t="n">
        <v>54305.5240796515</v>
      </c>
      <c r="E150" s="37" t="n">
        <v>33345.0118987977</v>
      </c>
      <c r="F150" s="37" t="n">
        <v>0</v>
      </c>
      <c r="G150" s="37" t="n">
        <v>87650.5359784492</v>
      </c>
      <c r="H150" s="37" t="n">
        <v>55934.689802041</v>
      </c>
      <c r="I150" s="37" t="n">
        <v>34345.3622557617</v>
      </c>
      <c r="J150" s="37" t="n">
        <v>0</v>
      </c>
      <c r="K150" s="37" t="n">
        <v>90280.0520578027</v>
      </c>
      <c r="L150" s="37" t="n">
        <v>56773.7101490717</v>
      </c>
      <c r="M150" s="37" t="n">
        <v>34860.5426895981</v>
      </c>
      <c r="N150" s="37" t="n">
        <v>0</v>
      </c>
      <c r="O150" s="37" t="n">
        <v>91634.2528386697</v>
      </c>
      <c r="P150" s="37" t="n">
        <v>57625.3158013077</v>
      </c>
      <c r="Q150" s="37" t="n">
        <v>35383.4508299421</v>
      </c>
      <c r="R150" s="37" t="n">
        <v>0</v>
      </c>
      <c r="S150" s="37" t="n">
        <v>93008.7666312498</v>
      </c>
      <c r="T150" s="37" t="n">
        <v>58720.1968015326</v>
      </c>
      <c r="U150" s="37" t="n">
        <v>36055.736395711</v>
      </c>
      <c r="V150" s="37" t="n">
        <v>0</v>
      </c>
      <c r="W150" s="37" t="n">
        <v>94775.9331972435</v>
      </c>
      <c r="X150" s="37" t="n">
        <v>60041.401229567</v>
      </c>
      <c r="Y150" s="37" t="n">
        <v>36866.9904646145</v>
      </c>
      <c r="Z150" s="37" t="n">
        <v>0</v>
      </c>
      <c r="AA150" s="37" t="n">
        <v>96908.3916941815</v>
      </c>
      <c r="AB150" s="37" t="n">
        <v>61182.1878529288</v>
      </c>
      <c r="AC150" s="37" t="n">
        <v>37567.4632834421</v>
      </c>
      <c r="AD150" s="37" t="n">
        <v>0</v>
      </c>
      <c r="AE150" s="37" t="n">
        <v>98749.6511363709</v>
      </c>
      <c r="AF150" s="37" t="n">
        <v>62448.6591414844</v>
      </c>
      <c r="AG150" s="37" t="n">
        <v>38345.1097734094</v>
      </c>
      <c r="AH150" s="37" t="n">
        <v>0</v>
      </c>
      <c r="AI150" s="37" t="n">
        <v>100793.768914894</v>
      </c>
      <c r="AJ150" s="37" t="n">
        <v>63853.7539721678</v>
      </c>
      <c r="AK150" s="37" t="n">
        <v>39207.8747433111</v>
      </c>
      <c r="AL150" s="37" t="n">
        <v>0</v>
      </c>
      <c r="AM150" s="37" t="n">
        <v>103061.628715479</v>
      </c>
      <c r="AN150" s="36" t="s">
        <v>208</v>
      </c>
      <c r="AO150" s="38"/>
      <c r="AP150" s="38"/>
      <c r="AQ150" s="38"/>
      <c r="AR150" s="38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  <c r="DK150" s="23"/>
      <c r="DL150" s="23"/>
      <c r="DM150" s="23"/>
      <c r="DN150" s="23"/>
      <c r="DO150" s="23"/>
      <c r="DP150" s="23"/>
    </row>
    <row r="151" customFormat="false" ht="13.8" hidden="false" customHeight="false" outlineLevel="0" collapsed="false">
      <c r="A151" s="34" t="s">
        <v>44</v>
      </c>
      <c r="B151" s="35" t="n">
        <v>266007</v>
      </c>
      <c r="C151" s="36" t="s">
        <v>216</v>
      </c>
      <c r="D151" s="37" t="n">
        <v>54305.5240796515</v>
      </c>
      <c r="E151" s="37" t="n">
        <v>33345.0118987977</v>
      </c>
      <c r="F151" s="37" t="n">
        <v>0</v>
      </c>
      <c r="G151" s="37" t="n">
        <v>87650.5359784492</v>
      </c>
      <c r="H151" s="37" t="n">
        <v>55934.689802041</v>
      </c>
      <c r="I151" s="37" t="n">
        <v>34345.3622557617</v>
      </c>
      <c r="J151" s="37" t="n">
        <v>0</v>
      </c>
      <c r="K151" s="37" t="n">
        <v>90280.0520578027</v>
      </c>
      <c r="L151" s="37" t="n">
        <v>56773.7101490717</v>
      </c>
      <c r="M151" s="37" t="n">
        <v>34860.5426895981</v>
      </c>
      <c r="N151" s="37" t="n">
        <v>0</v>
      </c>
      <c r="O151" s="37" t="n">
        <v>91634.2528386697</v>
      </c>
      <c r="P151" s="37" t="n">
        <v>57625.3158013077</v>
      </c>
      <c r="Q151" s="37" t="n">
        <v>35383.4508299421</v>
      </c>
      <c r="R151" s="37" t="n">
        <v>0</v>
      </c>
      <c r="S151" s="37" t="n">
        <v>93008.7666312498</v>
      </c>
      <c r="T151" s="37" t="n">
        <v>58720.1968015326</v>
      </c>
      <c r="U151" s="37" t="n">
        <v>36055.736395711</v>
      </c>
      <c r="V151" s="37" t="n">
        <v>0</v>
      </c>
      <c r="W151" s="37" t="n">
        <v>94775.9331972435</v>
      </c>
      <c r="X151" s="37" t="n">
        <v>60041.401229567</v>
      </c>
      <c r="Y151" s="37" t="n">
        <v>36866.9904646145</v>
      </c>
      <c r="Z151" s="37" t="n">
        <v>0</v>
      </c>
      <c r="AA151" s="37" t="n">
        <v>96908.3916941815</v>
      </c>
      <c r="AB151" s="37" t="n">
        <v>61182.1878529288</v>
      </c>
      <c r="AC151" s="37" t="n">
        <v>37567.4632834421</v>
      </c>
      <c r="AD151" s="37" t="n">
        <v>0</v>
      </c>
      <c r="AE151" s="37" t="n">
        <v>98749.6511363709</v>
      </c>
      <c r="AF151" s="37" t="n">
        <v>62448.6591414844</v>
      </c>
      <c r="AG151" s="37" t="n">
        <v>38345.1097734094</v>
      </c>
      <c r="AH151" s="37" t="n">
        <v>0</v>
      </c>
      <c r="AI151" s="37" t="n">
        <v>100793.768914894</v>
      </c>
      <c r="AJ151" s="37" t="n">
        <v>63853.7539721678</v>
      </c>
      <c r="AK151" s="37" t="n">
        <v>39207.8747433111</v>
      </c>
      <c r="AL151" s="37" t="n">
        <v>0</v>
      </c>
      <c r="AM151" s="37" t="n">
        <v>103061.628715479</v>
      </c>
      <c r="AN151" s="36" t="s">
        <v>208</v>
      </c>
      <c r="AO151" s="38"/>
      <c r="AP151" s="38"/>
      <c r="AQ151" s="38"/>
      <c r="AR151" s="38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  <c r="DM151" s="23"/>
      <c r="DN151" s="23"/>
      <c r="DO151" s="23"/>
      <c r="DP151" s="23"/>
    </row>
    <row r="152" customFormat="false" ht="13.8" hidden="false" customHeight="false" outlineLevel="0" collapsed="false">
      <c r="A152" s="34" t="s">
        <v>44</v>
      </c>
      <c r="B152" s="35" t="n">
        <v>266009</v>
      </c>
      <c r="C152" s="36" t="s">
        <v>217</v>
      </c>
      <c r="D152" s="37" t="n">
        <v>54305.5240796515</v>
      </c>
      <c r="E152" s="37" t="n">
        <v>33345.0118987977</v>
      </c>
      <c r="F152" s="37" t="n">
        <v>0</v>
      </c>
      <c r="G152" s="37" t="n">
        <v>87650.5359784492</v>
      </c>
      <c r="H152" s="37" t="n">
        <v>55934.689802041</v>
      </c>
      <c r="I152" s="37" t="n">
        <v>34345.3622557617</v>
      </c>
      <c r="J152" s="37" t="n">
        <v>0</v>
      </c>
      <c r="K152" s="37" t="n">
        <v>90280.0520578027</v>
      </c>
      <c r="L152" s="37" t="n">
        <v>56773.7101490717</v>
      </c>
      <c r="M152" s="37" t="n">
        <v>34860.5426895981</v>
      </c>
      <c r="N152" s="37" t="n">
        <v>0</v>
      </c>
      <c r="O152" s="37" t="n">
        <v>91634.2528386697</v>
      </c>
      <c r="P152" s="37" t="n">
        <v>57625.3158013077</v>
      </c>
      <c r="Q152" s="37" t="n">
        <v>35383.4508299421</v>
      </c>
      <c r="R152" s="37" t="n">
        <v>0</v>
      </c>
      <c r="S152" s="37" t="n">
        <v>93008.7666312498</v>
      </c>
      <c r="T152" s="37" t="n">
        <v>58720.1968015326</v>
      </c>
      <c r="U152" s="37" t="n">
        <v>36055.736395711</v>
      </c>
      <c r="V152" s="37" t="n">
        <v>0</v>
      </c>
      <c r="W152" s="37" t="n">
        <v>94775.9331972435</v>
      </c>
      <c r="X152" s="37" t="n">
        <v>60041.401229567</v>
      </c>
      <c r="Y152" s="37" t="n">
        <v>36866.9904646145</v>
      </c>
      <c r="Z152" s="37" t="n">
        <v>0</v>
      </c>
      <c r="AA152" s="37" t="n">
        <v>96908.3916941815</v>
      </c>
      <c r="AB152" s="37" t="n">
        <v>61182.1878529288</v>
      </c>
      <c r="AC152" s="37" t="n">
        <v>37567.4632834421</v>
      </c>
      <c r="AD152" s="37" t="n">
        <v>0</v>
      </c>
      <c r="AE152" s="37" t="n">
        <v>98749.6511363709</v>
      </c>
      <c r="AF152" s="37" t="n">
        <v>62448.6591414844</v>
      </c>
      <c r="AG152" s="37" t="n">
        <v>38345.1097734094</v>
      </c>
      <c r="AH152" s="37" t="n">
        <v>0</v>
      </c>
      <c r="AI152" s="37" t="n">
        <v>100793.768914894</v>
      </c>
      <c r="AJ152" s="37" t="n">
        <v>63853.7539721678</v>
      </c>
      <c r="AK152" s="37" t="n">
        <v>39207.8747433111</v>
      </c>
      <c r="AL152" s="37" t="n">
        <v>0</v>
      </c>
      <c r="AM152" s="37" t="n">
        <v>103061.628715479</v>
      </c>
      <c r="AN152" s="36" t="s">
        <v>208</v>
      </c>
      <c r="AO152" s="38"/>
      <c r="AP152" s="38"/>
      <c r="AQ152" s="38"/>
      <c r="AR152" s="38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  <c r="DK152" s="23"/>
      <c r="DL152" s="23"/>
      <c r="DM152" s="23"/>
      <c r="DN152" s="23"/>
      <c r="DO152" s="23"/>
      <c r="DP152" s="23"/>
    </row>
    <row r="153" customFormat="false" ht="13.8" hidden="false" customHeight="false" outlineLevel="0" collapsed="false">
      <c r="A153" s="44"/>
      <c r="B153" s="41"/>
      <c r="C153" s="40" t="s">
        <v>218</v>
      </c>
      <c r="D153" s="42" t="s">
        <v>21</v>
      </c>
      <c r="E153" s="42" t="s">
        <v>22</v>
      </c>
      <c r="F153" s="42" t="s">
        <v>23</v>
      </c>
      <c r="G153" s="42" t="s">
        <v>24</v>
      </c>
      <c r="H153" s="42" t="s">
        <v>21</v>
      </c>
      <c r="I153" s="42" t="s">
        <v>22</v>
      </c>
      <c r="J153" s="42" t="s">
        <v>23</v>
      </c>
      <c r="K153" s="42" t="s">
        <v>24</v>
      </c>
      <c r="L153" s="42" t="s">
        <v>21</v>
      </c>
      <c r="M153" s="42" t="s">
        <v>22</v>
      </c>
      <c r="N153" s="42" t="s">
        <v>23</v>
      </c>
      <c r="O153" s="42" t="s">
        <v>24</v>
      </c>
      <c r="P153" s="42" t="s">
        <v>21</v>
      </c>
      <c r="Q153" s="42" t="s">
        <v>22</v>
      </c>
      <c r="R153" s="42" t="s">
        <v>23</v>
      </c>
      <c r="S153" s="42" t="s">
        <v>24</v>
      </c>
      <c r="T153" s="42" t="s">
        <v>21</v>
      </c>
      <c r="U153" s="42" t="s">
        <v>22</v>
      </c>
      <c r="V153" s="42" t="s">
        <v>23</v>
      </c>
      <c r="W153" s="42" t="s">
        <v>24</v>
      </c>
      <c r="X153" s="42" t="s">
        <v>21</v>
      </c>
      <c r="Y153" s="42" t="s">
        <v>22</v>
      </c>
      <c r="Z153" s="42" t="s">
        <v>23</v>
      </c>
      <c r="AA153" s="42" t="s">
        <v>24</v>
      </c>
      <c r="AB153" s="42" t="s">
        <v>21</v>
      </c>
      <c r="AC153" s="42" t="s">
        <v>22</v>
      </c>
      <c r="AD153" s="42" t="s">
        <v>23</v>
      </c>
      <c r="AE153" s="42" t="s">
        <v>24</v>
      </c>
      <c r="AF153" s="42" t="s">
        <v>21</v>
      </c>
      <c r="AG153" s="42" t="s">
        <v>22</v>
      </c>
      <c r="AH153" s="42" t="s">
        <v>23</v>
      </c>
      <c r="AI153" s="42" t="s">
        <v>24</v>
      </c>
      <c r="AJ153" s="42" t="s">
        <v>21</v>
      </c>
      <c r="AK153" s="42" t="s">
        <v>22</v>
      </c>
      <c r="AL153" s="42" t="s">
        <v>23</v>
      </c>
      <c r="AM153" s="42" t="s">
        <v>24</v>
      </c>
      <c r="AN153" s="43" t="s">
        <v>25</v>
      </c>
      <c r="AO153" s="38"/>
      <c r="AP153" s="38"/>
      <c r="AQ153" s="38"/>
      <c r="AR153" s="38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/>
      <c r="DI153" s="23"/>
      <c r="DJ153" s="23"/>
      <c r="DK153" s="23"/>
      <c r="DL153" s="23"/>
      <c r="DM153" s="23"/>
      <c r="DN153" s="23"/>
      <c r="DO153" s="23"/>
      <c r="DP153" s="23"/>
    </row>
    <row r="154" customFormat="false" ht="13.8" hidden="false" customHeight="false" outlineLevel="0" collapsed="false">
      <c r="A154" s="34" t="s">
        <v>26</v>
      </c>
      <c r="B154" s="35" t="n">
        <v>280111</v>
      </c>
      <c r="C154" s="36" t="s">
        <v>219</v>
      </c>
      <c r="D154" s="37" t="n">
        <v>21962.182709054</v>
      </c>
      <c r="E154" s="37" t="n">
        <v>9391.37131658452</v>
      </c>
      <c r="F154" s="37" t="n">
        <v>0</v>
      </c>
      <c r="G154" s="37" t="n">
        <v>31353.5540256385</v>
      </c>
      <c r="H154" s="37" t="n">
        <v>22621.0481903256</v>
      </c>
      <c r="I154" s="37" t="n">
        <v>9673.11245608206</v>
      </c>
      <c r="J154" s="37" t="n">
        <v>0</v>
      </c>
      <c r="K154" s="37" t="n">
        <v>32294.1606464077</v>
      </c>
      <c r="L154" s="37" t="n">
        <v>22960.3639131805</v>
      </c>
      <c r="M154" s="37" t="n">
        <v>9818.20914292329</v>
      </c>
      <c r="N154" s="37" t="n">
        <v>0</v>
      </c>
      <c r="O154" s="37" t="n">
        <v>32778.5730561038</v>
      </c>
      <c r="P154" s="37" t="n">
        <v>23304.7693718782</v>
      </c>
      <c r="Q154" s="37" t="n">
        <v>9965.48228006714</v>
      </c>
      <c r="R154" s="37" t="n">
        <v>0</v>
      </c>
      <c r="S154" s="37" t="n">
        <v>33270.2516519453</v>
      </c>
      <c r="T154" s="37" t="n">
        <v>23747.5599899439</v>
      </c>
      <c r="U154" s="37" t="n">
        <v>10154.8264433884</v>
      </c>
      <c r="V154" s="37" t="n">
        <v>0</v>
      </c>
      <c r="W154" s="37" t="n">
        <v>33902.3864333323</v>
      </c>
      <c r="X154" s="37" t="n">
        <v>24281.8800897176</v>
      </c>
      <c r="Y154" s="37" t="n">
        <v>10383.3100383646</v>
      </c>
      <c r="Z154" s="37" t="n">
        <v>0</v>
      </c>
      <c r="AA154" s="37" t="n">
        <v>34665.1901280823</v>
      </c>
      <c r="AB154" s="37" t="n">
        <v>24743.2358114222</v>
      </c>
      <c r="AC154" s="37" t="n">
        <v>10580.5929290936</v>
      </c>
      <c r="AD154" s="37" t="n">
        <v>0</v>
      </c>
      <c r="AE154" s="37" t="n">
        <v>35323.8287405158</v>
      </c>
      <c r="AF154" s="37" t="n">
        <v>25255.4207927187</v>
      </c>
      <c r="AG154" s="37" t="n">
        <v>10799.6112027258</v>
      </c>
      <c r="AH154" s="37" t="n">
        <v>0</v>
      </c>
      <c r="AI154" s="37" t="n">
        <v>36055.0319954445</v>
      </c>
      <c r="AJ154" s="37" t="n">
        <v>25823.6677605549</v>
      </c>
      <c r="AK154" s="37" t="n">
        <v>11042.6024547871</v>
      </c>
      <c r="AL154" s="37" t="n">
        <v>0</v>
      </c>
      <c r="AM154" s="37" t="n">
        <v>36866.270215342</v>
      </c>
      <c r="AN154" s="36" t="s">
        <v>129</v>
      </c>
      <c r="AO154" s="38"/>
      <c r="AP154" s="38"/>
      <c r="AQ154" s="38"/>
      <c r="AR154" s="38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  <c r="DK154" s="23"/>
      <c r="DL154" s="23"/>
      <c r="DM154" s="23"/>
      <c r="DN154" s="23"/>
      <c r="DO154" s="23"/>
      <c r="DP154" s="23"/>
    </row>
    <row r="155" customFormat="false" ht="13.8" hidden="false" customHeight="false" outlineLevel="0" collapsed="false">
      <c r="A155" s="34" t="s">
        <v>26</v>
      </c>
      <c r="B155" s="35" t="n">
        <v>286004</v>
      </c>
      <c r="C155" s="36" t="s">
        <v>220</v>
      </c>
      <c r="D155" s="37" t="n">
        <v>20078.5648489709</v>
      </c>
      <c r="E155" s="37" t="n">
        <v>13425.7868750604</v>
      </c>
      <c r="F155" s="37" t="n">
        <v>0</v>
      </c>
      <c r="G155" s="37" t="n">
        <v>33504.3517240313</v>
      </c>
      <c r="H155" s="37" t="n">
        <v>20680.92179444</v>
      </c>
      <c r="I155" s="37" t="n">
        <v>13828.5604813122</v>
      </c>
      <c r="J155" s="37" t="n">
        <v>0</v>
      </c>
      <c r="K155" s="37" t="n">
        <v>34509.4822757522</v>
      </c>
      <c r="L155" s="37" t="n">
        <v>20991.1356213566</v>
      </c>
      <c r="M155" s="37" t="n">
        <v>14035.9888885319</v>
      </c>
      <c r="N155" s="37" t="n">
        <v>0</v>
      </c>
      <c r="O155" s="37" t="n">
        <v>35027.1245098885</v>
      </c>
      <c r="P155" s="37" t="n">
        <v>21306.002655677</v>
      </c>
      <c r="Q155" s="37" t="n">
        <v>14246.5287218599</v>
      </c>
      <c r="R155" s="37" t="n">
        <v>0</v>
      </c>
      <c r="S155" s="37" t="n">
        <v>35552.5313775368</v>
      </c>
      <c r="T155" s="37" t="n">
        <v>21710.8167061348</v>
      </c>
      <c r="U155" s="37" t="n">
        <v>14517.2127675752</v>
      </c>
      <c r="V155" s="37" t="n">
        <v>0</v>
      </c>
      <c r="W155" s="37" t="n">
        <v>36228.02947371</v>
      </c>
      <c r="X155" s="37" t="n">
        <v>22199.3100820229</v>
      </c>
      <c r="Y155" s="37" t="n">
        <v>14843.8500548456</v>
      </c>
      <c r="Z155" s="37" t="n">
        <v>0</v>
      </c>
      <c r="AA155" s="37" t="n">
        <v>37043.1601368685</v>
      </c>
      <c r="AB155" s="37" t="n">
        <v>22621.0969735813</v>
      </c>
      <c r="AC155" s="37" t="n">
        <v>15125.8832058877</v>
      </c>
      <c r="AD155" s="37" t="n">
        <v>0</v>
      </c>
      <c r="AE155" s="37" t="n">
        <v>37746.980179469</v>
      </c>
      <c r="AF155" s="37" t="n">
        <v>23089.3536809344</v>
      </c>
      <c r="AG155" s="37" t="n">
        <v>15438.9889882496</v>
      </c>
      <c r="AH155" s="37" t="n">
        <v>0</v>
      </c>
      <c r="AI155" s="37" t="n">
        <v>38528.342669184</v>
      </c>
      <c r="AJ155" s="37" t="n">
        <v>23608.8641387555</v>
      </c>
      <c r="AK155" s="37" t="n">
        <v>15786.3662404852</v>
      </c>
      <c r="AL155" s="37" t="n">
        <v>0</v>
      </c>
      <c r="AM155" s="37" t="n">
        <v>39395.2303792406</v>
      </c>
      <c r="AN155" s="36" t="s">
        <v>129</v>
      </c>
      <c r="AO155" s="38"/>
      <c r="AP155" s="38"/>
      <c r="AQ155" s="38"/>
      <c r="AR155" s="38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</row>
    <row r="156" customFormat="false" ht="13.8" hidden="false" customHeight="false" outlineLevel="0" collapsed="false">
      <c r="A156" s="34" t="s">
        <v>44</v>
      </c>
      <c r="B156" s="35" t="n">
        <v>286006</v>
      </c>
      <c r="C156" s="36" t="s">
        <v>221</v>
      </c>
      <c r="D156" s="37" t="n">
        <v>46863.0997464397</v>
      </c>
      <c r="E156" s="37" t="n">
        <v>41998.0899114895</v>
      </c>
      <c r="F156" s="37" t="n">
        <v>0</v>
      </c>
      <c r="G156" s="37" t="n">
        <v>88861.1896579291</v>
      </c>
      <c r="H156" s="37" t="n">
        <v>48268.9927388329</v>
      </c>
      <c r="I156" s="37" t="n">
        <v>43258.0326088341</v>
      </c>
      <c r="J156" s="37" t="n">
        <v>0</v>
      </c>
      <c r="K156" s="37" t="n">
        <v>91527.025347667</v>
      </c>
      <c r="L156" s="37" t="n">
        <v>48993.0276299154</v>
      </c>
      <c r="M156" s="37" t="n">
        <v>43906.9030979667</v>
      </c>
      <c r="N156" s="37" t="n">
        <v>0</v>
      </c>
      <c r="O156" s="37" t="n">
        <v>92899.930727882</v>
      </c>
      <c r="P156" s="37" t="n">
        <v>49727.9230443641</v>
      </c>
      <c r="Q156" s="37" t="n">
        <v>44565.5066444362</v>
      </c>
      <c r="R156" s="37" t="n">
        <v>0</v>
      </c>
      <c r="S156" s="37" t="n">
        <v>94293.4296888002</v>
      </c>
      <c r="T156" s="37" t="n">
        <v>50672.753582207</v>
      </c>
      <c r="U156" s="37" t="n">
        <v>45412.2512706804</v>
      </c>
      <c r="V156" s="37" t="n">
        <v>0</v>
      </c>
      <c r="W156" s="37" t="n">
        <v>96085.0048528874</v>
      </c>
      <c r="X156" s="37" t="n">
        <v>51812.8905378067</v>
      </c>
      <c r="Y156" s="37" t="n">
        <v>46434.0269242707</v>
      </c>
      <c r="Z156" s="37" t="n">
        <v>0</v>
      </c>
      <c r="AA156" s="37" t="n">
        <v>98246.9174620774</v>
      </c>
      <c r="AB156" s="37" t="n">
        <v>52797.335458025</v>
      </c>
      <c r="AC156" s="37" t="n">
        <v>47316.2734358319</v>
      </c>
      <c r="AD156" s="37" t="n">
        <v>0</v>
      </c>
      <c r="AE156" s="37" t="n">
        <v>100113.608893857</v>
      </c>
      <c r="AF156" s="37" t="n">
        <v>53890.2403020061</v>
      </c>
      <c r="AG156" s="37" t="n">
        <v>48295.7202959536</v>
      </c>
      <c r="AH156" s="37" t="n">
        <v>0</v>
      </c>
      <c r="AI156" s="37" t="n">
        <v>102185.96059796</v>
      </c>
      <c r="AJ156" s="37" t="n">
        <v>55102.7707088012</v>
      </c>
      <c r="AK156" s="37" t="n">
        <v>49382.3740026126</v>
      </c>
      <c r="AL156" s="37" t="n">
        <v>0</v>
      </c>
      <c r="AM156" s="37" t="n">
        <v>104485.144711414</v>
      </c>
      <c r="AN156" s="36" t="s">
        <v>129</v>
      </c>
      <c r="AO156" s="38"/>
      <c r="AP156" s="38"/>
      <c r="AQ156" s="38"/>
      <c r="AR156" s="38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  <c r="DK156" s="23"/>
      <c r="DL156" s="23"/>
      <c r="DM156" s="23"/>
      <c r="DN156" s="23"/>
      <c r="DO156" s="23"/>
      <c r="DP156" s="23"/>
    </row>
    <row r="157" customFormat="false" ht="13.8" hidden="false" customHeight="false" outlineLevel="0" collapsed="false">
      <c r="A157" s="34" t="s">
        <v>44</v>
      </c>
      <c r="B157" s="35" t="n">
        <v>286008</v>
      </c>
      <c r="C157" s="36" t="s">
        <v>222</v>
      </c>
      <c r="D157" s="37" t="n">
        <v>15553.4087777795</v>
      </c>
      <c r="E157" s="37" t="n">
        <v>6657.27787731409</v>
      </c>
      <c r="F157" s="37" t="n">
        <v>0</v>
      </c>
      <c r="G157" s="37" t="n">
        <v>22210.6866550936</v>
      </c>
      <c r="H157" s="37" t="n">
        <v>16020.0110411129</v>
      </c>
      <c r="I157" s="37" t="n">
        <v>6856.99621363352</v>
      </c>
      <c r="J157" s="37" t="n">
        <v>0</v>
      </c>
      <c r="K157" s="37" t="n">
        <v>22877.0072547464</v>
      </c>
      <c r="L157" s="37" t="n">
        <v>16260.3112067296</v>
      </c>
      <c r="M157" s="37" t="n">
        <v>6959.85115683802</v>
      </c>
      <c r="N157" s="37" t="n">
        <v>0</v>
      </c>
      <c r="O157" s="37" t="n">
        <v>23220.1623635676</v>
      </c>
      <c r="P157" s="37" t="n">
        <v>16504.2158748306</v>
      </c>
      <c r="Q157" s="37" t="n">
        <v>7064.24892419059</v>
      </c>
      <c r="R157" s="37" t="n">
        <v>0</v>
      </c>
      <c r="S157" s="37" t="n">
        <v>23568.4647990211</v>
      </c>
      <c r="T157" s="37" t="n">
        <v>16817.7959764523</v>
      </c>
      <c r="U157" s="37" t="n">
        <v>7198.46965375021</v>
      </c>
      <c r="V157" s="37" t="n">
        <v>0</v>
      </c>
      <c r="W157" s="37" t="n">
        <v>24016.2656302025</v>
      </c>
      <c r="X157" s="37" t="n">
        <v>17196.1963859225</v>
      </c>
      <c r="Y157" s="37" t="n">
        <v>7360.43522095959</v>
      </c>
      <c r="Z157" s="37" t="n">
        <v>0</v>
      </c>
      <c r="AA157" s="37" t="n">
        <v>24556.6316068821</v>
      </c>
      <c r="AB157" s="37" t="n">
        <v>17522.924117255</v>
      </c>
      <c r="AC157" s="37" t="n">
        <v>7500.28349015782</v>
      </c>
      <c r="AD157" s="37" t="n">
        <v>0</v>
      </c>
      <c r="AE157" s="37" t="n">
        <v>25023.2076074129</v>
      </c>
      <c r="AF157" s="37" t="n">
        <v>17885.6486464822</v>
      </c>
      <c r="AG157" s="37" t="n">
        <v>7655.53935840409</v>
      </c>
      <c r="AH157" s="37" t="n">
        <v>0</v>
      </c>
      <c r="AI157" s="37" t="n">
        <v>25541.1880048863</v>
      </c>
      <c r="AJ157" s="37" t="n">
        <v>18288.0757410281</v>
      </c>
      <c r="AK157" s="37" t="n">
        <v>7827.78899396818</v>
      </c>
      <c r="AL157" s="37" t="n">
        <v>0</v>
      </c>
      <c r="AM157" s="37" t="n">
        <v>26115.8647349962</v>
      </c>
      <c r="AN157" s="36" t="s">
        <v>129</v>
      </c>
      <c r="AO157" s="38"/>
      <c r="AP157" s="38"/>
      <c r="AQ157" s="38"/>
      <c r="AR157" s="38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  <c r="DM157" s="23"/>
      <c r="DN157" s="23"/>
      <c r="DO157" s="23"/>
      <c r="DP157" s="23"/>
    </row>
    <row r="158" customFormat="false" ht="13.8" hidden="false" customHeight="false" outlineLevel="0" collapsed="false">
      <c r="A158" s="34" t="s">
        <v>44</v>
      </c>
      <c r="B158" s="35" t="n">
        <v>286010</v>
      </c>
      <c r="C158" s="36" t="s">
        <v>223</v>
      </c>
      <c r="D158" s="37" t="n">
        <v>18140.4839147602</v>
      </c>
      <c r="E158" s="37" t="n">
        <v>9768.00354486418</v>
      </c>
      <c r="F158" s="37" t="n">
        <v>0</v>
      </c>
      <c r="G158" s="37" t="n">
        <v>27908.4874596244</v>
      </c>
      <c r="H158" s="37" t="n">
        <v>18684.698432203</v>
      </c>
      <c r="I158" s="37" t="n">
        <v>10061.0436512101</v>
      </c>
      <c r="J158" s="37" t="n">
        <v>0</v>
      </c>
      <c r="K158" s="37" t="n">
        <v>28745.7420834131</v>
      </c>
      <c r="L158" s="37" t="n">
        <v>18964.9689086861</v>
      </c>
      <c r="M158" s="37" t="n">
        <v>10211.9593059783</v>
      </c>
      <c r="N158" s="37" t="n">
        <v>0</v>
      </c>
      <c r="O158" s="37" t="n">
        <v>29176.9282146643</v>
      </c>
      <c r="P158" s="37" t="n">
        <v>19249.4434423164</v>
      </c>
      <c r="Q158" s="37" t="n">
        <v>10365.1386955679</v>
      </c>
      <c r="R158" s="37" t="n">
        <v>0</v>
      </c>
      <c r="S158" s="37" t="n">
        <v>29614.5821378843</v>
      </c>
      <c r="T158" s="37" t="n">
        <v>19615.1828677204</v>
      </c>
      <c r="U158" s="37" t="n">
        <v>10562.0763307837</v>
      </c>
      <c r="V158" s="37" t="n">
        <v>0</v>
      </c>
      <c r="W158" s="37" t="n">
        <v>30177.2591985041</v>
      </c>
      <c r="X158" s="37" t="n">
        <v>20056.5244822441</v>
      </c>
      <c r="Y158" s="37" t="n">
        <v>10799.7230482264</v>
      </c>
      <c r="Z158" s="37" t="n">
        <v>0</v>
      </c>
      <c r="AA158" s="37" t="n">
        <v>30856.2475304704</v>
      </c>
      <c r="AB158" s="37" t="n">
        <v>20437.5984474067</v>
      </c>
      <c r="AC158" s="37" t="n">
        <v>11004.9177861426</v>
      </c>
      <c r="AD158" s="37" t="n">
        <v>0</v>
      </c>
      <c r="AE158" s="37" t="n">
        <v>31442.5162335494</v>
      </c>
      <c r="AF158" s="37" t="n">
        <v>20860.656735268</v>
      </c>
      <c r="AG158" s="37" t="n">
        <v>11232.7195843158</v>
      </c>
      <c r="AH158" s="37" t="n">
        <v>0</v>
      </c>
      <c r="AI158" s="37" t="n">
        <v>32093.3763195838</v>
      </c>
      <c r="AJ158" s="37" t="n">
        <v>21330.0215118116</v>
      </c>
      <c r="AK158" s="37" t="n">
        <v>11485.4557749629</v>
      </c>
      <c r="AL158" s="37" t="n">
        <v>0</v>
      </c>
      <c r="AM158" s="37" t="n">
        <v>32815.4772867745</v>
      </c>
      <c r="AN158" s="36" t="s">
        <v>129</v>
      </c>
      <c r="AO158" s="38"/>
      <c r="AP158" s="38"/>
      <c r="AQ158" s="38"/>
      <c r="AR158" s="38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  <c r="DB158" s="23"/>
      <c r="DC158" s="23"/>
      <c r="DD158" s="23"/>
      <c r="DE158" s="23"/>
      <c r="DF158" s="23"/>
      <c r="DG158" s="23"/>
      <c r="DH158" s="23"/>
      <c r="DI158" s="23"/>
      <c r="DJ158" s="23"/>
      <c r="DK158" s="23"/>
      <c r="DL158" s="23"/>
      <c r="DM158" s="23"/>
      <c r="DN158" s="23"/>
      <c r="DO158" s="23"/>
      <c r="DP158" s="23"/>
    </row>
    <row r="159" customFormat="false" ht="23.85" hidden="false" customHeight="false" outlineLevel="0" collapsed="false">
      <c r="A159" s="34" t="s">
        <v>44</v>
      </c>
      <c r="B159" s="35" t="n">
        <v>431107</v>
      </c>
      <c r="C159" s="36" t="s">
        <v>224</v>
      </c>
      <c r="D159" s="37" t="n">
        <v>7413.22285708364</v>
      </c>
      <c r="E159" s="37" t="n">
        <v>3081.74375139279</v>
      </c>
      <c r="F159" s="37" t="n">
        <v>0</v>
      </c>
      <c r="G159" s="37" t="n">
        <v>10494.9666084764</v>
      </c>
      <c r="H159" s="37" t="n">
        <v>7635.61954279615</v>
      </c>
      <c r="I159" s="37" t="n">
        <v>3174.19606393457</v>
      </c>
      <c r="J159" s="37" t="n">
        <v>0</v>
      </c>
      <c r="K159" s="37" t="n">
        <v>10809.8156067307</v>
      </c>
      <c r="L159" s="37" t="n">
        <v>7750.15383593809</v>
      </c>
      <c r="M159" s="37" t="n">
        <v>3221.80900489359</v>
      </c>
      <c r="N159" s="37" t="n">
        <v>0</v>
      </c>
      <c r="O159" s="37" t="n">
        <v>10971.9628408317</v>
      </c>
      <c r="P159" s="37" t="n">
        <v>7866.40614347716</v>
      </c>
      <c r="Q159" s="37" t="n">
        <v>3270.13613996699</v>
      </c>
      <c r="R159" s="37" t="n">
        <v>0</v>
      </c>
      <c r="S159" s="37" t="n">
        <v>11136.5422834442</v>
      </c>
      <c r="T159" s="37" t="n">
        <v>8015.86786020323</v>
      </c>
      <c r="U159" s="37" t="n">
        <v>3332.26872662636</v>
      </c>
      <c r="V159" s="37" t="n">
        <v>0</v>
      </c>
      <c r="W159" s="37" t="n">
        <v>11348.1365868296</v>
      </c>
      <c r="X159" s="37" t="n">
        <v>8196.2248870578</v>
      </c>
      <c r="Y159" s="37" t="n">
        <v>3407.24477297546</v>
      </c>
      <c r="Z159" s="37" t="n">
        <v>0</v>
      </c>
      <c r="AA159" s="37" t="n">
        <v>11603.4696600333</v>
      </c>
      <c r="AB159" s="37" t="n">
        <v>8351.9531599119</v>
      </c>
      <c r="AC159" s="37" t="n">
        <v>3471.98242366199</v>
      </c>
      <c r="AD159" s="37" t="n">
        <v>0</v>
      </c>
      <c r="AE159" s="37" t="n">
        <v>11823.9355835739</v>
      </c>
      <c r="AF159" s="37" t="n">
        <v>8524.83859032207</v>
      </c>
      <c r="AG159" s="37" t="n">
        <v>3543.85245983179</v>
      </c>
      <c r="AH159" s="37" t="n">
        <v>0</v>
      </c>
      <c r="AI159" s="37" t="n">
        <v>12068.6910501539</v>
      </c>
      <c r="AJ159" s="37" t="n">
        <v>8716.64745860432</v>
      </c>
      <c r="AK159" s="37" t="n">
        <v>3623.58914017801</v>
      </c>
      <c r="AL159" s="37" t="n">
        <v>0</v>
      </c>
      <c r="AM159" s="37" t="n">
        <v>12340.2365987823</v>
      </c>
      <c r="AN159" s="36" t="s">
        <v>129</v>
      </c>
      <c r="AO159" s="38"/>
      <c r="AP159" s="38"/>
      <c r="AQ159" s="38"/>
      <c r="AR159" s="38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  <c r="DM159" s="23"/>
      <c r="DN159" s="23"/>
      <c r="DO159" s="23"/>
      <c r="DP159" s="23"/>
    </row>
    <row r="160" customFormat="false" ht="13.8" hidden="false" customHeight="false" outlineLevel="0" collapsed="false">
      <c r="A160" s="34" t="s">
        <v>44</v>
      </c>
      <c r="B160" s="35"/>
      <c r="C160" s="36" t="s">
        <v>225</v>
      </c>
      <c r="D160" s="37" t="n">
        <v>40735.3687272756</v>
      </c>
      <c r="E160" s="37" t="n">
        <v>61132.8490763983</v>
      </c>
      <c r="F160" s="37" t="n">
        <v>0</v>
      </c>
      <c r="G160" s="37" t="n">
        <v>101868.217803674</v>
      </c>
      <c r="H160" s="37" t="n">
        <v>41957.4297890938</v>
      </c>
      <c r="I160" s="37" t="n">
        <v>62966.8345486902</v>
      </c>
      <c r="J160" s="37" t="n">
        <v>0</v>
      </c>
      <c r="K160" s="37" t="n">
        <v>104924.264337784</v>
      </c>
      <c r="L160" s="37" t="n">
        <v>42586.7912359302</v>
      </c>
      <c r="M160" s="37" t="n">
        <v>63911.3370669206</v>
      </c>
      <c r="N160" s="37" t="n">
        <v>0</v>
      </c>
      <c r="O160" s="37" t="n">
        <v>106498.128302851</v>
      </c>
      <c r="P160" s="37" t="n">
        <v>43225.5931044692</v>
      </c>
      <c r="Q160" s="37" t="n">
        <v>64870.0071229244</v>
      </c>
      <c r="R160" s="37" t="n">
        <v>0</v>
      </c>
      <c r="S160" s="37" t="n">
        <v>108095.600227394</v>
      </c>
      <c r="T160" s="37" t="n">
        <v>44046.8793734541</v>
      </c>
      <c r="U160" s="37" t="n">
        <v>66102.5372582599</v>
      </c>
      <c r="V160" s="37" t="n">
        <v>0</v>
      </c>
      <c r="W160" s="37" t="n">
        <v>110149.416631714</v>
      </c>
      <c r="X160" s="37" t="n">
        <v>45037.9341593568</v>
      </c>
      <c r="Y160" s="37" t="n">
        <v>67589.8443465708</v>
      </c>
      <c r="Z160" s="37" t="n">
        <v>0</v>
      </c>
      <c r="AA160" s="37" t="n">
        <v>112627.778505928</v>
      </c>
      <c r="AB160" s="37" t="n">
        <v>45893.6549083846</v>
      </c>
      <c r="AC160" s="37" t="n">
        <v>68874.0513891556</v>
      </c>
      <c r="AD160" s="37" t="n">
        <v>0</v>
      </c>
      <c r="AE160" s="37" t="n">
        <v>114767.70629754</v>
      </c>
      <c r="AF160" s="37" t="n">
        <v>46843.6535649881</v>
      </c>
      <c r="AG160" s="37" t="n">
        <v>70299.7442529111</v>
      </c>
      <c r="AH160" s="37" t="n">
        <v>0</v>
      </c>
      <c r="AI160" s="37" t="n">
        <v>117143.397817899</v>
      </c>
      <c r="AJ160" s="37" t="n">
        <v>47897.6357702004</v>
      </c>
      <c r="AK160" s="37" t="n">
        <v>71881.4884986016</v>
      </c>
      <c r="AL160" s="37" t="n">
        <v>0</v>
      </c>
      <c r="AM160" s="37" t="n">
        <v>119779.124268802</v>
      </c>
      <c r="AN160" s="36" t="s">
        <v>129</v>
      </c>
      <c r="AO160" s="38"/>
      <c r="AP160" s="38"/>
      <c r="AQ160" s="38"/>
      <c r="AR160" s="38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/>
      <c r="DI160" s="23"/>
      <c r="DJ160" s="23"/>
      <c r="DK160" s="23"/>
      <c r="DL160" s="23"/>
      <c r="DM160" s="23"/>
      <c r="DN160" s="23"/>
      <c r="DO160" s="23"/>
      <c r="DP160" s="23"/>
    </row>
    <row r="161" customFormat="false" ht="13.8" hidden="false" customHeight="false" outlineLevel="0" collapsed="false">
      <c r="A161" s="34" t="s">
        <v>44</v>
      </c>
      <c r="B161" s="35"/>
      <c r="C161" s="36" t="s">
        <v>226</v>
      </c>
      <c r="D161" s="37" t="n">
        <v>71348.6155283796</v>
      </c>
      <c r="E161" s="37" t="n">
        <v>107022.923292569</v>
      </c>
      <c r="F161" s="37" t="n">
        <v>0</v>
      </c>
      <c r="G161" s="37" t="n">
        <v>178371.538820949</v>
      </c>
      <c r="H161" s="37" t="n">
        <v>73489.073994231</v>
      </c>
      <c r="I161" s="37" t="n">
        <v>110233.610991347</v>
      </c>
      <c r="J161" s="37" t="n">
        <v>0</v>
      </c>
      <c r="K161" s="37" t="n">
        <v>183722.684985578</v>
      </c>
      <c r="L161" s="37" t="n">
        <v>74591.4101041445</v>
      </c>
      <c r="M161" s="37" t="n">
        <v>111887.115156217</v>
      </c>
      <c r="N161" s="37" t="n">
        <v>0</v>
      </c>
      <c r="O161" s="37" t="n">
        <v>186478.525260361</v>
      </c>
      <c r="P161" s="37" t="n">
        <v>75710.2812557066</v>
      </c>
      <c r="Q161" s="37" t="n">
        <v>113565.42188356</v>
      </c>
      <c r="R161" s="37" t="n">
        <v>0</v>
      </c>
      <c r="S161" s="37" t="n">
        <v>189275.703139267</v>
      </c>
      <c r="T161" s="37" t="n">
        <v>77148.7765995651</v>
      </c>
      <c r="U161" s="37" t="n">
        <v>115723.164899348</v>
      </c>
      <c r="V161" s="37" t="n">
        <v>0</v>
      </c>
      <c r="W161" s="37" t="n">
        <v>192871.941498913</v>
      </c>
      <c r="X161" s="37" t="n">
        <v>78884.6240730553</v>
      </c>
      <c r="Y161" s="37" t="n">
        <v>118326.936109583</v>
      </c>
      <c r="Z161" s="37" t="n">
        <v>0</v>
      </c>
      <c r="AA161" s="37" t="n">
        <v>197211.560182638</v>
      </c>
      <c r="AB161" s="37" t="n">
        <v>80383.4319304433</v>
      </c>
      <c r="AC161" s="37" t="n">
        <v>120575.147895665</v>
      </c>
      <c r="AD161" s="37" t="n">
        <v>0</v>
      </c>
      <c r="AE161" s="37" t="n">
        <v>200958.579826108</v>
      </c>
      <c r="AF161" s="37" t="n">
        <v>82047.3689714035</v>
      </c>
      <c r="AG161" s="37" t="n">
        <v>123071.053457105</v>
      </c>
      <c r="AH161" s="37" t="n">
        <v>0</v>
      </c>
      <c r="AI161" s="37" t="n">
        <v>205118.422428509</v>
      </c>
      <c r="AJ161" s="37" t="n">
        <v>83893.4347732601</v>
      </c>
      <c r="AK161" s="37" t="n">
        <v>125840.15215989</v>
      </c>
      <c r="AL161" s="37" t="n">
        <v>0</v>
      </c>
      <c r="AM161" s="37" t="n">
        <v>209733.58693315</v>
      </c>
      <c r="AN161" s="36" t="s">
        <v>129</v>
      </c>
      <c r="AO161" s="38"/>
      <c r="AP161" s="38"/>
      <c r="AQ161" s="38"/>
      <c r="AR161" s="38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</row>
    <row r="162" customFormat="false" ht="13.8" hidden="false" customHeight="false" outlineLevel="0" collapsed="false">
      <c r="A162" s="34" t="s">
        <v>44</v>
      </c>
      <c r="B162" s="35"/>
      <c r="C162" s="36" t="s">
        <v>227</v>
      </c>
      <c r="D162" s="37" t="n">
        <v>19094.9701264951</v>
      </c>
      <c r="E162" s="37" t="n">
        <v>28565.8369413528</v>
      </c>
      <c r="F162" s="37" t="n">
        <v>0</v>
      </c>
      <c r="G162" s="37" t="n">
        <v>47660.8070678479</v>
      </c>
      <c r="H162" s="37" t="n">
        <v>19667.81923029</v>
      </c>
      <c r="I162" s="37" t="n">
        <v>29422.8120495934</v>
      </c>
      <c r="J162" s="37" t="n">
        <v>0</v>
      </c>
      <c r="K162" s="37" t="n">
        <v>49090.6312798834</v>
      </c>
      <c r="L162" s="37" t="n">
        <v>19962.8365187443</v>
      </c>
      <c r="M162" s="37" t="n">
        <v>29864.1542303373</v>
      </c>
      <c r="N162" s="37" t="n">
        <v>0</v>
      </c>
      <c r="O162" s="37" t="n">
        <v>49826.9907490816</v>
      </c>
      <c r="P162" s="37" t="n">
        <v>20262.2790665255</v>
      </c>
      <c r="Q162" s="37" t="n">
        <v>30312.1165437923</v>
      </c>
      <c r="R162" s="37" t="n">
        <v>0</v>
      </c>
      <c r="S162" s="37" t="n">
        <v>50574.3956103178</v>
      </c>
      <c r="T162" s="37" t="n">
        <v>20647.2623687895</v>
      </c>
      <c r="U162" s="37" t="n">
        <v>30888.0467581244</v>
      </c>
      <c r="V162" s="37" t="n">
        <v>0</v>
      </c>
      <c r="W162" s="37" t="n">
        <v>51535.3091269139</v>
      </c>
      <c r="X162" s="37" t="n">
        <v>21111.8257720872</v>
      </c>
      <c r="Y162" s="37" t="n">
        <v>31583.0278101822</v>
      </c>
      <c r="Z162" s="37" t="n">
        <v>0</v>
      </c>
      <c r="AA162" s="37" t="n">
        <v>52694.8535822694</v>
      </c>
      <c r="AB162" s="37" t="n">
        <v>21512.9504617569</v>
      </c>
      <c r="AC162" s="37" t="n">
        <v>32183.1053385757</v>
      </c>
      <c r="AD162" s="37" t="n">
        <v>0</v>
      </c>
      <c r="AE162" s="37" t="n">
        <v>53696.0558003325</v>
      </c>
      <c r="AF162" s="37" t="n">
        <v>21958.2685363152</v>
      </c>
      <c r="AG162" s="37" t="n">
        <v>32849.2956190842</v>
      </c>
      <c r="AH162" s="37" t="n">
        <v>0</v>
      </c>
      <c r="AI162" s="37" t="n">
        <v>54807.5641553994</v>
      </c>
      <c r="AJ162" s="37" t="n">
        <v>22452.3295783823</v>
      </c>
      <c r="AK162" s="37" t="n">
        <v>33588.4047705136</v>
      </c>
      <c r="AL162" s="37" t="n">
        <v>0</v>
      </c>
      <c r="AM162" s="37" t="n">
        <v>56040.7343488959</v>
      </c>
      <c r="AN162" s="36" t="s">
        <v>129</v>
      </c>
      <c r="AO162" s="38"/>
      <c r="AP162" s="38"/>
      <c r="AQ162" s="38"/>
      <c r="AR162" s="38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/>
      <c r="DI162" s="23"/>
      <c r="DJ162" s="23"/>
      <c r="DK162" s="23"/>
      <c r="DL162" s="23"/>
      <c r="DM162" s="23"/>
      <c r="DN162" s="23"/>
      <c r="DO162" s="23"/>
      <c r="DP162" s="23"/>
    </row>
    <row r="163" customFormat="false" ht="13.8" hidden="false" customHeight="false" outlineLevel="0" collapsed="false">
      <c r="A163" s="34" t="s">
        <v>44</v>
      </c>
      <c r="B163" s="35"/>
      <c r="C163" s="36" t="s">
        <v>228</v>
      </c>
      <c r="D163" s="37" t="n">
        <v>37381.1920755417</v>
      </c>
      <c r="E163" s="37" t="n">
        <v>56071.7881133126</v>
      </c>
      <c r="F163" s="37" t="n">
        <v>0</v>
      </c>
      <c r="G163" s="37" t="n">
        <v>93452.9801888542</v>
      </c>
      <c r="H163" s="37" t="n">
        <v>38502.6278378079</v>
      </c>
      <c r="I163" s="37" t="n">
        <v>57753.9417567119</v>
      </c>
      <c r="J163" s="37" t="n">
        <v>0</v>
      </c>
      <c r="K163" s="37" t="n">
        <v>96256.5695945199</v>
      </c>
      <c r="L163" s="37" t="n">
        <v>39080.1672553751</v>
      </c>
      <c r="M163" s="37" t="n">
        <v>58620.2508830626</v>
      </c>
      <c r="N163" s="37" t="n">
        <v>0</v>
      </c>
      <c r="O163" s="37" t="n">
        <v>97700.4181384376</v>
      </c>
      <c r="P163" s="37" t="n">
        <v>39666.3697642057</v>
      </c>
      <c r="Q163" s="37" t="n">
        <v>59499.5546463085</v>
      </c>
      <c r="R163" s="37" t="n">
        <v>0</v>
      </c>
      <c r="S163" s="37" t="n">
        <v>99165.9244105142</v>
      </c>
      <c r="T163" s="37" t="n">
        <v>40420.0307897256</v>
      </c>
      <c r="U163" s="37" t="n">
        <v>60630.0461845884</v>
      </c>
      <c r="V163" s="37" t="n">
        <v>0</v>
      </c>
      <c r="W163" s="37" t="n">
        <v>101050.076974314</v>
      </c>
      <c r="X163" s="37" t="n">
        <v>41329.4814824944</v>
      </c>
      <c r="Y163" s="37" t="n">
        <v>61994.2222237416</v>
      </c>
      <c r="Z163" s="37" t="n">
        <v>0</v>
      </c>
      <c r="AA163" s="37" t="n">
        <v>103323.703706236</v>
      </c>
      <c r="AB163" s="37" t="n">
        <v>42114.7416306618</v>
      </c>
      <c r="AC163" s="37" t="n">
        <v>63172.1124459927</v>
      </c>
      <c r="AD163" s="37" t="n">
        <v>0</v>
      </c>
      <c r="AE163" s="37" t="n">
        <v>105286.854076654</v>
      </c>
      <c r="AF163" s="37" t="n">
        <v>42986.5167824165</v>
      </c>
      <c r="AG163" s="37" t="n">
        <v>64479.7751736248</v>
      </c>
      <c r="AH163" s="37" t="n">
        <v>0</v>
      </c>
      <c r="AI163" s="37" t="n">
        <v>107466.291956041</v>
      </c>
      <c r="AJ163" s="37" t="n">
        <v>43953.7134100209</v>
      </c>
      <c r="AK163" s="37" t="n">
        <v>65930.5701150313</v>
      </c>
      <c r="AL163" s="37" t="n">
        <v>0</v>
      </c>
      <c r="AM163" s="37" t="n">
        <v>109884.283525052</v>
      </c>
      <c r="AN163" s="36" t="s">
        <v>129</v>
      </c>
      <c r="AO163" s="38"/>
      <c r="AP163" s="38"/>
      <c r="AQ163" s="38"/>
      <c r="AR163" s="38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/>
      <c r="DH163" s="23"/>
      <c r="DI163" s="23"/>
      <c r="DJ163" s="23"/>
      <c r="DK163" s="23"/>
      <c r="DL163" s="23"/>
      <c r="DM163" s="23"/>
      <c r="DN163" s="23"/>
      <c r="DO163" s="23"/>
      <c r="DP163" s="23"/>
    </row>
    <row r="164" customFormat="false" ht="13.8" hidden="false" customHeight="false" outlineLevel="0" collapsed="false">
      <c r="A164" s="34" t="s">
        <v>44</v>
      </c>
      <c r="B164" s="35"/>
      <c r="C164" s="36" t="s">
        <v>229</v>
      </c>
      <c r="D164" s="37" t="n">
        <v>71348.6155283796</v>
      </c>
      <c r="E164" s="37" t="n">
        <v>107022.923292569</v>
      </c>
      <c r="F164" s="37" t="n">
        <v>0</v>
      </c>
      <c r="G164" s="37" t="n">
        <v>178371.538820949</v>
      </c>
      <c r="H164" s="37" t="n">
        <v>73489.073994231</v>
      </c>
      <c r="I164" s="37" t="n">
        <v>110233.610991347</v>
      </c>
      <c r="J164" s="37" t="n">
        <v>0</v>
      </c>
      <c r="K164" s="37" t="n">
        <v>183722.684985578</v>
      </c>
      <c r="L164" s="37" t="n">
        <v>74591.4101041445</v>
      </c>
      <c r="M164" s="37" t="n">
        <v>111887.115156217</v>
      </c>
      <c r="N164" s="37" t="n">
        <v>0</v>
      </c>
      <c r="O164" s="37" t="n">
        <v>186478.525260361</v>
      </c>
      <c r="P164" s="37" t="n">
        <v>75710.2812557066</v>
      </c>
      <c r="Q164" s="37" t="n">
        <v>113565.42188356</v>
      </c>
      <c r="R164" s="37" t="n">
        <v>0</v>
      </c>
      <c r="S164" s="37" t="n">
        <v>189275.703139267</v>
      </c>
      <c r="T164" s="37" t="n">
        <v>77148.7765995651</v>
      </c>
      <c r="U164" s="37" t="n">
        <v>115723.164899348</v>
      </c>
      <c r="V164" s="37" t="n">
        <v>0</v>
      </c>
      <c r="W164" s="37" t="n">
        <v>192871.941498913</v>
      </c>
      <c r="X164" s="37" t="n">
        <v>78884.6240730553</v>
      </c>
      <c r="Y164" s="37" t="n">
        <v>118326.936109583</v>
      </c>
      <c r="Z164" s="37" t="n">
        <v>0</v>
      </c>
      <c r="AA164" s="37" t="n">
        <v>197211.560182638</v>
      </c>
      <c r="AB164" s="37" t="n">
        <v>80383.4319304433</v>
      </c>
      <c r="AC164" s="37" t="n">
        <v>120575.147895665</v>
      </c>
      <c r="AD164" s="37" t="n">
        <v>0</v>
      </c>
      <c r="AE164" s="37" t="n">
        <v>200958.579826108</v>
      </c>
      <c r="AF164" s="37" t="n">
        <v>82047.3689714035</v>
      </c>
      <c r="AG164" s="37" t="n">
        <v>123071.053457105</v>
      </c>
      <c r="AH164" s="37" t="n">
        <v>0</v>
      </c>
      <c r="AI164" s="37" t="n">
        <v>205118.422428509</v>
      </c>
      <c r="AJ164" s="37" t="n">
        <v>83893.4347732601</v>
      </c>
      <c r="AK164" s="37" t="n">
        <v>125840.15215989</v>
      </c>
      <c r="AL164" s="37" t="n">
        <v>0</v>
      </c>
      <c r="AM164" s="37" t="n">
        <v>209733.58693315</v>
      </c>
      <c r="AN164" s="36" t="s">
        <v>129</v>
      </c>
      <c r="AO164" s="38"/>
      <c r="AP164" s="38"/>
      <c r="AQ164" s="38"/>
      <c r="AR164" s="38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/>
      <c r="DH164" s="23"/>
      <c r="DI164" s="23"/>
      <c r="DJ164" s="23"/>
      <c r="DK164" s="23"/>
      <c r="DL164" s="23"/>
      <c r="DM164" s="23"/>
      <c r="DN164" s="23"/>
      <c r="DO164" s="23"/>
      <c r="DP164" s="23"/>
    </row>
    <row r="165" customFormat="false" ht="13.8" hidden="false" customHeight="false" outlineLevel="0" collapsed="false">
      <c r="A165" s="34" t="s">
        <v>44</v>
      </c>
      <c r="B165" s="35"/>
      <c r="C165" s="36" t="s">
        <v>230</v>
      </c>
      <c r="D165" s="37" t="n">
        <v>71348.6155283796</v>
      </c>
      <c r="E165" s="37" t="n">
        <v>107022.923292569</v>
      </c>
      <c r="F165" s="37" t="n">
        <v>0</v>
      </c>
      <c r="G165" s="37" t="n">
        <v>178371.538820949</v>
      </c>
      <c r="H165" s="37" t="n">
        <v>73489.073994231</v>
      </c>
      <c r="I165" s="37" t="n">
        <v>110233.610991347</v>
      </c>
      <c r="J165" s="37" t="n">
        <v>0</v>
      </c>
      <c r="K165" s="37" t="n">
        <v>183722.684985578</v>
      </c>
      <c r="L165" s="37" t="n">
        <v>74591.4101041445</v>
      </c>
      <c r="M165" s="37" t="n">
        <v>111887.115156217</v>
      </c>
      <c r="N165" s="37" t="n">
        <v>0</v>
      </c>
      <c r="O165" s="37" t="n">
        <v>186478.525260361</v>
      </c>
      <c r="P165" s="37" t="n">
        <v>75710.2812557066</v>
      </c>
      <c r="Q165" s="37" t="n">
        <v>113565.42188356</v>
      </c>
      <c r="R165" s="37" t="n">
        <v>0</v>
      </c>
      <c r="S165" s="37" t="n">
        <v>189275.703139267</v>
      </c>
      <c r="T165" s="37" t="n">
        <v>77148.7765995651</v>
      </c>
      <c r="U165" s="37" t="n">
        <v>115723.164899348</v>
      </c>
      <c r="V165" s="37" t="n">
        <v>0</v>
      </c>
      <c r="W165" s="37" t="n">
        <v>192871.941498913</v>
      </c>
      <c r="X165" s="37" t="n">
        <v>78884.6240730553</v>
      </c>
      <c r="Y165" s="37" t="n">
        <v>118326.936109583</v>
      </c>
      <c r="Z165" s="37" t="n">
        <v>0</v>
      </c>
      <c r="AA165" s="37" t="n">
        <v>197211.560182638</v>
      </c>
      <c r="AB165" s="37" t="n">
        <v>80383.4319304433</v>
      </c>
      <c r="AC165" s="37" t="n">
        <v>120575.147895665</v>
      </c>
      <c r="AD165" s="37" t="n">
        <v>0</v>
      </c>
      <c r="AE165" s="37" t="n">
        <v>200958.579826108</v>
      </c>
      <c r="AF165" s="37" t="n">
        <v>82047.3689714035</v>
      </c>
      <c r="AG165" s="37" t="n">
        <v>123071.053457105</v>
      </c>
      <c r="AH165" s="37" t="n">
        <v>0</v>
      </c>
      <c r="AI165" s="37" t="n">
        <v>205118.422428509</v>
      </c>
      <c r="AJ165" s="37" t="n">
        <v>83893.4347732601</v>
      </c>
      <c r="AK165" s="37" t="n">
        <v>125840.15215989</v>
      </c>
      <c r="AL165" s="37" t="n">
        <v>0</v>
      </c>
      <c r="AM165" s="37" t="n">
        <v>209733.58693315</v>
      </c>
      <c r="AN165" s="36" t="s">
        <v>129</v>
      </c>
      <c r="AO165" s="38"/>
      <c r="AP165" s="38"/>
      <c r="AQ165" s="38"/>
      <c r="AR165" s="38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/>
      <c r="DH165" s="23"/>
      <c r="DI165" s="23"/>
      <c r="DJ165" s="23"/>
      <c r="DK165" s="23"/>
      <c r="DL165" s="23"/>
      <c r="DM165" s="23"/>
      <c r="DN165" s="23"/>
      <c r="DO165" s="23"/>
      <c r="DP165" s="23"/>
    </row>
    <row r="166" customFormat="false" ht="13.8" hidden="false" customHeight="false" outlineLevel="0" collapsed="false">
      <c r="A166" s="44"/>
      <c r="B166" s="41"/>
      <c r="C166" s="40" t="s">
        <v>231</v>
      </c>
      <c r="D166" s="42" t="s">
        <v>21</v>
      </c>
      <c r="E166" s="42" t="s">
        <v>22</v>
      </c>
      <c r="F166" s="42" t="s">
        <v>23</v>
      </c>
      <c r="G166" s="42" t="s">
        <v>24</v>
      </c>
      <c r="H166" s="42" t="s">
        <v>21</v>
      </c>
      <c r="I166" s="42" t="s">
        <v>22</v>
      </c>
      <c r="J166" s="42" t="s">
        <v>23</v>
      </c>
      <c r="K166" s="42" t="s">
        <v>24</v>
      </c>
      <c r="L166" s="42" t="s">
        <v>21</v>
      </c>
      <c r="M166" s="42" t="s">
        <v>22</v>
      </c>
      <c r="N166" s="42" t="s">
        <v>23</v>
      </c>
      <c r="O166" s="42" t="s">
        <v>24</v>
      </c>
      <c r="P166" s="42" t="s">
        <v>21</v>
      </c>
      <c r="Q166" s="42" t="s">
        <v>22</v>
      </c>
      <c r="R166" s="42" t="s">
        <v>23</v>
      </c>
      <c r="S166" s="42" t="s">
        <v>24</v>
      </c>
      <c r="T166" s="42" t="s">
        <v>21</v>
      </c>
      <c r="U166" s="42" t="s">
        <v>22</v>
      </c>
      <c r="V166" s="42" t="s">
        <v>23</v>
      </c>
      <c r="W166" s="42" t="s">
        <v>24</v>
      </c>
      <c r="X166" s="42" t="s">
        <v>21</v>
      </c>
      <c r="Y166" s="42" t="s">
        <v>22</v>
      </c>
      <c r="Z166" s="42" t="s">
        <v>23</v>
      </c>
      <c r="AA166" s="42" t="s">
        <v>24</v>
      </c>
      <c r="AB166" s="42" t="s">
        <v>21</v>
      </c>
      <c r="AC166" s="42" t="s">
        <v>22</v>
      </c>
      <c r="AD166" s="42" t="s">
        <v>23</v>
      </c>
      <c r="AE166" s="42" t="s">
        <v>24</v>
      </c>
      <c r="AF166" s="42" t="s">
        <v>21</v>
      </c>
      <c r="AG166" s="42" t="s">
        <v>22</v>
      </c>
      <c r="AH166" s="42" t="s">
        <v>23</v>
      </c>
      <c r="AI166" s="42" t="s">
        <v>24</v>
      </c>
      <c r="AJ166" s="42" t="s">
        <v>21</v>
      </c>
      <c r="AK166" s="42" t="s">
        <v>22</v>
      </c>
      <c r="AL166" s="42" t="s">
        <v>23</v>
      </c>
      <c r="AM166" s="42" t="s">
        <v>24</v>
      </c>
      <c r="AN166" s="43" t="s">
        <v>25</v>
      </c>
      <c r="AO166" s="38"/>
      <c r="AP166" s="38"/>
      <c r="AQ166" s="38"/>
      <c r="AR166" s="38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  <c r="DB166" s="23"/>
      <c r="DC166" s="23"/>
      <c r="DD166" s="23"/>
      <c r="DE166" s="23"/>
      <c r="DF166" s="23"/>
      <c r="DG166" s="23"/>
      <c r="DH166" s="23"/>
      <c r="DI166" s="23"/>
      <c r="DJ166" s="23"/>
      <c r="DK166" s="23"/>
      <c r="DL166" s="23"/>
      <c r="DM166" s="23"/>
      <c r="DN166" s="23"/>
      <c r="DO166" s="23"/>
      <c r="DP166" s="23"/>
    </row>
    <row r="167" customFormat="false" ht="13.8" hidden="false" customHeight="false" outlineLevel="0" collapsed="false">
      <c r="A167" s="34" t="s">
        <v>26</v>
      </c>
      <c r="B167" s="35" t="n">
        <v>290112</v>
      </c>
      <c r="C167" s="36" t="s">
        <v>232</v>
      </c>
      <c r="D167" s="37" t="n">
        <v>30471.8605592166</v>
      </c>
      <c r="E167" s="37" t="n">
        <v>25288.5716960092</v>
      </c>
      <c r="F167" s="37" t="n">
        <v>0</v>
      </c>
      <c r="G167" s="37" t="n">
        <v>55760.4322552259</v>
      </c>
      <c r="H167" s="37" t="n">
        <v>31386.0163759931</v>
      </c>
      <c r="I167" s="37" t="n">
        <v>26047.2288468895</v>
      </c>
      <c r="J167" s="37" t="n">
        <v>0</v>
      </c>
      <c r="K167" s="37" t="n">
        <v>57433.2452228826</v>
      </c>
      <c r="L167" s="37" t="n">
        <v>31856.806621633</v>
      </c>
      <c r="M167" s="37" t="n">
        <v>26437.9372795929</v>
      </c>
      <c r="N167" s="37" t="n">
        <v>0</v>
      </c>
      <c r="O167" s="37" t="n">
        <v>58294.7439012259</v>
      </c>
      <c r="P167" s="37" t="n">
        <v>32334.6587209575</v>
      </c>
      <c r="Q167" s="37" t="n">
        <v>26834.5063387868</v>
      </c>
      <c r="R167" s="37" t="n">
        <v>0</v>
      </c>
      <c r="S167" s="37" t="n">
        <v>59169.1650597443</v>
      </c>
      <c r="T167" s="37" t="n">
        <v>32949.0172366557</v>
      </c>
      <c r="U167" s="37" t="n">
        <v>27344.3619592237</v>
      </c>
      <c r="V167" s="37" t="n">
        <v>0</v>
      </c>
      <c r="W167" s="37" t="n">
        <v>60293.3791958794</v>
      </c>
      <c r="X167" s="37" t="n">
        <v>33690.3701244805</v>
      </c>
      <c r="Y167" s="37" t="n">
        <v>27959.6101033062</v>
      </c>
      <c r="Z167" s="37" t="n">
        <v>0</v>
      </c>
      <c r="AA167" s="37" t="n">
        <v>61649.9802277867</v>
      </c>
      <c r="AB167" s="37" t="n">
        <v>34330.4871568456</v>
      </c>
      <c r="AC167" s="37" t="n">
        <v>28490.842695269</v>
      </c>
      <c r="AD167" s="37" t="n">
        <v>0</v>
      </c>
      <c r="AE167" s="37" t="n">
        <v>62821.3298521146</v>
      </c>
      <c r="AF167" s="37" t="n">
        <v>35041.1282409923</v>
      </c>
      <c r="AG167" s="37" t="n">
        <v>29080.6031390611</v>
      </c>
      <c r="AH167" s="37" t="n">
        <v>0</v>
      </c>
      <c r="AI167" s="37" t="n">
        <v>64121.7313800534</v>
      </c>
      <c r="AJ167" s="37" t="n">
        <v>35829.5536264146</v>
      </c>
      <c r="AK167" s="37" t="n">
        <v>29734.91670969</v>
      </c>
      <c r="AL167" s="37" t="n">
        <v>0</v>
      </c>
      <c r="AM167" s="37" t="n">
        <v>65564.4703361046</v>
      </c>
      <c r="AN167" s="36" t="s">
        <v>129</v>
      </c>
      <c r="AO167" s="38"/>
      <c r="AP167" s="38"/>
      <c r="AQ167" s="38"/>
      <c r="AR167" s="38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/>
      <c r="DI167" s="23"/>
      <c r="DJ167" s="23"/>
      <c r="DK167" s="23"/>
      <c r="DL167" s="23"/>
      <c r="DM167" s="23"/>
      <c r="DN167" s="23"/>
      <c r="DO167" s="23"/>
      <c r="DP167" s="23"/>
    </row>
    <row r="168" customFormat="false" ht="13.8" hidden="false" customHeight="false" outlineLevel="0" collapsed="false">
      <c r="A168" s="34" t="s">
        <v>26</v>
      </c>
      <c r="B168" s="35" t="n">
        <v>290111</v>
      </c>
      <c r="C168" s="36" t="s">
        <v>233</v>
      </c>
      <c r="D168" s="37" t="n">
        <v>27947.0110871904</v>
      </c>
      <c r="E168" s="37" t="n">
        <v>15042.2248968338</v>
      </c>
      <c r="F168" s="37" t="n">
        <v>0</v>
      </c>
      <c r="G168" s="37" t="n">
        <v>42989.2359840242</v>
      </c>
      <c r="H168" s="37" t="n">
        <v>28785.4214198061</v>
      </c>
      <c r="I168" s="37" t="n">
        <v>15493.4916437388</v>
      </c>
      <c r="J168" s="37" t="n">
        <v>0</v>
      </c>
      <c r="K168" s="37" t="n">
        <v>44278.9130635449</v>
      </c>
      <c r="L168" s="37" t="n">
        <v>29217.2027411032</v>
      </c>
      <c r="M168" s="37" t="n">
        <v>15725.8940183949</v>
      </c>
      <c r="N168" s="37" t="n">
        <v>0</v>
      </c>
      <c r="O168" s="37" t="n">
        <v>44943.0967594981</v>
      </c>
      <c r="P168" s="37" t="n">
        <v>29655.4607822197</v>
      </c>
      <c r="Q168" s="37" t="n">
        <v>15961.7824286708</v>
      </c>
      <c r="R168" s="37" t="n">
        <v>0</v>
      </c>
      <c r="S168" s="37" t="n">
        <v>45617.2432108906</v>
      </c>
      <c r="T168" s="37" t="n">
        <v>30218.9145370819</v>
      </c>
      <c r="U168" s="37" t="n">
        <v>16265.0562948156</v>
      </c>
      <c r="V168" s="37" t="n">
        <v>0</v>
      </c>
      <c r="W168" s="37" t="n">
        <v>46483.9708318975</v>
      </c>
      <c r="X168" s="37" t="n">
        <v>30898.8401141662</v>
      </c>
      <c r="Y168" s="37" t="n">
        <v>16631.0200614489</v>
      </c>
      <c r="Z168" s="37" t="n">
        <v>0</v>
      </c>
      <c r="AA168" s="37" t="n">
        <v>47529.8601756152</v>
      </c>
      <c r="AB168" s="37" t="n">
        <v>31485.9180763354</v>
      </c>
      <c r="AC168" s="37" t="n">
        <v>16947.0094426165</v>
      </c>
      <c r="AD168" s="37" t="n">
        <v>0</v>
      </c>
      <c r="AE168" s="37" t="n">
        <v>48432.9275189518</v>
      </c>
      <c r="AF168" s="37" t="n">
        <v>32137.6765805155</v>
      </c>
      <c r="AG168" s="37" t="n">
        <v>17297.8125380786</v>
      </c>
      <c r="AH168" s="37" t="n">
        <v>0</v>
      </c>
      <c r="AI168" s="37" t="n">
        <v>49435.4891185941</v>
      </c>
      <c r="AJ168" s="37" t="n">
        <v>32860.7743035771</v>
      </c>
      <c r="AK168" s="37" t="n">
        <v>17687.0133201854</v>
      </c>
      <c r="AL168" s="37" t="n">
        <v>0</v>
      </c>
      <c r="AM168" s="37" t="n">
        <v>50547.7876237625</v>
      </c>
      <c r="AN168" s="36" t="s">
        <v>129</v>
      </c>
      <c r="AO168" s="38"/>
      <c r="AP168" s="38"/>
      <c r="AQ168" s="38"/>
      <c r="AR168" s="38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/>
      <c r="DH168" s="23"/>
      <c r="DI168" s="23"/>
      <c r="DJ168" s="23"/>
      <c r="DK168" s="23"/>
      <c r="DL168" s="23"/>
      <c r="DM168" s="23"/>
      <c r="DN168" s="23"/>
      <c r="DO168" s="23"/>
      <c r="DP168" s="23"/>
    </row>
    <row r="169" customFormat="false" ht="13.8" hidden="false" customHeight="false" outlineLevel="0" collapsed="false">
      <c r="A169" s="34" t="s">
        <v>44</v>
      </c>
      <c r="B169" s="35" t="n">
        <v>296001</v>
      </c>
      <c r="C169" s="36" t="s">
        <v>234</v>
      </c>
      <c r="D169" s="37" t="n">
        <v>55322.9649847494</v>
      </c>
      <c r="E169" s="37" t="n">
        <v>23751.3389708191</v>
      </c>
      <c r="F169" s="37" t="n">
        <v>0</v>
      </c>
      <c r="G169" s="37" t="n">
        <v>79074.3039555685</v>
      </c>
      <c r="H169" s="37" t="n">
        <v>56982.6539342919</v>
      </c>
      <c r="I169" s="37" t="n">
        <v>24463.8791399437</v>
      </c>
      <c r="J169" s="37" t="n">
        <v>0</v>
      </c>
      <c r="K169" s="37" t="n">
        <v>81446.5330742355</v>
      </c>
      <c r="L169" s="37" t="n">
        <v>57837.3937433062</v>
      </c>
      <c r="M169" s="37" t="n">
        <v>24830.8373270429</v>
      </c>
      <c r="N169" s="37" t="n">
        <v>0</v>
      </c>
      <c r="O169" s="37" t="n">
        <v>82668.2310703491</v>
      </c>
      <c r="P169" s="37" t="n">
        <v>58704.9546494558</v>
      </c>
      <c r="Q169" s="37" t="n">
        <v>25203.2998869485</v>
      </c>
      <c r="R169" s="37" t="n">
        <v>0</v>
      </c>
      <c r="S169" s="37" t="n">
        <v>83908.2545364043</v>
      </c>
      <c r="T169" s="37" t="n">
        <v>59820.3487877955</v>
      </c>
      <c r="U169" s="37" t="n">
        <v>25682.1625848005</v>
      </c>
      <c r="V169" s="37" t="n">
        <v>0</v>
      </c>
      <c r="W169" s="37" t="n">
        <v>85502.511372596</v>
      </c>
      <c r="X169" s="37" t="n">
        <v>61166.3066355209</v>
      </c>
      <c r="Y169" s="37" t="n">
        <v>26260.0112429585</v>
      </c>
      <c r="Z169" s="37" t="n">
        <v>0</v>
      </c>
      <c r="AA169" s="37" t="n">
        <v>87426.3178784794</v>
      </c>
      <c r="AB169" s="37" t="n">
        <v>62328.4664615958</v>
      </c>
      <c r="AC169" s="37" t="n">
        <v>26758.9514565747</v>
      </c>
      <c r="AD169" s="37" t="n">
        <v>0</v>
      </c>
      <c r="AE169" s="37" t="n">
        <v>89087.4179181705</v>
      </c>
      <c r="AF169" s="37" t="n">
        <v>63618.6657173508</v>
      </c>
      <c r="AG169" s="37" t="n">
        <v>27312.8617517258</v>
      </c>
      <c r="AH169" s="37" t="n">
        <v>0</v>
      </c>
      <c r="AI169" s="37" t="n">
        <v>90931.5274690766</v>
      </c>
      <c r="AJ169" s="37" t="n">
        <v>65050.0856959912</v>
      </c>
      <c r="AK169" s="37" t="n">
        <v>27927.4011411397</v>
      </c>
      <c r="AL169" s="37" t="n">
        <v>0</v>
      </c>
      <c r="AM169" s="37" t="n">
        <v>92977.4868371308</v>
      </c>
      <c r="AN169" s="36" t="s">
        <v>129</v>
      </c>
      <c r="AO169" s="38"/>
      <c r="AP169" s="38"/>
      <c r="AQ169" s="38"/>
      <c r="AR169" s="38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  <c r="DB169" s="23"/>
      <c r="DC169" s="23"/>
      <c r="DD169" s="23"/>
      <c r="DE169" s="23"/>
      <c r="DF169" s="23"/>
      <c r="DG169" s="23"/>
      <c r="DH169" s="23"/>
      <c r="DI169" s="23"/>
      <c r="DJ169" s="23"/>
      <c r="DK169" s="23"/>
      <c r="DL169" s="23"/>
      <c r="DM169" s="23"/>
      <c r="DN169" s="23"/>
      <c r="DO169" s="23"/>
      <c r="DP169" s="23"/>
    </row>
    <row r="170" customFormat="false" ht="13.8" hidden="false" customHeight="false" outlineLevel="0" collapsed="false">
      <c r="A170" s="34" t="s">
        <v>44</v>
      </c>
      <c r="B170" s="35" t="n">
        <v>296002</v>
      </c>
      <c r="C170" s="36" t="s">
        <v>235</v>
      </c>
      <c r="D170" s="37" t="n">
        <v>149834.310933526</v>
      </c>
      <c r="E170" s="37" t="n">
        <v>65875.8954255404</v>
      </c>
      <c r="F170" s="37" t="n">
        <v>0</v>
      </c>
      <c r="G170" s="37" t="n">
        <v>215710.206359067</v>
      </c>
      <c r="H170" s="37" t="n">
        <v>154329.340261532</v>
      </c>
      <c r="I170" s="37" t="n">
        <v>67852.1722883066</v>
      </c>
      <c r="J170" s="37" t="n">
        <v>0</v>
      </c>
      <c r="K170" s="37" t="n">
        <v>222181.512549839</v>
      </c>
      <c r="L170" s="37" t="n">
        <v>156644.280365455</v>
      </c>
      <c r="M170" s="37" t="n">
        <v>68869.9548726312</v>
      </c>
      <c r="N170" s="37" t="n">
        <v>0</v>
      </c>
      <c r="O170" s="37" t="n">
        <v>225514.235238087</v>
      </c>
      <c r="P170" s="37" t="n">
        <v>158993.944570937</v>
      </c>
      <c r="Q170" s="37" t="n">
        <v>69903.0041957207</v>
      </c>
      <c r="R170" s="37" t="n">
        <v>0</v>
      </c>
      <c r="S170" s="37" t="n">
        <v>228896.948766658</v>
      </c>
      <c r="T170" s="37" t="n">
        <v>162014.829517785</v>
      </c>
      <c r="U170" s="37" t="n">
        <v>71231.1612754394</v>
      </c>
      <c r="V170" s="37" t="n">
        <v>0</v>
      </c>
      <c r="W170" s="37" t="n">
        <v>233245.990793224</v>
      </c>
      <c r="X170" s="37" t="n">
        <v>165660.163181935</v>
      </c>
      <c r="Y170" s="37" t="n">
        <v>72833.8624041368</v>
      </c>
      <c r="Z170" s="37" t="n">
        <v>0</v>
      </c>
      <c r="AA170" s="37" t="n">
        <v>238494.025586072</v>
      </c>
      <c r="AB170" s="37" t="n">
        <v>168807.706282392</v>
      </c>
      <c r="AC170" s="37" t="n">
        <v>74217.7057898154</v>
      </c>
      <c r="AD170" s="37" t="n">
        <v>0</v>
      </c>
      <c r="AE170" s="37" t="n">
        <v>243025.412072207</v>
      </c>
      <c r="AF170" s="37" t="n">
        <v>172302.025802437</v>
      </c>
      <c r="AG170" s="37" t="n">
        <v>75754.0122996645</v>
      </c>
      <c r="AH170" s="37" t="n">
        <v>0</v>
      </c>
      <c r="AI170" s="37" t="n">
        <v>248056.038102102</v>
      </c>
      <c r="AJ170" s="37" t="n">
        <v>176178.821382992</v>
      </c>
      <c r="AK170" s="37" t="n">
        <v>77458.477576407</v>
      </c>
      <c r="AL170" s="37" t="n">
        <v>0</v>
      </c>
      <c r="AM170" s="37" t="n">
        <v>253637.298959399</v>
      </c>
      <c r="AN170" s="36" t="s">
        <v>129</v>
      </c>
      <c r="AO170" s="38"/>
      <c r="AP170" s="38"/>
      <c r="AQ170" s="38"/>
      <c r="AR170" s="38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/>
      <c r="DI170" s="23"/>
      <c r="DJ170" s="23"/>
      <c r="DK170" s="23"/>
      <c r="DL170" s="23"/>
      <c r="DM170" s="23"/>
      <c r="DN170" s="23"/>
      <c r="DO170" s="23"/>
      <c r="DP170" s="23"/>
    </row>
    <row r="171" customFormat="false" ht="13.8" hidden="false" customHeight="false" outlineLevel="0" collapsed="false">
      <c r="A171" s="34" t="s">
        <v>44</v>
      </c>
      <c r="B171" s="35" t="n">
        <v>296003</v>
      </c>
      <c r="C171" s="36" t="s">
        <v>236</v>
      </c>
      <c r="D171" s="37" t="n">
        <v>117259.295852635</v>
      </c>
      <c r="E171" s="37" t="n">
        <v>55526.4970777632</v>
      </c>
      <c r="F171" s="37" t="n">
        <v>0</v>
      </c>
      <c r="G171" s="37" t="n">
        <v>172785.792930398</v>
      </c>
      <c r="H171" s="37" t="n">
        <v>120777.074728214</v>
      </c>
      <c r="I171" s="37" t="n">
        <v>57192.2919900961</v>
      </c>
      <c r="J171" s="37" t="n">
        <v>0</v>
      </c>
      <c r="K171" s="37" t="n">
        <v>177969.36671831</v>
      </c>
      <c r="L171" s="37" t="n">
        <v>122588.730849138</v>
      </c>
      <c r="M171" s="37" t="n">
        <v>58050.1763699475</v>
      </c>
      <c r="N171" s="37" t="n">
        <v>0</v>
      </c>
      <c r="O171" s="37" t="n">
        <v>180638.907219085</v>
      </c>
      <c r="P171" s="37" t="n">
        <v>124427.561811875</v>
      </c>
      <c r="Q171" s="37" t="n">
        <v>58920.9290154967</v>
      </c>
      <c r="R171" s="37" t="n">
        <v>0</v>
      </c>
      <c r="S171" s="37" t="n">
        <v>183348.490827371</v>
      </c>
      <c r="T171" s="37" t="n">
        <v>126791.6854863</v>
      </c>
      <c r="U171" s="37" t="n">
        <v>60040.4266667912</v>
      </c>
      <c r="V171" s="37" t="n">
        <v>0</v>
      </c>
      <c r="W171" s="37" t="n">
        <v>186832.112153091</v>
      </c>
      <c r="X171" s="37" t="n">
        <v>129644.498409742</v>
      </c>
      <c r="Y171" s="37" t="n">
        <v>61391.336266794</v>
      </c>
      <c r="Z171" s="37" t="n">
        <v>0</v>
      </c>
      <c r="AA171" s="37" t="n">
        <v>191035.834676536</v>
      </c>
      <c r="AB171" s="37" t="n">
        <v>132107.743879527</v>
      </c>
      <c r="AC171" s="37" t="n">
        <v>62557.771655863</v>
      </c>
      <c r="AD171" s="37" t="n">
        <v>0</v>
      </c>
      <c r="AE171" s="37" t="n">
        <v>194665.51553539</v>
      </c>
      <c r="AF171" s="37" t="n">
        <v>134842.374177833</v>
      </c>
      <c r="AG171" s="37" t="n">
        <v>63852.7175291394</v>
      </c>
      <c r="AH171" s="37" t="n">
        <v>0</v>
      </c>
      <c r="AI171" s="37" t="n">
        <v>198695.091706973</v>
      </c>
      <c r="AJ171" s="37" t="n">
        <v>137876.327596834</v>
      </c>
      <c r="AK171" s="37" t="n">
        <v>65289.403673545</v>
      </c>
      <c r="AL171" s="37" t="n">
        <v>0</v>
      </c>
      <c r="AM171" s="37" t="n">
        <v>203165.731270379</v>
      </c>
      <c r="AN171" s="36" t="s">
        <v>129</v>
      </c>
      <c r="AO171" s="38"/>
      <c r="AP171" s="38"/>
      <c r="AQ171" s="38"/>
      <c r="AR171" s="38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K171" s="23"/>
      <c r="DL171" s="23"/>
      <c r="DM171" s="23"/>
      <c r="DN171" s="23"/>
      <c r="DO171" s="23"/>
      <c r="DP171" s="23"/>
    </row>
    <row r="172" customFormat="false" ht="23.85" hidden="false" customHeight="false" outlineLevel="0" collapsed="false">
      <c r="A172" s="34" t="s">
        <v>26</v>
      </c>
      <c r="B172" s="35" t="n">
        <v>296005</v>
      </c>
      <c r="C172" s="36" t="s">
        <v>237</v>
      </c>
      <c r="D172" s="37" t="n">
        <v>22924.0301269688</v>
      </c>
      <c r="E172" s="37" t="n">
        <v>9858.93603362643</v>
      </c>
      <c r="F172" s="37" t="n">
        <v>0</v>
      </c>
      <c r="G172" s="37" t="n">
        <v>32782.9661605952</v>
      </c>
      <c r="H172" s="37" t="n">
        <v>23611.7510307778</v>
      </c>
      <c r="I172" s="37" t="n">
        <v>10154.7041146352</v>
      </c>
      <c r="J172" s="37" t="n">
        <v>0</v>
      </c>
      <c r="K172" s="37" t="n">
        <v>33766.4551454131</v>
      </c>
      <c r="L172" s="37" t="n">
        <v>23965.9272962395</v>
      </c>
      <c r="M172" s="37" t="n">
        <v>10307.0246763547</v>
      </c>
      <c r="N172" s="37" t="n">
        <v>0</v>
      </c>
      <c r="O172" s="37" t="n">
        <v>34272.9519725942</v>
      </c>
      <c r="P172" s="37" t="n">
        <v>24325.4162056831</v>
      </c>
      <c r="Q172" s="37" t="n">
        <v>10461.6300465001</v>
      </c>
      <c r="R172" s="37" t="n">
        <v>0</v>
      </c>
      <c r="S172" s="37" t="n">
        <v>34787.0462521832</v>
      </c>
      <c r="T172" s="37" t="n">
        <v>24787.5991135911</v>
      </c>
      <c r="U172" s="37" t="n">
        <v>10660.4010173836</v>
      </c>
      <c r="V172" s="37" t="n">
        <v>0</v>
      </c>
      <c r="W172" s="37" t="n">
        <v>35448.0001309746</v>
      </c>
      <c r="X172" s="37" t="n">
        <v>25345.3200936469</v>
      </c>
      <c r="Y172" s="37" t="n">
        <v>10900.2600402747</v>
      </c>
      <c r="Z172" s="37" t="n">
        <v>0</v>
      </c>
      <c r="AA172" s="37" t="n">
        <v>36245.5801339216</v>
      </c>
      <c r="AB172" s="37" t="n">
        <v>25826.8811754261</v>
      </c>
      <c r="AC172" s="37" t="n">
        <v>11107.3649810399</v>
      </c>
      <c r="AD172" s="37" t="n">
        <v>0</v>
      </c>
      <c r="AE172" s="37" t="n">
        <v>36934.2461564661</v>
      </c>
      <c r="AF172" s="37" t="n">
        <v>26361.4976157575</v>
      </c>
      <c r="AG172" s="37" t="n">
        <v>11337.2874361474</v>
      </c>
      <c r="AH172" s="37" t="n">
        <v>0</v>
      </c>
      <c r="AI172" s="37" t="n">
        <v>37698.7850519049</v>
      </c>
      <c r="AJ172" s="37" t="n">
        <v>26954.631312112</v>
      </c>
      <c r="AK172" s="37" t="n">
        <v>11592.3764034608</v>
      </c>
      <c r="AL172" s="37" t="n">
        <v>0</v>
      </c>
      <c r="AM172" s="37" t="n">
        <v>38547.0077155728</v>
      </c>
      <c r="AN172" s="36" t="s">
        <v>129</v>
      </c>
      <c r="AO172" s="38"/>
      <c r="AP172" s="38"/>
      <c r="AQ172" s="38"/>
      <c r="AR172" s="38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  <c r="DB172" s="23"/>
      <c r="DC172" s="23"/>
      <c r="DD172" s="23"/>
      <c r="DE172" s="23"/>
      <c r="DF172" s="23"/>
      <c r="DG172" s="23"/>
      <c r="DH172" s="23"/>
      <c r="DI172" s="23"/>
      <c r="DJ172" s="23"/>
      <c r="DK172" s="23"/>
      <c r="DL172" s="23"/>
      <c r="DM172" s="23"/>
      <c r="DN172" s="23"/>
      <c r="DO172" s="23"/>
      <c r="DP172" s="23"/>
    </row>
    <row r="173" customFormat="false" ht="13.8" hidden="false" customHeight="false" outlineLevel="0" collapsed="false">
      <c r="A173" s="34" t="s">
        <v>44</v>
      </c>
      <c r="B173" s="35" t="n">
        <v>286013</v>
      </c>
      <c r="C173" s="36" t="s">
        <v>238</v>
      </c>
      <c r="D173" s="37" t="n">
        <v>114425.215748405</v>
      </c>
      <c r="E173" s="37" t="n">
        <v>49014.3483412064</v>
      </c>
      <c r="F173" s="37" t="n">
        <v>0</v>
      </c>
      <c r="G173" s="37" t="n">
        <v>163439.564089611</v>
      </c>
      <c r="H173" s="37" t="n">
        <v>117857.972220857</v>
      </c>
      <c r="I173" s="37" t="n">
        <v>50484.7787914426</v>
      </c>
      <c r="J173" s="37" t="n">
        <v>0</v>
      </c>
      <c r="K173" s="37" t="n">
        <v>168342.7510123</v>
      </c>
      <c r="L173" s="37" t="n">
        <v>119625.84180417</v>
      </c>
      <c r="M173" s="37" t="n">
        <v>51242.0504733143</v>
      </c>
      <c r="N173" s="37" t="n">
        <v>0</v>
      </c>
      <c r="O173" s="37" t="n">
        <v>170867.892277484</v>
      </c>
      <c r="P173" s="37" t="n">
        <v>121420.229431232</v>
      </c>
      <c r="Q173" s="37" t="n">
        <v>52010.681230414</v>
      </c>
      <c r="R173" s="37" t="n">
        <v>0</v>
      </c>
      <c r="S173" s="37" t="n">
        <v>173430.910661646</v>
      </c>
      <c r="T173" s="37" t="n">
        <v>123727.213790426</v>
      </c>
      <c r="U173" s="37" t="n">
        <v>52998.8841737918</v>
      </c>
      <c r="V173" s="37" t="n">
        <v>0</v>
      </c>
      <c r="W173" s="37" t="n">
        <v>176726.097964218</v>
      </c>
      <c r="X173" s="37" t="n">
        <v>126511.07610071</v>
      </c>
      <c r="Y173" s="37" t="n">
        <v>54191.3590677022</v>
      </c>
      <c r="Z173" s="37" t="n">
        <v>0</v>
      </c>
      <c r="AA173" s="37" t="n">
        <v>180702.435168412</v>
      </c>
      <c r="AB173" s="37" t="n">
        <v>128914.786546624</v>
      </c>
      <c r="AC173" s="37" t="n">
        <v>55220.9948899885</v>
      </c>
      <c r="AD173" s="37" t="n">
        <v>0</v>
      </c>
      <c r="AE173" s="37" t="n">
        <v>184135.781436612</v>
      </c>
      <c r="AF173" s="37" t="n">
        <v>131583.322628139</v>
      </c>
      <c r="AG173" s="37" t="n">
        <v>56364.0694842112</v>
      </c>
      <c r="AH173" s="37" t="n">
        <v>0</v>
      </c>
      <c r="AI173" s="37" t="n">
        <v>187947.39211235</v>
      </c>
      <c r="AJ173" s="37" t="n">
        <v>134543.947387272</v>
      </c>
      <c r="AK173" s="37" t="n">
        <v>57632.261047606</v>
      </c>
      <c r="AL173" s="37" t="n">
        <v>0</v>
      </c>
      <c r="AM173" s="37" t="n">
        <v>192176.208434878</v>
      </c>
      <c r="AN173" s="36"/>
      <c r="AO173" s="38"/>
      <c r="AP173" s="38"/>
      <c r="AQ173" s="38"/>
      <c r="AR173" s="38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  <c r="CX173" s="23"/>
      <c r="CY173" s="23"/>
      <c r="CZ173" s="23"/>
      <c r="DA173" s="23"/>
      <c r="DB173" s="23"/>
      <c r="DC173" s="23"/>
      <c r="DD173" s="23"/>
      <c r="DE173" s="23"/>
      <c r="DF173" s="23"/>
      <c r="DG173" s="23"/>
      <c r="DH173" s="23"/>
      <c r="DI173" s="23"/>
      <c r="DJ173" s="23"/>
      <c r="DK173" s="23"/>
      <c r="DL173" s="23"/>
      <c r="DM173" s="23"/>
      <c r="DN173" s="23"/>
      <c r="DO173" s="23"/>
      <c r="DP173" s="23"/>
    </row>
    <row r="174" customFormat="false" ht="13.8" hidden="false" customHeight="false" outlineLevel="0" collapsed="false">
      <c r="A174" s="34" t="s">
        <v>44</v>
      </c>
      <c r="B174" s="35" t="n">
        <v>296016</v>
      </c>
      <c r="C174" s="36" t="s">
        <v>239</v>
      </c>
      <c r="D174" s="37" t="n">
        <v>27152.5424798549</v>
      </c>
      <c r="E174" s="37" t="n">
        <v>25902.5875655859</v>
      </c>
      <c r="F174" s="37" t="n">
        <v>0</v>
      </c>
      <c r="G174" s="37" t="n">
        <v>53055.1300454408</v>
      </c>
      <c r="H174" s="37" t="n">
        <v>27967.1187542505</v>
      </c>
      <c r="I174" s="37" t="n">
        <v>26679.6651925535</v>
      </c>
      <c r="J174" s="37" t="n">
        <v>0</v>
      </c>
      <c r="K174" s="37" t="n">
        <v>54646.783946804</v>
      </c>
      <c r="L174" s="37" t="n">
        <v>28386.6255355643</v>
      </c>
      <c r="M174" s="37" t="n">
        <v>27079.8601704418</v>
      </c>
      <c r="N174" s="37" t="n">
        <v>0</v>
      </c>
      <c r="O174" s="37" t="n">
        <v>55466.4857060061</v>
      </c>
      <c r="P174" s="37" t="n">
        <v>28812.4249185977</v>
      </c>
      <c r="Q174" s="37" t="n">
        <v>27486.0580729984</v>
      </c>
      <c r="R174" s="37" t="n">
        <v>0</v>
      </c>
      <c r="S174" s="37" t="n">
        <v>56298.4829915961</v>
      </c>
      <c r="T174" s="37" t="n">
        <v>29359.8609920511</v>
      </c>
      <c r="U174" s="37" t="n">
        <v>28008.2931763854</v>
      </c>
      <c r="V174" s="37" t="n">
        <v>0</v>
      </c>
      <c r="W174" s="37" t="n">
        <v>57368.1541684365</v>
      </c>
      <c r="X174" s="37" t="n">
        <v>30020.4578643722</v>
      </c>
      <c r="Y174" s="37" t="n">
        <v>28638.4797728541</v>
      </c>
      <c r="Z174" s="37" t="n">
        <v>0</v>
      </c>
      <c r="AA174" s="37" t="n">
        <v>58658.9376372263</v>
      </c>
      <c r="AB174" s="37" t="n">
        <v>30590.8465637953</v>
      </c>
      <c r="AC174" s="37" t="n">
        <v>29182.6108885383</v>
      </c>
      <c r="AD174" s="37" t="n">
        <v>0</v>
      </c>
      <c r="AE174" s="37" t="n">
        <v>59773.4574523336</v>
      </c>
      <c r="AF174" s="37" t="n">
        <v>31224.0770876659</v>
      </c>
      <c r="AG174" s="37" t="n">
        <v>29786.690933931</v>
      </c>
      <c r="AH174" s="37" t="n">
        <v>0</v>
      </c>
      <c r="AI174" s="37" t="n">
        <v>61010.7680215969</v>
      </c>
      <c r="AJ174" s="37" t="n">
        <v>31926.6188221383</v>
      </c>
      <c r="AK174" s="37" t="n">
        <v>30456.8914799445</v>
      </c>
      <c r="AL174" s="37" t="n">
        <v>0</v>
      </c>
      <c r="AM174" s="37" t="n">
        <v>62383.5103020828</v>
      </c>
      <c r="AN174" s="36" t="s">
        <v>129</v>
      </c>
      <c r="AO174" s="38"/>
      <c r="AP174" s="38"/>
      <c r="AQ174" s="38"/>
      <c r="AR174" s="38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23"/>
      <c r="DJ174" s="23"/>
      <c r="DK174" s="23"/>
      <c r="DL174" s="23"/>
      <c r="DM174" s="23"/>
      <c r="DN174" s="23"/>
      <c r="DO174" s="23"/>
      <c r="DP174" s="23"/>
    </row>
    <row r="175" customFormat="false" ht="13.8" hidden="false" customHeight="false" outlineLevel="0" collapsed="false">
      <c r="A175" s="34" t="s">
        <v>44</v>
      </c>
      <c r="B175" s="35" t="n">
        <v>296018</v>
      </c>
      <c r="C175" s="36" t="s">
        <v>240</v>
      </c>
      <c r="D175" s="37" t="n">
        <v>22821.063374164</v>
      </c>
      <c r="E175" s="37" t="n">
        <v>16657.7954313493</v>
      </c>
      <c r="F175" s="37" t="n">
        <v>0</v>
      </c>
      <c r="G175" s="37" t="n">
        <v>39478.8588055133</v>
      </c>
      <c r="H175" s="37" t="n">
        <v>23505.6952753889</v>
      </c>
      <c r="I175" s="37" t="n">
        <v>17157.5292942898</v>
      </c>
      <c r="J175" s="37" t="n">
        <v>0</v>
      </c>
      <c r="K175" s="37" t="n">
        <v>40663.2245696787</v>
      </c>
      <c r="L175" s="37" t="n">
        <v>23858.2807045198</v>
      </c>
      <c r="M175" s="37" t="n">
        <v>17414.8922337042</v>
      </c>
      <c r="N175" s="37" t="n">
        <v>0</v>
      </c>
      <c r="O175" s="37" t="n">
        <v>41273.1729382239</v>
      </c>
      <c r="P175" s="37" t="n">
        <v>24216.1549150876</v>
      </c>
      <c r="Q175" s="37" t="n">
        <v>17676.1156172097</v>
      </c>
      <c r="R175" s="37" t="n">
        <v>0</v>
      </c>
      <c r="S175" s="37" t="n">
        <v>41892.2705322973</v>
      </c>
      <c r="T175" s="37" t="n">
        <v>24676.2618584742</v>
      </c>
      <c r="U175" s="37" t="n">
        <v>18011.9618139367</v>
      </c>
      <c r="V175" s="37" t="n">
        <v>0</v>
      </c>
      <c r="W175" s="37" t="n">
        <v>42688.2236724109</v>
      </c>
      <c r="X175" s="37" t="n">
        <v>25231.4777502899</v>
      </c>
      <c r="Y175" s="37" t="n">
        <v>18417.2309547503</v>
      </c>
      <c r="Z175" s="37" t="n">
        <v>0</v>
      </c>
      <c r="AA175" s="37" t="n">
        <v>43648.7087050402</v>
      </c>
      <c r="AB175" s="37" t="n">
        <v>25710.8758275454</v>
      </c>
      <c r="AC175" s="37" t="n">
        <v>18767.1583428905</v>
      </c>
      <c r="AD175" s="37" t="n">
        <v>0</v>
      </c>
      <c r="AE175" s="37" t="n">
        <v>44478.0341704359</v>
      </c>
      <c r="AF175" s="37" t="n">
        <v>26243.0909571756</v>
      </c>
      <c r="AG175" s="37" t="n">
        <v>19155.6385205884</v>
      </c>
      <c r="AH175" s="37" t="n">
        <v>0</v>
      </c>
      <c r="AI175" s="37" t="n">
        <v>45398.7294777639</v>
      </c>
      <c r="AJ175" s="37" t="n">
        <v>26833.560503712</v>
      </c>
      <c r="AK175" s="37" t="n">
        <v>19586.6403873016</v>
      </c>
      <c r="AL175" s="37" t="n">
        <v>0</v>
      </c>
      <c r="AM175" s="37" t="n">
        <v>46420.2008910136</v>
      </c>
      <c r="AN175" s="36" t="s">
        <v>129</v>
      </c>
      <c r="AO175" s="38"/>
      <c r="AP175" s="38"/>
      <c r="AQ175" s="38"/>
      <c r="AR175" s="38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  <c r="DB175" s="23"/>
      <c r="DC175" s="23"/>
      <c r="DD175" s="23"/>
      <c r="DE175" s="23"/>
      <c r="DF175" s="23"/>
      <c r="DG175" s="23"/>
      <c r="DH175" s="23"/>
      <c r="DI175" s="23"/>
      <c r="DJ175" s="23"/>
      <c r="DK175" s="23"/>
      <c r="DL175" s="23"/>
      <c r="DM175" s="23"/>
      <c r="DN175" s="23"/>
      <c r="DO175" s="23"/>
      <c r="DP175" s="23"/>
    </row>
    <row r="176" customFormat="false" ht="23.85" hidden="false" customHeight="false" outlineLevel="0" collapsed="false">
      <c r="A176" s="34" t="s">
        <v>44</v>
      </c>
      <c r="B176" s="35" t="n">
        <v>290202</v>
      </c>
      <c r="C176" s="36" t="s">
        <v>241</v>
      </c>
      <c r="D176" s="37" t="n">
        <v>180097.579080931</v>
      </c>
      <c r="E176" s="37" t="n">
        <v>86255.0128034811</v>
      </c>
      <c r="F176" s="37" t="n">
        <v>0</v>
      </c>
      <c r="G176" s="37" t="n">
        <v>266352.591884413</v>
      </c>
      <c r="H176" s="37" t="n">
        <v>185500.506453359</v>
      </c>
      <c r="I176" s="37" t="n">
        <v>88842.6631875855</v>
      </c>
      <c r="J176" s="37" t="n">
        <v>0</v>
      </c>
      <c r="K176" s="37" t="n">
        <v>274343.169640945</v>
      </c>
      <c r="L176" s="37" t="n">
        <v>188283.01405016</v>
      </c>
      <c r="M176" s="37" t="n">
        <v>90175.3031353993</v>
      </c>
      <c r="N176" s="37" t="n">
        <v>0</v>
      </c>
      <c r="O176" s="37" t="n">
        <v>278458.317185559</v>
      </c>
      <c r="P176" s="37" t="n">
        <v>191107.259260912</v>
      </c>
      <c r="Q176" s="37" t="n">
        <v>91527.9326824303</v>
      </c>
      <c r="R176" s="37" t="n">
        <v>0</v>
      </c>
      <c r="S176" s="37" t="n">
        <v>282635.191943343</v>
      </c>
      <c r="T176" s="37" t="n">
        <v>194738.29718687</v>
      </c>
      <c r="U176" s="37" t="n">
        <v>93266.9634033965</v>
      </c>
      <c r="V176" s="37" t="n">
        <v>0</v>
      </c>
      <c r="W176" s="37" t="n">
        <v>288005.260590266</v>
      </c>
      <c r="X176" s="37" t="n">
        <v>199119.908873574</v>
      </c>
      <c r="Y176" s="37" t="n">
        <v>95365.4700799729</v>
      </c>
      <c r="Z176" s="37" t="n">
        <v>0</v>
      </c>
      <c r="AA176" s="37" t="n">
        <v>294485.378953547</v>
      </c>
      <c r="AB176" s="37" t="n">
        <v>202903.187142172</v>
      </c>
      <c r="AC176" s="37" t="n">
        <v>97177.4140114924</v>
      </c>
      <c r="AD176" s="37" t="n">
        <v>0</v>
      </c>
      <c r="AE176" s="37" t="n">
        <v>300080.601153664</v>
      </c>
      <c r="AF176" s="37" t="n">
        <v>207103.283116015</v>
      </c>
      <c r="AG176" s="37" t="n">
        <v>99188.9864815303</v>
      </c>
      <c r="AH176" s="37" t="n">
        <v>0</v>
      </c>
      <c r="AI176" s="37" t="n">
        <v>306292.269597545</v>
      </c>
      <c r="AJ176" s="37" t="n">
        <v>211763.106986125</v>
      </c>
      <c r="AK176" s="37" t="n">
        <v>101420.738677365</v>
      </c>
      <c r="AL176" s="37" t="n">
        <v>0</v>
      </c>
      <c r="AM176" s="37" t="n">
        <v>313183.84566349</v>
      </c>
      <c r="AN176" s="36" t="s">
        <v>129</v>
      </c>
      <c r="AO176" s="38"/>
      <c r="AP176" s="38"/>
      <c r="AQ176" s="38"/>
      <c r="AR176" s="38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3"/>
      <c r="CS176" s="23"/>
      <c r="CT176" s="23"/>
      <c r="CU176" s="23"/>
      <c r="CV176" s="23"/>
      <c r="CW176" s="23"/>
      <c r="CX176" s="23"/>
      <c r="CY176" s="23"/>
      <c r="CZ176" s="23"/>
      <c r="DA176" s="23"/>
      <c r="DB176" s="23"/>
      <c r="DC176" s="23"/>
      <c r="DD176" s="23"/>
      <c r="DE176" s="23"/>
      <c r="DF176" s="23"/>
      <c r="DG176" s="23"/>
      <c r="DH176" s="23"/>
      <c r="DI176" s="23"/>
      <c r="DJ176" s="23"/>
      <c r="DK176" s="23"/>
      <c r="DL176" s="23"/>
      <c r="DM176" s="23"/>
      <c r="DN176" s="23"/>
      <c r="DO176" s="23"/>
      <c r="DP176" s="23"/>
    </row>
    <row r="177" customFormat="false" ht="13.8" hidden="false" customHeight="false" outlineLevel="0" collapsed="false">
      <c r="A177" s="44"/>
      <c r="B177" s="41"/>
      <c r="C177" s="40" t="s">
        <v>242</v>
      </c>
      <c r="D177" s="42" t="s">
        <v>21</v>
      </c>
      <c r="E177" s="42" t="s">
        <v>22</v>
      </c>
      <c r="F177" s="42" t="s">
        <v>23</v>
      </c>
      <c r="G177" s="42" t="s">
        <v>24</v>
      </c>
      <c r="H177" s="42" t="s">
        <v>21</v>
      </c>
      <c r="I177" s="42" t="s">
        <v>22</v>
      </c>
      <c r="J177" s="42" t="s">
        <v>23</v>
      </c>
      <c r="K177" s="42" t="s">
        <v>24</v>
      </c>
      <c r="L177" s="42" t="s">
        <v>21</v>
      </c>
      <c r="M177" s="42" t="s">
        <v>22</v>
      </c>
      <c r="N177" s="42" t="s">
        <v>23</v>
      </c>
      <c r="O177" s="42" t="s">
        <v>24</v>
      </c>
      <c r="P177" s="42" t="s">
        <v>21</v>
      </c>
      <c r="Q177" s="42" t="s">
        <v>22</v>
      </c>
      <c r="R177" s="42" t="s">
        <v>23</v>
      </c>
      <c r="S177" s="42" t="s">
        <v>24</v>
      </c>
      <c r="T177" s="42" t="s">
        <v>21</v>
      </c>
      <c r="U177" s="42" t="s">
        <v>22</v>
      </c>
      <c r="V177" s="42" t="s">
        <v>23</v>
      </c>
      <c r="W177" s="42" t="s">
        <v>24</v>
      </c>
      <c r="X177" s="42" t="s">
        <v>21</v>
      </c>
      <c r="Y177" s="42" t="s">
        <v>22</v>
      </c>
      <c r="Z177" s="42" t="s">
        <v>23</v>
      </c>
      <c r="AA177" s="42" t="s">
        <v>24</v>
      </c>
      <c r="AB177" s="42" t="s">
        <v>21</v>
      </c>
      <c r="AC177" s="42" t="s">
        <v>22</v>
      </c>
      <c r="AD177" s="42" t="s">
        <v>23</v>
      </c>
      <c r="AE177" s="42" t="s">
        <v>24</v>
      </c>
      <c r="AF177" s="42" t="s">
        <v>21</v>
      </c>
      <c r="AG177" s="42" t="s">
        <v>22</v>
      </c>
      <c r="AH177" s="42" t="s">
        <v>23</v>
      </c>
      <c r="AI177" s="42" t="s">
        <v>24</v>
      </c>
      <c r="AJ177" s="42" t="s">
        <v>21</v>
      </c>
      <c r="AK177" s="42" t="s">
        <v>22</v>
      </c>
      <c r="AL177" s="42" t="s">
        <v>23</v>
      </c>
      <c r="AM177" s="42" t="s">
        <v>24</v>
      </c>
      <c r="AN177" s="43" t="s">
        <v>25</v>
      </c>
      <c r="AO177" s="38"/>
      <c r="AP177" s="38"/>
      <c r="AQ177" s="38"/>
      <c r="AR177" s="38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  <c r="DB177" s="23"/>
      <c r="DC177" s="23"/>
      <c r="DD177" s="23"/>
      <c r="DE177" s="23"/>
      <c r="DF177" s="23"/>
      <c r="DG177" s="23"/>
      <c r="DH177" s="23"/>
      <c r="DI177" s="23"/>
      <c r="DJ177" s="23"/>
      <c r="DK177" s="23"/>
      <c r="DL177" s="23"/>
      <c r="DM177" s="23"/>
      <c r="DN177" s="23"/>
      <c r="DO177" s="23"/>
      <c r="DP177" s="23"/>
    </row>
    <row r="178" customFormat="false" ht="23.85" hidden="false" customHeight="false" outlineLevel="0" collapsed="false">
      <c r="A178" s="34" t="s">
        <v>26</v>
      </c>
      <c r="B178" s="35" t="n">
        <v>20704</v>
      </c>
      <c r="C178" s="36" t="s">
        <v>243</v>
      </c>
      <c r="D178" s="37" t="n">
        <v>533150.259872457</v>
      </c>
      <c r="E178" s="37" t="n">
        <v>228471.351492178</v>
      </c>
      <c r="F178" s="37" t="n">
        <v>0</v>
      </c>
      <c r="G178" s="37" t="n">
        <v>761621.611364634</v>
      </c>
      <c r="H178" s="37" t="n">
        <v>549144.76766863</v>
      </c>
      <c r="I178" s="37" t="n">
        <v>235325.492036943</v>
      </c>
      <c r="J178" s="37" t="n">
        <v>0</v>
      </c>
      <c r="K178" s="37" t="n">
        <v>784470.259705573</v>
      </c>
      <c r="L178" s="37" t="n">
        <v>557381.93918366</v>
      </c>
      <c r="M178" s="37" t="n">
        <v>238855.374417497</v>
      </c>
      <c r="N178" s="37" t="n">
        <v>0</v>
      </c>
      <c r="O178" s="37" t="n">
        <v>796237.313601157</v>
      </c>
      <c r="P178" s="37" t="n">
        <v>565742.668271415</v>
      </c>
      <c r="Q178" s="37" t="n">
        <v>242438.205033759</v>
      </c>
      <c r="R178" s="37" t="n">
        <v>0</v>
      </c>
      <c r="S178" s="37" t="n">
        <v>808180.873305174</v>
      </c>
      <c r="T178" s="37" t="n">
        <v>576491.778968571</v>
      </c>
      <c r="U178" s="37" t="n">
        <v>247044.530929401</v>
      </c>
      <c r="V178" s="37" t="n">
        <v>0</v>
      </c>
      <c r="W178" s="37" t="n">
        <v>823536.309897972</v>
      </c>
      <c r="X178" s="37" t="n">
        <v>589462.843995364</v>
      </c>
      <c r="Y178" s="37" t="n">
        <v>252603.032875312</v>
      </c>
      <c r="Z178" s="37" t="n">
        <v>0</v>
      </c>
      <c r="AA178" s="37" t="n">
        <v>842065.876870676</v>
      </c>
      <c r="AB178" s="37" t="n">
        <v>600662.638031276</v>
      </c>
      <c r="AC178" s="37" t="n">
        <v>257402.490499943</v>
      </c>
      <c r="AD178" s="37" t="n">
        <v>0</v>
      </c>
      <c r="AE178" s="37" t="n">
        <v>858065.128531219</v>
      </c>
      <c r="AF178" s="37" t="n">
        <v>613096.354638523</v>
      </c>
      <c r="AG178" s="37" t="n">
        <v>262730.722053292</v>
      </c>
      <c r="AH178" s="37" t="n">
        <v>0</v>
      </c>
      <c r="AI178" s="37" t="n">
        <v>875827.076691815</v>
      </c>
      <c r="AJ178" s="37" t="n">
        <v>626891.02261789</v>
      </c>
      <c r="AK178" s="37" t="n">
        <v>268642.163299491</v>
      </c>
      <c r="AL178" s="37" t="n">
        <v>0</v>
      </c>
      <c r="AM178" s="37" t="n">
        <v>895533.185917381</v>
      </c>
      <c r="AN178" s="36" t="s">
        <v>244</v>
      </c>
      <c r="AO178" s="38"/>
      <c r="AP178" s="38"/>
      <c r="AQ178" s="38"/>
      <c r="AR178" s="38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  <c r="DB178" s="23"/>
      <c r="DC178" s="23"/>
      <c r="DD178" s="23"/>
      <c r="DE178" s="23"/>
      <c r="DF178" s="23"/>
      <c r="DG178" s="23"/>
      <c r="DH178" s="23"/>
      <c r="DI178" s="23"/>
      <c r="DJ178" s="23"/>
      <c r="DK178" s="23"/>
      <c r="DL178" s="23"/>
      <c r="DM178" s="23"/>
      <c r="DN178" s="23"/>
      <c r="DO178" s="23"/>
      <c r="DP178" s="23"/>
    </row>
    <row r="179" customFormat="false" ht="13.8" hidden="false" customHeight="false" outlineLevel="0" collapsed="false">
      <c r="A179" s="34" t="s">
        <v>44</v>
      </c>
      <c r="B179" s="35" t="n">
        <v>26006</v>
      </c>
      <c r="C179" s="36" t="s">
        <v>245</v>
      </c>
      <c r="D179" s="37" t="n">
        <v>682282.609536412</v>
      </c>
      <c r="E179" s="37" t="n">
        <v>682282.609536412</v>
      </c>
      <c r="F179" s="37" t="n">
        <v>0</v>
      </c>
      <c r="G179" s="37" t="n">
        <v>1364565.21907282</v>
      </c>
      <c r="H179" s="37" t="n">
        <v>702751.087822504</v>
      </c>
      <c r="I179" s="37" t="n">
        <v>702751.087822504</v>
      </c>
      <c r="J179" s="37" t="n">
        <v>0</v>
      </c>
      <c r="K179" s="37" t="n">
        <v>1405502.17564501</v>
      </c>
      <c r="L179" s="37" t="n">
        <v>713292.354139842</v>
      </c>
      <c r="M179" s="37" t="n">
        <v>713292.354139842</v>
      </c>
      <c r="N179" s="37" t="n">
        <v>0</v>
      </c>
      <c r="O179" s="37" t="n">
        <v>1426584.70827968</v>
      </c>
      <c r="P179" s="37" t="n">
        <v>723991.739451939</v>
      </c>
      <c r="Q179" s="37" t="n">
        <v>723991.739451939</v>
      </c>
      <c r="R179" s="37" t="n">
        <v>0</v>
      </c>
      <c r="S179" s="37" t="n">
        <v>1447983.47890388</v>
      </c>
      <c r="T179" s="37" t="n">
        <v>737747.582501526</v>
      </c>
      <c r="U179" s="37" t="n">
        <v>737747.582501526</v>
      </c>
      <c r="V179" s="37" t="n">
        <v>0</v>
      </c>
      <c r="W179" s="37" t="n">
        <v>1475495.16500305</v>
      </c>
      <c r="X179" s="37" t="n">
        <v>754346.90310781</v>
      </c>
      <c r="Y179" s="37" t="n">
        <v>754346.90310781</v>
      </c>
      <c r="Z179" s="37" t="n">
        <v>0</v>
      </c>
      <c r="AA179" s="37" t="n">
        <v>1508693.80621562</v>
      </c>
      <c r="AB179" s="37" t="n">
        <v>768679.494266859</v>
      </c>
      <c r="AC179" s="37" t="n">
        <v>768679.494266859</v>
      </c>
      <c r="AD179" s="37" t="n">
        <v>0</v>
      </c>
      <c r="AE179" s="37" t="n">
        <v>1537358.98853372</v>
      </c>
      <c r="AF179" s="37" t="n">
        <v>784591.159798183</v>
      </c>
      <c r="AG179" s="37" t="n">
        <v>784591.159798183</v>
      </c>
      <c r="AH179" s="37" t="n">
        <v>0</v>
      </c>
      <c r="AI179" s="37" t="n">
        <v>1569182.31959637</v>
      </c>
      <c r="AJ179" s="37" t="n">
        <v>802244.460893642</v>
      </c>
      <c r="AK179" s="37" t="n">
        <v>802244.460893642</v>
      </c>
      <c r="AL179" s="37" t="n">
        <v>0</v>
      </c>
      <c r="AM179" s="37" t="n">
        <v>1604488.92178728</v>
      </c>
      <c r="AN179" s="36" t="s">
        <v>246</v>
      </c>
      <c r="AO179" s="38"/>
      <c r="AP179" s="38"/>
      <c r="AQ179" s="38"/>
      <c r="AR179" s="38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  <c r="DM179" s="23"/>
      <c r="DN179" s="23"/>
      <c r="DO179" s="23"/>
      <c r="DP179" s="23"/>
    </row>
    <row r="180" customFormat="false" ht="13.8" hidden="false" customHeight="false" outlineLevel="0" collapsed="false">
      <c r="A180" s="34" t="s">
        <v>44</v>
      </c>
      <c r="B180" s="35" t="n">
        <v>20602</v>
      </c>
      <c r="C180" s="36" t="s">
        <v>247</v>
      </c>
      <c r="D180" s="37" t="n">
        <v>81454.1144800304</v>
      </c>
      <c r="E180" s="37" t="n">
        <v>72794.8887881538</v>
      </c>
      <c r="F180" s="37" t="n">
        <v>0</v>
      </c>
      <c r="G180" s="37" t="n">
        <v>154249.003268184</v>
      </c>
      <c r="H180" s="37" t="n">
        <v>83897.7379144313</v>
      </c>
      <c r="I180" s="37" t="n">
        <v>74978.7354517984</v>
      </c>
      <c r="J180" s="37" t="n">
        <v>0</v>
      </c>
      <c r="K180" s="37" t="n">
        <v>158876.47336623</v>
      </c>
      <c r="L180" s="37" t="n">
        <v>85156.2039831478</v>
      </c>
      <c r="M180" s="37" t="n">
        <v>76103.4164835754</v>
      </c>
      <c r="N180" s="37" t="n">
        <v>0</v>
      </c>
      <c r="O180" s="37" t="n">
        <v>161259.620466723</v>
      </c>
      <c r="P180" s="37" t="n">
        <v>86433.547042895</v>
      </c>
      <c r="Q180" s="37" t="n">
        <v>77244.967730829</v>
      </c>
      <c r="R180" s="37" t="n">
        <v>0</v>
      </c>
      <c r="S180" s="37" t="n">
        <v>163678.514773724</v>
      </c>
      <c r="T180" s="37" t="n">
        <v>88075.78443671</v>
      </c>
      <c r="U180" s="37" t="n">
        <v>78712.6221177147</v>
      </c>
      <c r="V180" s="37" t="n">
        <v>0</v>
      </c>
      <c r="W180" s="37" t="n">
        <v>166788.406554425</v>
      </c>
      <c r="X180" s="37" t="n">
        <v>90057.4895865359</v>
      </c>
      <c r="Y180" s="37" t="n">
        <v>80483.6561153633</v>
      </c>
      <c r="Z180" s="37" t="n">
        <v>0</v>
      </c>
      <c r="AA180" s="37" t="n">
        <v>170541.145701899</v>
      </c>
      <c r="AB180" s="37" t="n">
        <v>91768.5818886801</v>
      </c>
      <c r="AC180" s="37" t="n">
        <v>82012.8455815552</v>
      </c>
      <c r="AD180" s="37" t="n">
        <v>0</v>
      </c>
      <c r="AE180" s="37" t="n">
        <v>173781.427470235</v>
      </c>
      <c r="AF180" s="37" t="n">
        <v>93668.1915337758</v>
      </c>
      <c r="AG180" s="37" t="n">
        <v>83710.5114850934</v>
      </c>
      <c r="AH180" s="37" t="n">
        <v>0</v>
      </c>
      <c r="AI180" s="37" t="n">
        <v>177378.703018869</v>
      </c>
      <c r="AJ180" s="37" t="n">
        <v>95775.7258432857</v>
      </c>
      <c r="AK180" s="37" t="n">
        <v>85593.997993508</v>
      </c>
      <c r="AL180" s="37" t="n">
        <v>0</v>
      </c>
      <c r="AM180" s="37" t="n">
        <v>181369.723836794</v>
      </c>
      <c r="AN180" s="36" t="s">
        <v>248</v>
      </c>
      <c r="AO180" s="38"/>
      <c r="AP180" s="38"/>
      <c r="AQ180" s="38"/>
      <c r="AR180" s="38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  <c r="DB180" s="23"/>
      <c r="DC180" s="23"/>
      <c r="DD180" s="23"/>
      <c r="DE180" s="23"/>
      <c r="DF180" s="23"/>
      <c r="DG180" s="23"/>
      <c r="DH180" s="23"/>
      <c r="DI180" s="23"/>
      <c r="DJ180" s="23"/>
      <c r="DK180" s="23"/>
      <c r="DL180" s="23"/>
      <c r="DM180" s="23"/>
      <c r="DN180" s="23"/>
      <c r="DO180" s="23"/>
      <c r="DP180" s="23"/>
    </row>
    <row r="181" customFormat="false" ht="13.8" hidden="false" customHeight="false" outlineLevel="0" collapsed="false">
      <c r="A181" s="34" t="s">
        <v>44</v>
      </c>
      <c r="B181" s="35" t="n">
        <v>20906</v>
      </c>
      <c r="C181" s="36" t="s">
        <v>249</v>
      </c>
      <c r="D181" s="37" t="n">
        <v>81454.1144800304</v>
      </c>
      <c r="E181" s="37" t="n">
        <v>72823.870704311</v>
      </c>
      <c r="F181" s="37" t="n">
        <v>0</v>
      </c>
      <c r="G181" s="37" t="n">
        <v>154277.985184342</v>
      </c>
      <c r="H181" s="37" t="n">
        <v>83897.7379144313</v>
      </c>
      <c r="I181" s="37" t="n">
        <v>75008.5868254404</v>
      </c>
      <c r="J181" s="37" t="n">
        <v>0</v>
      </c>
      <c r="K181" s="37" t="n">
        <v>158906.324739872</v>
      </c>
      <c r="L181" s="37" t="n">
        <v>85156.2039831478</v>
      </c>
      <c r="M181" s="37" t="n">
        <v>76133.715627822</v>
      </c>
      <c r="N181" s="37" t="n">
        <v>0</v>
      </c>
      <c r="O181" s="37" t="n">
        <v>161289.91961097</v>
      </c>
      <c r="P181" s="37" t="n">
        <v>86433.547042895</v>
      </c>
      <c r="Q181" s="37" t="n">
        <v>77275.7213622393</v>
      </c>
      <c r="R181" s="37" t="n">
        <v>0</v>
      </c>
      <c r="S181" s="37" t="n">
        <v>163709.268405134</v>
      </c>
      <c r="T181" s="37" t="n">
        <v>88075.78443671</v>
      </c>
      <c r="U181" s="37" t="n">
        <v>78743.9600681218</v>
      </c>
      <c r="V181" s="37" t="n">
        <v>0</v>
      </c>
      <c r="W181" s="37" t="n">
        <v>166819.744504832</v>
      </c>
      <c r="X181" s="37" t="n">
        <v>90057.4895865359</v>
      </c>
      <c r="Y181" s="37" t="n">
        <v>80515.6991696546</v>
      </c>
      <c r="Z181" s="37" t="n">
        <v>0</v>
      </c>
      <c r="AA181" s="37" t="n">
        <v>170573.188756191</v>
      </c>
      <c r="AB181" s="37" t="n">
        <v>91768.5818886801</v>
      </c>
      <c r="AC181" s="37" t="n">
        <v>82045.497453878</v>
      </c>
      <c r="AD181" s="37" t="n">
        <v>0</v>
      </c>
      <c r="AE181" s="37" t="n">
        <v>173814.079342558</v>
      </c>
      <c r="AF181" s="37" t="n">
        <v>93668.1915337758</v>
      </c>
      <c r="AG181" s="37" t="n">
        <v>83743.8392511733</v>
      </c>
      <c r="AH181" s="37" t="n">
        <v>0</v>
      </c>
      <c r="AI181" s="37" t="n">
        <v>177412.030784949</v>
      </c>
      <c r="AJ181" s="37" t="n">
        <v>95775.7258432857</v>
      </c>
      <c r="AK181" s="37" t="n">
        <v>85628.0756343247</v>
      </c>
      <c r="AL181" s="37" t="n">
        <v>0</v>
      </c>
      <c r="AM181" s="37" t="n">
        <v>181403.80147761</v>
      </c>
      <c r="AN181" s="36" t="s">
        <v>248</v>
      </c>
      <c r="AO181" s="38"/>
      <c r="AP181" s="38"/>
      <c r="AQ181" s="38"/>
      <c r="AR181" s="38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3"/>
      <c r="CS181" s="23"/>
      <c r="CT181" s="23"/>
      <c r="CU181" s="23"/>
      <c r="CV181" s="23"/>
      <c r="CW181" s="23"/>
      <c r="CX181" s="23"/>
      <c r="CY181" s="23"/>
      <c r="CZ181" s="23"/>
      <c r="DA181" s="23"/>
      <c r="DB181" s="23"/>
      <c r="DC181" s="23"/>
      <c r="DD181" s="23"/>
      <c r="DE181" s="23"/>
      <c r="DF181" s="23"/>
      <c r="DG181" s="23"/>
      <c r="DH181" s="23"/>
      <c r="DI181" s="23"/>
      <c r="DJ181" s="23"/>
      <c r="DK181" s="23"/>
      <c r="DL181" s="23"/>
      <c r="DM181" s="23"/>
      <c r="DN181" s="23"/>
      <c r="DO181" s="23"/>
      <c r="DP181" s="23"/>
    </row>
    <row r="182" customFormat="false" ht="23.85" hidden="false" customHeight="false" outlineLevel="0" collapsed="false">
      <c r="A182" s="34" t="s">
        <v>44</v>
      </c>
      <c r="B182" s="35" t="n">
        <v>26002</v>
      </c>
      <c r="C182" s="36" t="s">
        <v>250</v>
      </c>
      <c r="D182" s="37" t="n">
        <v>362840.6362511</v>
      </c>
      <c r="E182" s="37" t="n">
        <v>155503.1298219</v>
      </c>
      <c r="F182" s="37" t="n">
        <v>0</v>
      </c>
      <c r="G182" s="37" t="n">
        <v>518343.766073</v>
      </c>
      <c r="H182" s="37" t="n">
        <v>373725.855338633</v>
      </c>
      <c r="I182" s="37" t="n">
        <v>160168.223716557</v>
      </c>
      <c r="J182" s="37" t="n">
        <v>0</v>
      </c>
      <c r="K182" s="37" t="n">
        <v>533894.07905519</v>
      </c>
      <c r="L182" s="37" t="n">
        <v>379331.743168712</v>
      </c>
      <c r="M182" s="37" t="n">
        <v>162570.747072305</v>
      </c>
      <c r="N182" s="37" t="n">
        <v>0</v>
      </c>
      <c r="O182" s="37" t="n">
        <v>541902.490241018</v>
      </c>
      <c r="P182" s="37" t="n">
        <v>385021.719316243</v>
      </c>
      <c r="Q182" s="37" t="n">
        <v>165009.30827839</v>
      </c>
      <c r="R182" s="37" t="n">
        <v>0</v>
      </c>
      <c r="S182" s="37" t="n">
        <v>550031.027594633</v>
      </c>
      <c r="T182" s="37" t="n">
        <v>392337.131983252</v>
      </c>
      <c r="U182" s="37" t="n">
        <v>168144.485135679</v>
      </c>
      <c r="V182" s="37" t="n">
        <v>0</v>
      </c>
      <c r="W182" s="37" t="n">
        <v>560481.617118931</v>
      </c>
      <c r="X182" s="37" t="n">
        <v>401164.717452875</v>
      </c>
      <c r="Y182" s="37" t="n">
        <v>171927.736051232</v>
      </c>
      <c r="Z182" s="37" t="n">
        <v>0</v>
      </c>
      <c r="AA182" s="37" t="n">
        <v>573092.453504107</v>
      </c>
      <c r="AB182" s="37" t="n">
        <v>408786.847084479</v>
      </c>
      <c r="AC182" s="37" t="n">
        <v>175194.363036205</v>
      </c>
      <c r="AD182" s="37" t="n">
        <v>0</v>
      </c>
      <c r="AE182" s="37" t="n">
        <v>583981.210120685</v>
      </c>
      <c r="AF182" s="37" t="n">
        <v>417248.734819128</v>
      </c>
      <c r="AG182" s="37" t="n">
        <v>178820.886351055</v>
      </c>
      <c r="AH182" s="37" t="n">
        <v>0</v>
      </c>
      <c r="AI182" s="37" t="n">
        <v>596069.621170183</v>
      </c>
      <c r="AJ182" s="37" t="n">
        <v>426636.831352558</v>
      </c>
      <c r="AK182" s="37" t="n">
        <v>182844.356293954</v>
      </c>
      <c r="AL182" s="37" t="n">
        <v>0</v>
      </c>
      <c r="AM182" s="37" t="n">
        <v>609481.187646512</v>
      </c>
      <c r="AN182" s="36" t="s">
        <v>251</v>
      </c>
      <c r="AO182" s="38"/>
      <c r="AP182" s="38"/>
      <c r="AQ182" s="38"/>
      <c r="AR182" s="38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3"/>
      <c r="CS182" s="23"/>
      <c r="CT182" s="23"/>
      <c r="CU182" s="23"/>
      <c r="CV182" s="23"/>
      <c r="CW182" s="23"/>
      <c r="CX182" s="23"/>
      <c r="CY182" s="23"/>
      <c r="CZ182" s="23"/>
      <c r="DA182" s="23"/>
      <c r="DB182" s="23"/>
      <c r="DC182" s="23"/>
      <c r="DD182" s="23"/>
      <c r="DE182" s="23"/>
      <c r="DF182" s="23"/>
      <c r="DG182" s="23"/>
      <c r="DH182" s="23"/>
      <c r="DI182" s="23"/>
      <c r="DJ182" s="23"/>
      <c r="DK182" s="23"/>
      <c r="DL182" s="23"/>
      <c r="DM182" s="23"/>
      <c r="DN182" s="23"/>
      <c r="DO182" s="23"/>
      <c r="DP182" s="23"/>
    </row>
    <row r="183" customFormat="false" ht="23.85" hidden="false" customHeight="false" outlineLevel="0" collapsed="false">
      <c r="A183" s="34" t="s">
        <v>26</v>
      </c>
      <c r="B183" s="35" t="n">
        <v>26005</v>
      </c>
      <c r="C183" s="36" t="s">
        <v>252</v>
      </c>
      <c r="D183" s="37" t="n">
        <v>526980.768599755</v>
      </c>
      <c r="E183" s="37" t="n">
        <v>222666.821992392</v>
      </c>
      <c r="F183" s="37" t="n">
        <v>0</v>
      </c>
      <c r="G183" s="37" t="n">
        <v>749647.590592147</v>
      </c>
      <c r="H183" s="37" t="n">
        <v>542790.191657748</v>
      </c>
      <c r="I183" s="37" t="n">
        <v>229346.826652164</v>
      </c>
      <c r="J183" s="37" t="n">
        <v>0</v>
      </c>
      <c r="K183" s="37" t="n">
        <v>772137.018309912</v>
      </c>
      <c r="L183" s="37" t="n">
        <v>550932.044532614</v>
      </c>
      <c r="M183" s="37" t="n">
        <v>232787.029051946</v>
      </c>
      <c r="N183" s="37" t="n">
        <v>0</v>
      </c>
      <c r="O183" s="37" t="n">
        <v>783719.07358456</v>
      </c>
      <c r="P183" s="37" t="n">
        <v>559196.025200603</v>
      </c>
      <c r="Q183" s="37" t="n">
        <v>236278.834487726</v>
      </c>
      <c r="R183" s="37" t="n">
        <v>0</v>
      </c>
      <c r="S183" s="37" t="n">
        <v>795474.859688329</v>
      </c>
      <c r="T183" s="37" t="n">
        <v>569820.749679415</v>
      </c>
      <c r="U183" s="37" t="n">
        <v>240768.132342992</v>
      </c>
      <c r="V183" s="37" t="n">
        <v>0</v>
      </c>
      <c r="W183" s="37" t="n">
        <v>810588.882022407</v>
      </c>
      <c r="X183" s="37" t="n">
        <v>582641.716547201</v>
      </c>
      <c r="Y183" s="37" t="n">
        <v>246185.41532071</v>
      </c>
      <c r="Z183" s="37" t="n">
        <v>0</v>
      </c>
      <c r="AA183" s="37" t="n">
        <v>828827.131867911</v>
      </c>
      <c r="AB183" s="37" t="n">
        <v>593711.909161598</v>
      </c>
      <c r="AC183" s="37" t="n">
        <v>250862.938211803</v>
      </c>
      <c r="AD183" s="37" t="n">
        <v>0</v>
      </c>
      <c r="AE183" s="37" t="n">
        <v>844574.847373401</v>
      </c>
      <c r="AF183" s="37" t="n">
        <v>606001.745681243</v>
      </c>
      <c r="AG183" s="37" t="n">
        <v>256055.801032788</v>
      </c>
      <c r="AH183" s="37" t="n">
        <v>0</v>
      </c>
      <c r="AI183" s="37" t="n">
        <v>862057.546714031</v>
      </c>
      <c r="AJ183" s="37" t="n">
        <v>619636.784959071</v>
      </c>
      <c r="AK183" s="37" t="n">
        <v>261817.056556025</v>
      </c>
      <c r="AL183" s="37" t="n">
        <v>0</v>
      </c>
      <c r="AM183" s="37" t="n">
        <v>881453.841515096</v>
      </c>
      <c r="AN183" s="36" t="s">
        <v>244</v>
      </c>
      <c r="AO183" s="38"/>
      <c r="AP183" s="38"/>
      <c r="AQ183" s="38"/>
      <c r="AR183" s="38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  <c r="CP183" s="23"/>
      <c r="CQ183" s="23"/>
      <c r="CR183" s="23"/>
      <c r="CS183" s="23"/>
      <c r="CT183" s="23"/>
      <c r="CU183" s="23"/>
      <c r="CV183" s="23"/>
      <c r="CW183" s="23"/>
      <c r="CX183" s="23"/>
      <c r="CY183" s="23"/>
      <c r="CZ183" s="23"/>
      <c r="DA183" s="23"/>
      <c r="DB183" s="23"/>
      <c r="DC183" s="23"/>
      <c r="DD183" s="23"/>
      <c r="DE183" s="23"/>
      <c r="DF183" s="23"/>
      <c r="DG183" s="23"/>
      <c r="DH183" s="23"/>
      <c r="DI183" s="23"/>
      <c r="DJ183" s="23"/>
      <c r="DK183" s="23"/>
      <c r="DL183" s="23"/>
      <c r="DM183" s="23"/>
      <c r="DN183" s="23"/>
      <c r="DO183" s="23"/>
      <c r="DP183" s="23"/>
    </row>
    <row r="184" customFormat="false" ht="13.8" hidden="false" customHeight="false" outlineLevel="0" collapsed="false">
      <c r="A184" s="34" t="s">
        <v>44</v>
      </c>
      <c r="B184" s="35" t="n">
        <v>20901</v>
      </c>
      <c r="C184" s="36" t="s">
        <v>253</v>
      </c>
      <c r="D184" s="37" t="n">
        <v>82882.7912106027</v>
      </c>
      <c r="E184" s="37" t="n">
        <v>47677.2281184947</v>
      </c>
      <c r="F184" s="37" t="n">
        <v>0</v>
      </c>
      <c r="G184" s="37" t="n">
        <v>130560.019329097</v>
      </c>
      <c r="H184" s="37" t="n">
        <v>85369.2749469208</v>
      </c>
      <c r="I184" s="37" t="n">
        <v>49107.5449620495</v>
      </c>
      <c r="J184" s="37" t="n">
        <v>0</v>
      </c>
      <c r="K184" s="37" t="n">
        <v>134476.81990897</v>
      </c>
      <c r="L184" s="37" t="n">
        <v>86649.8140711246</v>
      </c>
      <c r="M184" s="37" t="n">
        <v>49844.1581364803</v>
      </c>
      <c r="N184" s="37" t="n">
        <v>0</v>
      </c>
      <c r="O184" s="37" t="n">
        <v>136493.972207605</v>
      </c>
      <c r="P184" s="37" t="n">
        <v>87949.5612821914</v>
      </c>
      <c r="Q184" s="37" t="n">
        <v>50591.8205085275</v>
      </c>
      <c r="R184" s="37" t="n">
        <v>0</v>
      </c>
      <c r="S184" s="37" t="n">
        <v>138541.381790719</v>
      </c>
      <c r="T184" s="37" t="n">
        <v>89620.602946553</v>
      </c>
      <c r="U184" s="37" t="n">
        <v>51553.0650981895</v>
      </c>
      <c r="V184" s="37" t="n">
        <v>0</v>
      </c>
      <c r="W184" s="37" t="n">
        <v>141173.668044743</v>
      </c>
      <c r="X184" s="37" t="n">
        <v>91637.0665128505</v>
      </c>
      <c r="Y184" s="37" t="n">
        <v>52713.0090628987</v>
      </c>
      <c r="Z184" s="37" t="n">
        <v>0</v>
      </c>
      <c r="AA184" s="37" t="n">
        <v>144350.075575749</v>
      </c>
      <c r="AB184" s="37" t="n">
        <v>93378.1707765947</v>
      </c>
      <c r="AC184" s="37" t="n">
        <v>53714.5562350938</v>
      </c>
      <c r="AD184" s="37" t="n">
        <v>0</v>
      </c>
      <c r="AE184" s="37" t="n">
        <v>147092.727011688</v>
      </c>
      <c r="AF184" s="37" t="n">
        <v>95311.0989116702</v>
      </c>
      <c r="AG184" s="37" t="n">
        <v>54826.4475491603</v>
      </c>
      <c r="AH184" s="37" t="n">
        <v>0</v>
      </c>
      <c r="AI184" s="37" t="n">
        <v>150137.54646083</v>
      </c>
      <c r="AJ184" s="37" t="n">
        <v>97455.5986371827</v>
      </c>
      <c r="AK184" s="37" t="n">
        <v>56060.0426190164</v>
      </c>
      <c r="AL184" s="37" t="n">
        <v>0</v>
      </c>
      <c r="AM184" s="37" t="n">
        <v>153515.641256199</v>
      </c>
      <c r="AN184" s="36" t="s">
        <v>129</v>
      </c>
      <c r="AO184" s="38"/>
      <c r="AP184" s="38"/>
      <c r="AQ184" s="38"/>
      <c r="AR184" s="38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  <c r="CP184" s="23"/>
      <c r="CQ184" s="23"/>
      <c r="CR184" s="23"/>
      <c r="CS184" s="23"/>
      <c r="CT184" s="23"/>
      <c r="CU184" s="23"/>
      <c r="CV184" s="23"/>
      <c r="CW184" s="23"/>
      <c r="CX184" s="23"/>
      <c r="CY184" s="23"/>
      <c r="CZ184" s="23"/>
      <c r="DA184" s="23"/>
      <c r="DB184" s="23"/>
      <c r="DC184" s="23"/>
      <c r="DD184" s="23"/>
      <c r="DE184" s="23"/>
      <c r="DF184" s="23"/>
      <c r="DG184" s="23"/>
      <c r="DH184" s="23"/>
      <c r="DI184" s="23"/>
      <c r="DJ184" s="23"/>
      <c r="DK184" s="23"/>
      <c r="DL184" s="23"/>
      <c r="DM184" s="23"/>
      <c r="DN184" s="23"/>
      <c r="DO184" s="23"/>
      <c r="DP184" s="23"/>
    </row>
    <row r="185" customFormat="false" ht="23.85" hidden="false" customHeight="false" outlineLevel="0" collapsed="false">
      <c r="A185" s="34" t="s">
        <v>44</v>
      </c>
      <c r="B185" s="35" t="n">
        <v>26013</v>
      </c>
      <c r="C185" s="36" t="s">
        <v>254</v>
      </c>
      <c r="D185" s="37" t="n">
        <v>367760.536078772</v>
      </c>
      <c r="E185" s="37" t="n">
        <v>0</v>
      </c>
      <c r="F185" s="37" t="n">
        <v>0</v>
      </c>
      <c r="G185" s="37" t="n">
        <v>367760.536078772</v>
      </c>
      <c r="H185" s="37" t="n">
        <v>378793.352161136</v>
      </c>
      <c r="I185" s="37" t="n">
        <v>0</v>
      </c>
      <c r="J185" s="37" t="n">
        <v>0</v>
      </c>
      <c r="K185" s="37" t="n">
        <v>378793.352161136</v>
      </c>
      <c r="L185" s="37" t="n">
        <v>384475.252443553</v>
      </c>
      <c r="M185" s="37" t="n">
        <v>0</v>
      </c>
      <c r="N185" s="37" t="n">
        <v>0</v>
      </c>
      <c r="O185" s="37" t="n">
        <v>384475.252443553</v>
      </c>
      <c r="P185" s="37" t="n">
        <v>390242.381230206</v>
      </c>
      <c r="Q185" s="37" t="n">
        <v>0</v>
      </c>
      <c r="R185" s="37" t="n">
        <v>0</v>
      </c>
      <c r="S185" s="37" t="n">
        <v>390242.381230206</v>
      </c>
      <c r="T185" s="37" t="n">
        <v>397656.98647358</v>
      </c>
      <c r="U185" s="37" t="n">
        <v>0</v>
      </c>
      <c r="V185" s="37" t="n">
        <v>0</v>
      </c>
      <c r="W185" s="37" t="n">
        <v>397656.98647358</v>
      </c>
      <c r="X185" s="37" t="n">
        <v>406604.268669235</v>
      </c>
      <c r="Y185" s="37" t="n">
        <v>0</v>
      </c>
      <c r="Z185" s="37" t="n">
        <v>0</v>
      </c>
      <c r="AA185" s="37" t="n">
        <v>406604.268669235</v>
      </c>
      <c r="AB185" s="37" t="n">
        <v>414329.749773951</v>
      </c>
      <c r="AC185" s="37" t="n">
        <v>0</v>
      </c>
      <c r="AD185" s="37" t="n">
        <v>0</v>
      </c>
      <c r="AE185" s="37" t="n">
        <v>414329.749773951</v>
      </c>
      <c r="AF185" s="37" t="n">
        <v>422906.375594271</v>
      </c>
      <c r="AG185" s="37" t="n">
        <v>0</v>
      </c>
      <c r="AH185" s="37" t="n">
        <v>0</v>
      </c>
      <c r="AI185" s="37" t="n">
        <v>422906.375594271</v>
      </c>
      <c r="AJ185" s="37" t="n">
        <v>432421.769045142</v>
      </c>
      <c r="AK185" s="37" t="n">
        <v>0</v>
      </c>
      <c r="AL185" s="37" t="n">
        <v>0</v>
      </c>
      <c r="AM185" s="37" t="n">
        <v>432421.769045142</v>
      </c>
      <c r="AN185" s="36" t="s">
        <v>251</v>
      </c>
      <c r="AO185" s="38"/>
      <c r="AP185" s="38"/>
      <c r="AQ185" s="38"/>
      <c r="AR185" s="38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  <c r="CP185" s="23"/>
      <c r="CQ185" s="23"/>
      <c r="CR185" s="23"/>
      <c r="CS185" s="23"/>
      <c r="CT185" s="23"/>
      <c r="CU185" s="23"/>
      <c r="CV185" s="23"/>
      <c r="CW185" s="23"/>
      <c r="CX185" s="23"/>
      <c r="CY185" s="23"/>
      <c r="CZ185" s="23"/>
      <c r="DA185" s="23"/>
      <c r="DB185" s="23"/>
      <c r="DC185" s="23"/>
      <c r="DD185" s="23"/>
      <c r="DE185" s="23"/>
      <c r="DF185" s="23"/>
      <c r="DG185" s="23"/>
      <c r="DH185" s="23"/>
      <c r="DI185" s="23"/>
      <c r="DJ185" s="23"/>
      <c r="DK185" s="23"/>
      <c r="DL185" s="23"/>
      <c r="DM185" s="23"/>
      <c r="DN185" s="23"/>
      <c r="DO185" s="23"/>
      <c r="DP185" s="23"/>
    </row>
    <row r="186" customFormat="false" ht="23.85" hidden="false" customHeight="false" outlineLevel="0" collapsed="false">
      <c r="A186" s="34" t="s">
        <v>44</v>
      </c>
      <c r="B186" s="35" t="n">
        <v>26015</v>
      </c>
      <c r="C186" s="36" t="s">
        <v>255</v>
      </c>
      <c r="D186" s="37" t="n">
        <v>601467.853691609</v>
      </c>
      <c r="E186" s="37" t="n">
        <v>257748.6953052</v>
      </c>
      <c r="F186" s="37" t="n">
        <v>0</v>
      </c>
      <c r="G186" s="37" t="n">
        <v>859216.548996809</v>
      </c>
      <c r="H186" s="37" t="n">
        <v>619511.889302358</v>
      </c>
      <c r="I186" s="37" t="n">
        <v>265481.156164356</v>
      </c>
      <c r="J186" s="37" t="n">
        <v>0</v>
      </c>
      <c r="K186" s="37" t="n">
        <v>884993.045466713</v>
      </c>
      <c r="L186" s="37" t="n">
        <v>628804.567641893</v>
      </c>
      <c r="M186" s="37" t="n">
        <v>269463.373506821</v>
      </c>
      <c r="N186" s="37" t="n">
        <v>0</v>
      </c>
      <c r="O186" s="37" t="n">
        <v>898267.941148714</v>
      </c>
      <c r="P186" s="37" t="n">
        <v>638236.636156521</v>
      </c>
      <c r="Q186" s="37" t="n">
        <v>273505.324109424</v>
      </c>
      <c r="R186" s="37" t="n">
        <v>0</v>
      </c>
      <c r="S186" s="37" t="n">
        <v>911741.960265945</v>
      </c>
      <c r="T186" s="37" t="n">
        <v>650363.132243495</v>
      </c>
      <c r="U186" s="37" t="n">
        <v>278701.925267503</v>
      </c>
      <c r="V186" s="37" t="n">
        <v>0</v>
      </c>
      <c r="W186" s="37" t="n">
        <v>929065.057510997</v>
      </c>
      <c r="X186" s="37" t="n">
        <v>664996.302718974</v>
      </c>
      <c r="Y186" s="37" t="n">
        <v>284972.718586021</v>
      </c>
      <c r="Z186" s="37" t="n">
        <v>0</v>
      </c>
      <c r="AA186" s="37" t="n">
        <v>949969.021304995</v>
      </c>
      <c r="AB186" s="37" t="n">
        <v>677631.232470634</v>
      </c>
      <c r="AC186" s="37" t="n">
        <v>290387.200239156</v>
      </c>
      <c r="AD186" s="37" t="n">
        <v>0</v>
      </c>
      <c r="AE186" s="37" t="n">
        <v>968018.43270979</v>
      </c>
      <c r="AF186" s="37" t="n">
        <v>691658.198982776</v>
      </c>
      <c r="AG186" s="37" t="n">
        <v>296398.215284106</v>
      </c>
      <c r="AH186" s="37" t="n">
        <v>0</v>
      </c>
      <c r="AI186" s="37" t="n">
        <v>988056.414266882</v>
      </c>
      <c r="AJ186" s="37" t="n">
        <v>707220.508459889</v>
      </c>
      <c r="AK186" s="37" t="n">
        <v>303067.175127999</v>
      </c>
      <c r="AL186" s="37" t="n">
        <v>0</v>
      </c>
      <c r="AM186" s="37" t="n">
        <v>1010287.68358789</v>
      </c>
      <c r="AN186" s="36" t="s">
        <v>244</v>
      </c>
      <c r="AO186" s="38"/>
      <c r="AP186" s="38"/>
      <c r="AQ186" s="38"/>
      <c r="AR186" s="38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  <c r="CP186" s="23"/>
      <c r="CQ186" s="23"/>
      <c r="CR186" s="23"/>
      <c r="CS186" s="23"/>
      <c r="CT186" s="23"/>
      <c r="CU186" s="23"/>
      <c r="CV186" s="23"/>
      <c r="CW186" s="23"/>
      <c r="CX186" s="23"/>
      <c r="CY186" s="23"/>
      <c r="CZ186" s="23"/>
      <c r="DA186" s="23"/>
      <c r="DB186" s="23"/>
      <c r="DC186" s="23"/>
      <c r="DD186" s="23"/>
      <c r="DE186" s="23"/>
      <c r="DF186" s="23"/>
      <c r="DG186" s="23"/>
      <c r="DH186" s="23"/>
      <c r="DI186" s="23"/>
      <c r="DJ186" s="23"/>
      <c r="DK186" s="23"/>
      <c r="DL186" s="23"/>
      <c r="DM186" s="23"/>
      <c r="DN186" s="23"/>
      <c r="DO186" s="23"/>
      <c r="DP186" s="23"/>
    </row>
    <row r="187" customFormat="false" ht="13.8" hidden="false" customHeight="false" outlineLevel="0" collapsed="false">
      <c r="A187" s="34" t="s">
        <v>26</v>
      </c>
      <c r="B187" s="35" t="n">
        <v>186008</v>
      </c>
      <c r="C187" s="36" t="s">
        <v>256</v>
      </c>
      <c r="D187" s="37" t="n">
        <v>15028.8659049183</v>
      </c>
      <c r="E187" s="37" t="n">
        <v>10941.0143787805</v>
      </c>
      <c r="F187" s="37" t="n">
        <v>0</v>
      </c>
      <c r="G187" s="37" t="n">
        <v>25969.8802836989</v>
      </c>
      <c r="H187" s="37" t="n">
        <v>15479.7318820659</v>
      </c>
      <c r="I187" s="37" t="n">
        <v>11269.244810144</v>
      </c>
      <c r="J187" s="37" t="n">
        <v>0</v>
      </c>
      <c r="K187" s="37" t="n">
        <v>26748.9766922099</v>
      </c>
      <c r="L187" s="37" t="n">
        <v>15711.9278602969</v>
      </c>
      <c r="M187" s="37" t="n">
        <v>11438.2834822961</v>
      </c>
      <c r="N187" s="37" t="n">
        <v>0</v>
      </c>
      <c r="O187" s="37" t="n">
        <v>27150.211342593</v>
      </c>
      <c r="P187" s="37" t="n">
        <v>15947.6067782013</v>
      </c>
      <c r="Q187" s="37" t="n">
        <v>11609.8577345306</v>
      </c>
      <c r="R187" s="37" t="n">
        <v>0</v>
      </c>
      <c r="S187" s="37" t="n">
        <v>27557.4645127319</v>
      </c>
      <c r="T187" s="37" t="n">
        <v>16250.6113069872</v>
      </c>
      <c r="U187" s="37" t="n">
        <v>11830.4450314866</v>
      </c>
      <c r="V187" s="37" t="n">
        <v>0</v>
      </c>
      <c r="W187" s="37" t="n">
        <v>28081.0563384738</v>
      </c>
      <c r="X187" s="37" t="n">
        <v>16616.2500613944</v>
      </c>
      <c r="Y187" s="37" t="n">
        <v>12096.6300446951</v>
      </c>
      <c r="Z187" s="37" t="n">
        <v>0</v>
      </c>
      <c r="AA187" s="37" t="n">
        <v>28712.8801060895</v>
      </c>
      <c r="AB187" s="37" t="n">
        <v>16931.9588125609</v>
      </c>
      <c r="AC187" s="37" t="n">
        <v>12326.4660155443</v>
      </c>
      <c r="AD187" s="37" t="n">
        <v>0</v>
      </c>
      <c r="AE187" s="37" t="n">
        <v>29258.4248281052</v>
      </c>
      <c r="AF187" s="37" t="n">
        <v>17282.4503599809</v>
      </c>
      <c r="AG187" s="37" t="n">
        <v>12581.6238620661</v>
      </c>
      <c r="AH187" s="37" t="n">
        <v>0</v>
      </c>
      <c r="AI187" s="37" t="n">
        <v>29864.0742220469</v>
      </c>
      <c r="AJ187" s="37" t="n">
        <v>17671.3054930804</v>
      </c>
      <c r="AK187" s="37" t="n">
        <v>12864.7103989626</v>
      </c>
      <c r="AL187" s="37" t="n">
        <v>0</v>
      </c>
      <c r="AM187" s="37" t="n">
        <v>30536.015892043</v>
      </c>
      <c r="AN187" s="36" t="s">
        <v>129</v>
      </c>
      <c r="AO187" s="38"/>
      <c r="AP187" s="38"/>
      <c r="AQ187" s="38"/>
      <c r="AR187" s="38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  <c r="CP187" s="23"/>
      <c r="CQ187" s="23"/>
      <c r="CR187" s="23"/>
      <c r="CS187" s="23"/>
      <c r="CT187" s="23"/>
      <c r="CU187" s="23"/>
      <c r="CV187" s="23"/>
      <c r="CW187" s="23"/>
      <c r="CX187" s="23"/>
      <c r="CY187" s="23"/>
      <c r="CZ187" s="23"/>
      <c r="DA187" s="23"/>
      <c r="DB187" s="23"/>
      <c r="DC187" s="23"/>
      <c r="DD187" s="23"/>
      <c r="DE187" s="23"/>
      <c r="DF187" s="23"/>
      <c r="DG187" s="23"/>
      <c r="DH187" s="23"/>
      <c r="DI187" s="23"/>
      <c r="DJ187" s="23"/>
      <c r="DK187" s="23"/>
      <c r="DL187" s="23"/>
      <c r="DM187" s="23"/>
      <c r="DN187" s="23"/>
      <c r="DO187" s="23"/>
      <c r="DP187" s="23"/>
    </row>
    <row r="188" customFormat="false" ht="13.8" hidden="false" customHeight="false" outlineLevel="0" collapsed="false">
      <c r="A188" s="34" t="s">
        <v>26</v>
      </c>
      <c r="B188" s="35" t="n">
        <v>306001</v>
      </c>
      <c r="C188" s="36" t="s">
        <v>257</v>
      </c>
      <c r="D188" s="37" t="n">
        <v>23445.0308116726</v>
      </c>
      <c r="E188" s="37" t="n">
        <v>13372.3509073984</v>
      </c>
      <c r="F188" s="37" t="n">
        <v>0</v>
      </c>
      <c r="G188" s="37" t="n">
        <v>36817.3817190711</v>
      </c>
      <c r="H188" s="37" t="n">
        <v>24148.3817360228</v>
      </c>
      <c r="I188" s="37" t="n">
        <v>13773.5214346204</v>
      </c>
      <c r="J188" s="37" t="n">
        <v>0</v>
      </c>
      <c r="K188" s="37" t="n">
        <v>37921.9031706432</v>
      </c>
      <c r="L188" s="37" t="n">
        <v>24510.6074620631</v>
      </c>
      <c r="M188" s="37" t="n">
        <v>13980.1242561397</v>
      </c>
      <c r="N188" s="37" t="n">
        <v>0</v>
      </c>
      <c r="O188" s="37" t="n">
        <v>38490.7317182028</v>
      </c>
      <c r="P188" s="37" t="n">
        <v>24878.2665739941</v>
      </c>
      <c r="Q188" s="37" t="n">
        <v>14189.8261199818</v>
      </c>
      <c r="R188" s="37" t="n">
        <v>0</v>
      </c>
      <c r="S188" s="37" t="n">
        <v>39068.0926939759</v>
      </c>
      <c r="T188" s="37" t="n">
        <v>25350.9536389</v>
      </c>
      <c r="U188" s="37" t="n">
        <v>14459.4328162615</v>
      </c>
      <c r="V188" s="37" t="n">
        <v>0</v>
      </c>
      <c r="W188" s="37" t="n">
        <v>39810.3864551614</v>
      </c>
      <c r="X188" s="37" t="n">
        <v>25921.3500957752</v>
      </c>
      <c r="Y188" s="37" t="n">
        <v>14784.7700546273</v>
      </c>
      <c r="Z188" s="37" t="n">
        <v>0</v>
      </c>
      <c r="AA188" s="37" t="n">
        <v>40706.1201504025</v>
      </c>
      <c r="AB188" s="37" t="n">
        <v>26413.8557475949</v>
      </c>
      <c r="AC188" s="37" t="n">
        <v>15065.6806856653</v>
      </c>
      <c r="AD188" s="37" t="n">
        <v>0</v>
      </c>
      <c r="AE188" s="37" t="n">
        <v>41479.5364332602</v>
      </c>
      <c r="AF188" s="37" t="n">
        <v>26960.6225615702</v>
      </c>
      <c r="AG188" s="37" t="n">
        <v>15377.5402758585</v>
      </c>
      <c r="AH188" s="37" t="n">
        <v>0</v>
      </c>
      <c r="AI188" s="37" t="n">
        <v>42338.1628374287</v>
      </c>
      <c r="AJ188" s="37" t="n">
        <v>27567.2365692055</v>
      </c>
      <c r="AK188" s="37" t="n">
        <v>15723.5349320653</v>
      </c>
      <c r="AL188" s="37" t="n">
        <v>0</v>
      </c>
      <c r="AM188" s="37" t="n">
        <v>43290.7715012708</v>
      </c>
      <c r="AN188" s="36" t="s">
        <v>258</v>
      </c>
      <c r="AO188" s="38"/>
      <c r="AP188" s="38"/>
      <c r="AQ188" s="38"/>
      <c r="AR188" s="38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  <c r="CP188" s="23"/>
      <c r="CQ188" s="23"/>
      <c r="CR188" s="23"/>
      <c r="CS188" s="23"/>
      <c r="CT188" s="23"/>
      <c r="CU188" s="23"/>
      <c r="CV188" s="23"/>
      <c r="CW188" s="23"/>
      <c r="CX188" s="23"/>
      <c r="CY188" s="23"/>
      <c r="CZ188" s="23"/>
      <c r="DA188" s="23"/>
      <c r="DB188" s="23"/>
      <c r="DC188" s="23"/>
      <c r="DD188" s="23"/>
      <c r="DE188" s="23"/>
      <c r="DF188" s="23"/>
      <c r="DG188" s="23"/>
      <c r="DH188" s="23"/>
      <c r="DI188" s="23"/>
      <c r="DJ188" s="23"/>
      <c r="DK188" s="23"/>
      <c r="DL188" s="23"/>
      <c r="DM188" s="23"/>
      <c r="DN188" s="23"/>
      <c r="DO188" s="23"/>
      <c r="DP188" s="23"/>
    </row>
    <row r="189" customFormat="false" ht="13.8" hidden="false" customHeight="false" outlineLevel="0" collapsed="false">
      <c r="A189" s="34" t="s">
        <v>26</v>
      </c>
      <c r="B189" s="35" t="n">
        <v>300201</v>
      </c>
      <c r="C189" s="36" t="s">
        <v>259</v>
      </c>
      <c r="D189" s="37" t="n">
        <v>32061.5805971591</v>
      </c>
      <c r="E189" s="37" t="n">
        <v>13706.3257052855</v>
      </c>
      <c r="F189" s="37" t="n">
        <v>0</v>
      </c>
      <c r="G189" s="37" t="n">
        <v>45767.9063024447</v>
      </c>
      <c r="H189" s="37" t="n">
        <v>33023.4280150739</v>
      </c>
      <c r="I189" s="37" t="n">
        <v>14117.5154764441</v>
      </c>
      <c r="J189" s="37" t="n">
        <v>0</v>
      </c>
      <c r="K189" s="37" t="n">
        <v>47140.943491518</v>
      </c>
      <c r="L189" s="37" t="n">
        <v>33518.7794353</v>
      </c>
      <c r="M189" s="37" t="n">
        <v>14329.2782085907</v>
      </c>
      <c r="N189" s="37" t="n">
        <v>0</v>
      </c>
      <c r="O189" s="37" t="n">
        <v>47848.0576438908</v>
      </c>
      <c r="P189" s="37" t="n">
        <v>34021.5611268295</v>
      </c>
      <c r="Q189" s="37" t="n">
        <v>14544.2173817196</v>
      </c>
      <c r="R189" s="37" t="n">
        <v>0</v>
      </c>
      <c r="S189" s="37" t="n">
        <v>48565.7785085491</v>
      </c>
      <c r="T189" s="37" t="n">
        <v>34667.9707882393</v>
      </c>
      <c r="U189" s="37" t="n">
        <v>14820.5575119723</v>
      </c>
      <c r="V189" s="37" t="n">
        <v>0</v>
      </c>
      <c r="W189" s="37" t="n">
        <v>49488.5283002115</v>
      </c>
      <c r="X189" s="37" t="n">
        <v>35448.0001309747</v>
      </c>
      <c r="Y189" s="37" t="n">
        <v>15154.0200559917</v>
      </c>
      <c r="Z189" s="37" t="n">
        <v>0</v>
      </c>
      <c r="AA189" s="37" t="n">
        <v>50602.0201869663</v>
      </c>
      <c r="AB189" s="37" t="n">
        <v>36121.5121334632</v>
      </c>
      <c r="AC189" s="37" t="n">
        <v>15441.9464370555</v>
      </c>
      <c r="AD189" s="37" t="n">
        <v>0</v>
      </c>
      <c r="AE189" s="37" t="n">
        <v>51563.4585705187</v>
      </c>
      <c r="AF189" s="37" t="n">
        <v>36869.2274346259</v>
      </c>
      <c r="AG189" s="37" t="n">
        <v>15761.5947283025</v>
      </c>
      <c r="AH189" s="37" t="n">
        <v>0</v>
      </c>
      <c r="AI189" s="37" t="n">
        <v>52630.8221629284</v>
      </c>
      <c r="AJ189" s="37" t="n">
        <v>37698.7850519049</v>
      </c>
      <c r="AK189" s="37" t="n">
        <v>16116.2306096893</v>
      </c>
      <c r="AL189" s="37" t="n">
        <v>0</v>
      </c>
      <c r="AM189" s="37" t="n">
        <v>53815.0156615943</v>
      </c>
      <c r="AN189" s="36" t="s">
        <v>129</v>
      </c>
      <c r="AO189" s="38"/>
      <c r="AP189" s="38"/>
      <c r="AQ189" s="38"/>
      <c r="AR189" s="38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3"/>
      <c r="CS189" s="23"/>
      <c r="CT189" s="23"/>
      <c r="CU189" s="23"/>
      <c r="CV189" s="23"/>
      <c r="CW189" s="23"/>
      <c r="CX189" s="23"/>
      <c r="CY189" s="23"/>
      <c r="CZ189" s="23"/>
      <c r="DA189" s="23"/>
      <c r="DB189" s="23"/>
      <c r="DC189" s="23"/>
      <c r="DD189" s="23"/>
      <c r="DE189" s="23"/>
      <c r="DF189" s="23"/>
      <c r="DG189" s="23"/>
      <c r="DH189" s="23"/>
      <c r="DI189" s="23"/>
      <c r="DJ189" s="23"/>
      <c r="DK189" s="23"/>
      <c r="DL189" s="23"/>
      <c r="DM189" s="23"/>
      <c r="DN189" s="23"/>
      <c r="DO189" s="23"/>
      <c r="DP189" s="23"/>
    </row>
    <row r="190" customFormat="false" ht="13.8" hidden="false" customHeight="false" outlineLevel="0" collapsed="false">
      <c r="A190" s="34" t="s">
        <v>26</v>
      </c>
      <c r="B190" s="35" t="n">
        <v>306003</v>
      </c>
      <c r="C190" s="36" t="s">
        <v>260</v>
      </c>
      <c r="D190" s="37" t="n">
        <v>10473.4496617386</v>
      </c>
      <c r="E190" s="37" t="n">
        <v>5183.28886320739</v>
      </c>
      <c r="F190" s="37" t="n">
        <v>0</v>
      </c>
      <c r="G190" s="37" t="n">
        <v>15656.738524946</v>
      </c>
      <c r="H190" s="37" t="n">
        <v>10787.6531515908</v>
      </c>
      <c r="I190" s="37" t="n">
        <v>5338.78752910361</v>
      </c>
      <c r="J190" s="37" t="n">
        <v>0</v>
      </c>
      <c r="K190" s="37" t="n">
        <v>16126.4406806944</v>
      </c>
      <c r="L190" s="37" t="n">
        <v>10949.4679488647</v>
      </c>
      <c r="M190" s="37" t="n">
        <v>5418.86934204017</v>
      </c>
      <c r="N190" s="37" t="n">
        <v>0</v>
      </c>
      <c r="O190" s="37" t="n">
        <v>16368.3372909048</v>
      </c>
      <c r="P190" s="37" t="n">
        <v>11113.7099680976</v>
      </c>
      <c r="Q190" s="37" t="n">
        <v>5500.15238217077</v>
      </c>
      <c r="R190" s="37" t="n">
        <v>0</v>
      </c>
      <c r="S190" s="37" t="n">
        <v>16613.8623502684</v>
      </c>
      <c r="T190" s="37" t="n">
        <v>11324.8704574915</v>
      </c>
      <c r="U190" s="37" t="n">
        <v>5604.65527743201</v>
      </c>
      <c r="V190" s="37" t="n">
        <v>0</v>
      </c>
      <c r="W190" s="37" t="n">
        <v>16929.5257349235</v>
      </c>
      <c r="X190" s="37" t="n">
        <v>11579.680042785</v>
      </c>
      <c r="Y190" s="37" t="n">
        <v>5730.76002117423</v>
      </c>
      <c r="Z190" s="37" t="n">
        <v>0</v>
      </c>
      <c r="AA190" s="37" t="n">
        <v>17310.4400639593</v>
      </c>
      <c r="AB190" s="37" t="n">
        <v>11799.693963598</v>
      </c>
      <c r="AC190" s="37" t="n">
        <v>5839.64446157654</v>
      </c>
      <c r="AD190" s="37" t="n">
        <v>0</v>
      </c>
      <c r="AE190" s="37" t="n">
        <v>17639.3384251745</v>
      </c>
      <c r="AF190" s="37" t="n">
        <v>12043.9476286444</v>
      </c>
      <c r="AG190" s="37" t="n">
        <v>5960.52510193118</v>
      </c>
      <c r="AH190" s="37" t="n">
        <v>0</v>
      </c>
      <c r="AI190" s="37" t="n">
        <v>18004.4727305756</v>
      </c>
      <c r="AJ190" s="37" t="n">
        <v>12314.9364502889</v>
      </c>
      <c r="AK190" s="37" t="n">
        <v>6094.63691672463</v>
      </c>
      <c r="AL190" s="37" t="n">
        <v>0</v>
      </c>
      <c r="AM190" s="37" t="n">
        <v>18409.5733670136</v>
      </c>
      <c r="AN190" s="36" t="s">
        <v>129</v>
      </c>
      <c r="AO190" s="38"/>
      <c r="AP190" s="38"/>
      <c r="AQ190" s="38"/>
      <c r="AR190" s="38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/>
      <c r="DI190" s="23"/>
      <c r="DJ190" s="23"/>
      <c r="DK190" s="23"/>
      <c r="DL190" s="23"/>
      <c r="DM190" s="23"/>
      <c r="DN190" s="23"/>
      <c r="DO190" s="23"/>
      <c r="DP190" s="23"/>
    </row>
    <row r="191" customFormat="false" ht="23.85" hidden="false" customHeight="false" outlineLevel="0" collapsed="false">
      <c r="A191" s="34" t="s">
        <v>26</v>
      </c>
      <c r="B191" s="35" t="n">
        <v>306023</v>
      </c>
      <c r="C191" s="36" t="s">
        <v>261</v>
      </c>
      <c r="D191" s="37" t="n">
        <v>24046.1854478693</v>
      </c>
      <c r="E191" s="37" t="n">
        <v>16017.4313066641</v>
      </c>
      <c r="F191" s="37" t="n">
        <v>0</v>
      </c>
      <c r="G191" s="37" t="n">
        <v>40063.6167545334</v>
      </c>
      <c r="H191" s="37" t="n">
        <v>24767.5710113054</v>
      </c>
      <c r="I191" s="37" t="n">
        <v>16497.954245864</v>
      </c>
      <c r="J191" s="37" t="n">
        <v>0</v>
      </c>
      <c r="K191" s="37" t="n">
        <v>41265.5252571694</v>
      </c>
      <c r="L191" s="37" t="n">
        <v>25139.084576475</v>
      </c>
      <c r="M191" s="37" t="n">
        <v>16745.423559552</v>
      </c>
      <c r="N191" s="37" t="n">
        <v>0</v>
      </c>
      <c r="O191" s="37" t="n">
        <v>41884.508136027</v>
      </c>
      <c r="P191" s="37" t="n">
        <v>25516.1708451221</v>
      </c>
      <c r="Q191" s="37" t="n">
        <v>16996.6049129452</v>
      </c>
      <c r="R191" s="37" t="n">
        <v>0</v>
      </c>
      <c r="S191" s="37" t="n">
        <v>42512.7757580674</v>
      </c>
      <c r="T191" s="37" t="n">
        <v>26000.9780911794</v>
      </c>
      <c r="U191" s="37" t="n">
        <v>17319.5404062912</v>
      </c>
      <c r="V191" s="37" t="n">
        <v>0</v>
      </c>
      <c r="W191" s="37" t="n">
        <v>43320.5184974706</v>
      </c>
      <c r="X191" s="37" t="n">
        <v>26586.000098231</v>
      </c>
      <c r="Y191" s="37" t="n">
        <v>17709.2300654327</v>
      </c>
      <c r="Z191" s="37" t="n">
        <v>0</v>
      </c>
      <c r="AA191" s="37" t="n">
        <v>44295.2301636637</v>
      </c>
      <c r="AB191" s="37" t="n">
        <v>27091.1341000973</v>
      </c>
      <c r="AC191" s="37" t="n">
        <v>18045.705436676</v>
      </c>
      <c r="AD191" s="37" t="n">
        <v>0</v>
      </c>
      <c r="AE191" s="37" t="n">
        <v>45136.8395367733</v>
      </c>
      <c r="AF191" s="37" t="n">
        <v>27651.9205759694</v>
      </c>
      <c r="AG191" s="37" t="n">
        <v>18419.2515392152</v>
      </c>
      <c r="AH191" s="37" t="n">
        <v>0</v>
      </c>
      <c r="AI191" s="37" t="n">
        <v>46071.1721151845</v>
      </c>
      <c r="AJ191" s="37" t="n">
        <v>28274.0887889287</v>
      </c>
      <c r="AK191" s="37" t="n">
        <v>18833.6846988475</v>
      </c>
      <c r="AL191" s="37" t="n">
        <v>0</v>
      </c>
      <c r="AM191" s="37" t="n">
        <v>47107.7734877762</v>
      </c>
      <c r="AN191" s="36" t="s">
        <v>262</v>
      </c>
      <c r="AO191" s="38"/>
      <c r="AP191" s="38"/>
      <c r="AQ191" s="38"/>
      <c r="AR191" s="38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3"/>
      <c r="CS191" s="23"/>
      <c r="CT191" s="23"/>
      <c r="CU191" s="23"/>
      <c r="CV191" s="23"/>
      <c r="CW191" s="23"/>
      <c r="CX191" s="23"/>
      <c r="CY191" s="23"/>
      <c r="CZ191" s="23"/>
      <c r="DA191" s="23"/>
      <c r="DB191" s="23"/>
      <c r="DC191" s="23"/>
      <c r="DD191" s="23"/>
      <c r="DE191" s="23"/>
      <c r="DF191" s="23"/>
      <c r="DG191" s="23"/>
      <c r="DH191" s="23"/>
      <c r="DI191" s="23"/>
      <c r="DJ191" s="23"/>
      <c r="DK191" s="23"/>
      <c r="DL191" s="23"/>
      <c r="DM191" s="23"/>
      <c r="DN191" s="23"/>
      <c r="DO191" s="23"/>
      <c r="DP191" s="23"/>
    </row>
    <row r="192" customFormat="false" ht="13.8" hidden="false" customHeight="false" outlineLevel="0" collapsed="false">
      <c r="A192" s="34" t="s">
        <v>26</v>
      </c>
      <c r="B192" s="35" t="n">
        <v>306004</v>
      </c>
      <c r="C192" s="48" t="s">
        <v>263</v>
      </c>
      <c r="D192" s="37" t="n">
        <v>24687.4170598125</v>
      </c>
      <c r="E192" s="37" t="n">
        <v>0</v>
      </c>
      <c r="F192" s="37" t="n">
        <v>0</v>
      </c>
      <c r="G192" s="37" t="n">
        <v>24687.4170598125</v>
      </c>
      <c r="H192" s="37" t="n">
        <v>25428.0395716069</v>
      </c>
      <c r="I192" s="37" t="n">
        <v>0</v>
      </c>
      <c r="J192" s="37" t="n">
        <v>0</v>
      </c>
      <c r="K192" s="37" t="n">
        <v>25428.0395716069</v>
      </c>
      <c r="L192" s="37" t="n">
        <v>25809.460165181</v>
      </c>
      <c r="M192" s="37" t="n">
        <v>0</v>
      </c>
      <c r="N192" s="37" t="n">
        <v>0</v>
      </c>
      <c r="O192" s="37" t="n">
        <v>25809.460165181</v>
      </c>
      <c r="P192" s="37" t="n">
        <v>26196.6020676587</v>
      </c>
      <c r="Q192" s="37" t="n">
        <v>0</v>
      </c>
      <c r="R192" s="37" t="n">
        <v>0</v>
      </c>
      <c r="S192" s="37" t="n">
        <v>26196.6020676587</v>
      </c>
      <c r="T192" s="37" t="n">
        <v>26694.3375069442</v>
      </c>
      <c r="U192" s="37" t="n">
        <v>0</v>
      </c>
      <c r="V192" s="37" t="n">
        <v>0</v>
      </c>
      <c r="W192" s="37" t="n">
        <v>26694.3375069442</v>
      </c>
      <c r="X192" s="37" t="n">
        <v>27294.9601008505</v>
      </c>
      <c r="Y192" s="37" t="n">
        <v>0</v>
      </c>
      <c r="Z192" s="37" t="n">
        <v>0</v>
      </c>
      <c r="AA192" s="37" t="n">
        <v>27294.9601008505</v>
      </c>
      <c r="AB192" s="37" t="n">
        <v>27813.5643427666</v>
      </c>
      <c r="AC192" s="37" t="n">
        <v>0</v>
      </c>
      <c r="AD192" s="37" t="n">
        <v>0</v>
      </c>
      <c r="AE192" s="37" t="n">
        <v>27813.5643427666</v>
      </c>
      <c r="AF192" s="37" t="n">
        <v>28389.3051246619</v>
      </c>
      <c r="AG192" s="37" t="n">
        <v>0</v>
      </c>
      <c r="AH192" s="37" t="n">
        <v>0</v>
      </c>
      <c r="AI192" s="37" t="n">
        <v>28389.3051246619</v>
      </c>
      <c r="AJ192" s="37" t="n">
        <v>29028.0644899668</v>
      </c>
      <c r="AK192" s="37" t="n">
        <v>0</v>
      </c>
      <c r="AL192" s="37" t="n">
        <v>0</v>
      </c>
      <c r="AM192" s="37" t="n">
        <v>29028.0644899668</v>
      </c>
      <c r="AN192" s="36"/>
      <c r="AO192" s="38"/>
      <c r="AP192" s="38"/>
      <c r="AQ192" s="38"/>
      <c r="AR192" s="38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  <c r="DB192" s="23"/>
      <c r="DC192" s="23"/>
      <c r="DD192" s="23"/>
      <c r="DE192" s="23"/>
      <c r="DF192" s="23"/>
      <c r="DG192" s="23"/>
      <c r="DH192" s="23"/>
      <c r="DI192" s="23"/>
      <c r="DJ192" s="23"/>
      <c r="DK192" s="23"/>
      <c r="DL192" s="23"/>
      <c r="DM192" s="23"/>
      <c r="DN192" s="23"/>
      <c r="DO192" s="23"/>
      <c r="DP192" s="23"/>
    </row>
    <row r="193" customFormat="false" ht="13.8" hidden="false" customHeight="false" outlineLevel="0" collapsed="false">
      <c r="A193" s="34" t="s">
        <v>26</v>
      </c>
      <c r="B193" s="35" t="n">
        <v>300107</v>
      </c>
      <c r="C193" s="36" t="s">
        <v>264</v>
      </c>
      <c r="D193" s="37" t="n">
        <v>6519.18805475569</v>
      </c>
      <c r="E193" s="37" t="n">
        <v>0</v>
      </c>
      <c r="F193" s="37" t="n">
        <v>0</v>
      </c>
      <c r="G193" s="37" t="n">
        <v>6519.18805475569</v>
      </c>
      <c r="H193" s="37" t="n">
        <v>6714.76369639836</v>
      </c>
      <c r="I193" s="37" t="n">
        <v>0</v>
      </c>
      <c r="J193" s="37" t="n">
        <v>0</v>
      </c>
      <c r="K193" s="37" t="n">
        <v>6714.76369639836</v>
      </c>
      <c r="L193" s="37" t="n">
        <v>6815.48515184434</v>
      </c>
      <c r="M193" s="37" t="n">
        <v>0</v>
      </c>
      <c r="N193" s="37" t="n">
        <v>0</v>
      </c>
      <c r="O193" s="37" t="n">
        <v>6815.48515184434</v>
      </c>
      <c r="P193" s="37" t="n">
        <v>6917.717429122</v>
      </c>
      <c r="Q193" s="37" t="n">
        <v>0</v>
      </c>
      <c r="R193" s="37" t="n">
        <v>0</v>
      </c>
      <c r="S193" s="37" t="n">
        <v>6917.717429122</v>
      </c>
      <c r="T193" s="37" t="n">
        <v>7049.15406027532</v>
      </c>
      <c r="U193" s="37" t="n">
        <v>0</v>
      </c>
      <c r="V193" s="37" t="n">
        <v>0</v>
      </c>
      <c r="W193" s="37" t="n">
        <v>7049.15406027532</v>
      </c>
      <c r="X193" s="37" t="n">
        <v>7207.76002663151</v>
      </c>
      <c r="Y193" s="37" t="n">
        <v>0</v>
      </c>
      <c r="Z193" s="37" t="n">
        <v>0</v>
      </c>
      <c r="AA193" s="37" t="n">
        <v>7207.76002663151</v>
      </c>
      <c r="AB193" s="37" t="n">
        <v>7344.70746713751</v>
      </c>
      <c r="AC193" s="37" t="n">
        <v>0</v>
      </c>
      <c r="AD193" s="37" t="n">
        <v>0</v>
      </c>
      <c r="AE193" s="37" t="n">
        <v>7344.70746713751</v>
      </c>
      <c r="AF193" s="37" t="n">
        <v>7496.74291170726</v>
      </c>
      <c r="AG193" s="37" t="n">
        <v>0</v>
      </c>
      <c r="AH193" s="37" t="n">
        <v>0</v>
      </c>
      <c r="AI193" s="37" t="n">
        <v>7496.74291170726</v>
      </c>
      <c r="AJ193" s="37" t="n">
        <v>7665.41962722067</v>
      </c>
      <c r="AK193" s="37" t="n">
        <v>0</v>
      </c>
      <c r="AL193" s="37" t="n">
        <v>0</v>
      </c>
      <c r="AM193" s="37" t="n">
        <v>7665.41962722067</v>
      </c>
      <c r="AN193" s="36" t="s">
        <v>265</v>
      </c>
      <c r="AO193" s="38"/>
      <c r="AP193" s="38"/>
      <c r="AQ193" s="38"/>
      <c r="AR193" s="38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  <c r="CP193" s="23"/>
      <c r="CQ193" s="23"/>
      <c r="CR193" s="23"/>
      <c r="CS193" s="23"/>
      <c r="CT193" s="23"/>
      <c r="CU193" s="23"/>
      <c r="CV193" s="23"/>
      <c r="CW193" s="23"/>
      <c r="CX193" s="23"/>
      <c r="CY193" s="23"/>
      <c r="CZ193" s="23"/>
      <c r="DA193" s="23"/>
      <c r="DB193" s="23"/>
      <c r="DC193" s="23"/>
      <c r="DD193" s="23"/>
      <c r="DE193" s="23"/>
      <c r="DF193" s="23"/>
      <c r="DG193" s="23"/>
      <c r="DH193" s="23"/>
      <c r="DI193" s="23"/>
      <c r="DJ193" s="23"/>
      <c r="DK193" s="23"/>
      <c r="DL193" s="23"/>
      <c r="DM193" s="23"/>
      <c r="DN193" s="23"/>
      <c r="DO193" s="23"/>
      <c r="DP193" s="23"/>
    </row>
    <row r="194" customFormat="false" ht="13.8" hidden="false" customHeight="false" outlineLevel="0" collapsed="false">
      <c r="A194" s="34" t="s">
        <v>26</v>
      </c>
      <c r="B194" s="35" t="n">
        <v>306006</v>
      </c>
      <c r="C194" s="36" t="s">
        <v>266</v>
      </c>
      <c r="D194" s="37" t="n">
        <v>11956.2977643573</v>
      </c>
      <c r="E194" s="37" t="n">
        <v>11221.5532090057</v>
      </c>
      <c r="F194" s="37" t="n">
        <v>0</v>
      </c>
      <c r="G194" s="37" t="n">
        <v>23177.850973363</v>
      </c>
      <c r="H194" s="37" t="n">
        <v>12314.986697288</v>
      </c>
      <c r="I194" s="37" t="n">
        <v>11558.1998052759</v>
      </c>
      <c r="J194" s="37" t="n">
        <v>0</v>
      </c>
      <c r="K194" s="37" t="n">
        <v>23873.1865025638</v>
      </c>
      <c r="L194" s="37" t="n">
        <v>12499.7114977473</v>
      </c>
      <c r="M194" s="37" t="n">
        <v>11731.572802355</v>
      </c>
      <c r="N194" s="37" t="n">
        <v>0</v>
      </c>
      <c r="O194" s="37" t="n">
        <v>24231.2843001023</v>
      </c>
      <c r="P194" s="37" t="n">
        <v>12687.2071702135</v>
      </c>
      <c r="Q194" s="37" t="n">
        <v>11907.5463943903</v>
      </c>
      <c r="R194" s="37" t="n">
        <v>0</v>
      </c>
      <c r="S194" s="37" t="n">
        <v>24594.7535646038</v>
      </c>
      <c r="T194" s="37" t="n">
        <v>12928.2641064476</v>
      </c>
      <c r="U194" s="37" t="n">
        <v>12133.7897758837</v>
      </c>
      <c r="V194" s="37" t="n">
        <v>0</v>
      </c>
      <c r="W194" s="37" t="n">
        <v>25062.0538823313</v>
      </c>
      <c r="X194" s="37" t="n">
        <v>13219.1500488426</v>
      </c>
      <c r="Y194" s="37" t="n">
        <v>12406.8000458411</v>
      </c>
      <c r="Z194" s="37" t="n">
        <v>0</v>
      </c>
      <c r="AA194" s="37" t="n">
        <v>25625.9500946838</v>
      </c>
      <c r="AB194" s="37" t="n">
        <v>13470.3138997706</v>
      </c>
      <c r="AC194" s="37" t="n">
        <v>12642.5292467121</v>
      </c>
      <c r="AD194" s="37" t="n">
        <v>0</v>
      </c>
      <c r="AE194" s="37" t="n">
        <v>26112.8431464827</v>
      </c>
      <c r="AF194" s="37" t="n">
        <v>13749.1493974959</v>
      </c>
      <c r="AG194" s="37" t="n">
        <v>12904.229602119</v>
      </c>
      <c r="AH194" s="37" t="n">
        <v>0</v>
      </c>
      <c r="AI194" s="37" t="n">
        <v>26653.3789996149</v>
      </c>
      <c r="AJ194" s="37" t="n">
        <v>14058.5052589395</v>
      </c>
      <c r="AK194" s="37" t="n">
        <v>13194.5747681667</v>
      </c>
      <c r="AL194" s="37" t="n">
        <v>0</v>
      </c>
      <c r="AM194" s="37" t="n">
        <v>27253.0800271063</v>
      </c>
      <c r="AN194" s="36" t="s">
        <v>258</v>
      </c>
      <c r="AO194" s="38"/>
      <c r="AP194" s="38"/>
      <c r="AQ194" s="38"/>
      <c r="AR194" s="38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  <c r="CP194" s="23"/>
      <c r="CQ194" s="23"/>
      <c r="CR194" s="23"/>
      <c r="CS194" s="23"/>
      <c r="CT194" s="23"/>
      <c r="CU194" s="23"/>
      <c r="CV194" s="23"/>
      <c r="CW194" s="23"/>
      <c r="CX194" s="23"/>
      <c r="CY194" s="23"/>
      <c r="CZ194" s="23"/>
      <c r="DA194" s="23"/>
      <c r="DB194" s="23"/>
      <c r="DC194" s="23"/>
      <c r="DD194" s="23"/>
      <c r="DE194" s="23"/>
      <c r="DF194" s="23"/>
      <c r="DG194" s="23"/>
      <c r="DH194" s="23"/>
      <c r="DI194" s="23"/>
      <c r="DJ194" s="23"/>
      <c r="DK194" s="23"/>
      <c r="DL194" s="23"/>
      <c r="DM194" s="23"/>
      <c r="DN194" s="23"/>
      <c r="DO194" s="23"/>
      <c r="DP194" s="23"/>
    </row>
    <row r="195" customFormat="false" ht="13.8" hidden="false" customHeight="false" outlineLevel="0" collapsed="false">
      <c r="A195" s="34" t="s">
        <v>26</v>
      </c>
      <c r="B195" s="35" t="n">
        <v>306007</v>
      </c>
      <c r="C195" s="36" t="s">
        <v>267</v>
      </c>
      <c r="D195" s="37" t="n">
        <v>10112.7568800206</v>
      </c>
      <c r="E195" s="37" t="n">
        <v>4475.26229168679</v>
      </c>
      <c r="F195" s="37" t="n">
        <v>0</v>
      </c>
      <c r="G195" s="37" t="n">
        <v>14588.0191717074</v>
      </c>
      <c r="H195" s="37" t="n">
        <v>10416.1395864212</v>
      </c>
      <c r="I195" s="37" t="n">
        <v>4609.5201604374</v>
      </c>
      <c r="J195" s="37" t="n">
        <v>0</v>
      </c>
      <c r="K195" s="37" t="n">
        <v>15025.6597468586</v>
      </c>
      <c r="L195" s="37" t="n">
        <v>10572.3816802175</v>
      </c>
      <c r="M195" s="37" t="n">
        <v>4678.66296284396</v>
      </c>
      <c r="N195" s="37" t="n">
        <v>0</v>
      </c>
      <c r="O195" s="37" t="n">
        <v>15251.0446430615</v>
      </c>
      <c r="P195" s="37" t="n">
        <v>10730.9674054208</v>
      </c>
      <c r="Q195" s="37" t="n">
        <v>4748.84290728662</v>
      </c>
      <c r="R195" s="37" t="n">
        <v>0</v>
      </c>
      <c r="S195" s="37" t="n">
        <v>15479.8103127074</v>
      </c>
      <c r="T195" s="37" t="n">
        <v>10934.8557861238</v>
      </c>
      <c r="U195" s="37" t="n">
        <v>4839.07092252506</v>
      </c>
      <c r="V195" s="37" t="n">
        <v>0</v>
      </c>
      <c r="W195" s="37" t="n">
        <v>15773.9267086489</v>
      </c>
      <c r="X195" s="37" t="n">
        <v>11180.8900413116</v>
      </c>
      <c r="Y195" s="37" t="n">
        <v>4947.95001828188</v>
      </c>
      <c r="Z195" s="37" t="n">
        <v>0</v>
      </c>
      <c r="AA195" s="37" t="n">
        <v>16128.8400595935</v>
      </c>
      <c r="AB195" s="37" t="n">
        <v>11393.3269520965</v>
      </c>
      <c r="AC195" s="37" t="n">
        <v>5041.96106862923</v>
      </c>
      <c r="AD195" s="37" t="n">
        <v>0</v>
      </c>
      <c r="AE195" s="37" t="n">
        <v>16435.2880207257</v>
      </c>
      <c r="AF195" s="37" t="n">
        <v>11629.1688200049</v>
      </c>
      <c r="AG195" s="37" t="n">
        <v>5146.32966274986</v>
      </c>
      <c r="AH195" s="37" t="n">
        <v>0</v>
      </c>
      <c r="AI195" s="37" t="n">
        <v>16775.4984827548</v>
      </c>
      <c r="AJ195" s="37" t="n">
        <v>11890.825118455</v>
      </c>
      <c r="AK195" s="37" t="n">
        <v>5262.12208016173</v>
      </c>
      <c r="AL195" s="37" t="n">
        <v>0</v>
      </c>
      <c r="AM195" s="37" t="n">
        <v>17152.9471986167</v>
      </c>
      <c r="AN195" s="36" t="s">
        <v>129</v>
      </c>
      <c r="AO195" s="38"/>
      <c r="AP195" s="38"/>
      <c r="AQ195" s="38"/>
      <c r="AR195" s="38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  <c r="CP195" s="23"/>
      <c r="CQ195" s="23"/>
      <c r="CR195" s="23"/>
      <c r="CS195" s="23"/>
      <c r="CT195" s="23"/>
      <c r="CU195" s="23"/>
      <c r="CV195" s="23"/>
      <c r="CW195" s="23"/>
      <c r="CX195" s="23"/>
      <c r="CY195" s="23"/>
      <c r="CZ195" s="23"/>
      <c r="DA195" s="23"/>
      <c r="DB195" s="23"/>
      <c r="DC195" s="23"/>
      <c r="DD195" s="23"/>
      <c r="DE195" s="23"/>
      <c r="DF195" s="23"/>
      <c r="DG195" s="23"/>
      <c r="DH195" s="23"/>
      <c r="DI195" s="23"/>
      <c r="DJ195" s="23"/>
      <c r="DK195" s="23"/>
      <c r="DL195" s="23"/>
      <c r="DM195" s="23"/>
      <c r="DN195" s="23"/>
      <c r="DO195" s="23"/>
      <c r="DP195" s="23"/>
    </row>
    <row r="196" customFormat="false" ht="13.8" hidden="false" customHeight="false" outlineLevel="0" collapsed="false">
      <c r="A196" s="34" t="s">
        <v>26</v>
      </c>
      <c r="B196" s="35" t="n">
        <v>306012</v>
      </c>
      <c r="C196" s="36" t="s">
        <v>268</v>
      </c>
      <c r="D196" s="37" t="n">
        <v>20385.821663027</v>
      </c>
      <c r="E196" s="37" t="n">
        <v>13599.4537699617</v>
      </c>
      <c r="F196" s="37" t="n">
        <v>0</v>
      </c>
      <c r="G196" s="37" t="n">
        <v>33985.2754329887</v>
      </c>
      <c r="H196" s="37" t="n">
        <v>20997.3963129178</v>
      </c>
      <c r="I196" s="37" t="n">
        <v>14007.4373830605</v>
      </c>
      <c r="J196" s="37" t="n">
        <v>0</v>
      </c>
      <c r="K196" s="37" t="n">
        <v>35004.8336959783</v>
      </c>
      <c r="L196" s="37" t="n">
        <v>21312.3572576116</v>
      </c>
      <c r="M196" s="37" t="n">
        <v>14217.5489438064</v>
      </c>
      <c r="N196" s="37" t="n">
        <v>0</v>
      </c>
      <c r="O196" s="37" t="n">
        <v>35529.906201418</v>
      </c>
      <c r="P196" s="37" t="n">
        <v>21632.0426164758</v>
      </c>
      <c r="Q196" s="37" t="n">
        <v>14430.8121779635</v>
      </c>
      <c r="R196" s="37" t="n">
        <v>0</v>
      </c>
      <c r="S196" s="37" t="n">
        <v>36062.8547944393</v>
      </c>
      <c r="T196" s="37" t="n">
        <v>22043.0514261888</v>
      </c>
      <c r="U196" s="37" t="n">
        <v>14704.9976093448</v>
      </c>
      <c r="V196" s="37" t="n">
        <v>0</v>
      </c>
      <c r="W196" s="37" t="n">
        <v>36748.0490355336</v>
      </c>
      <c r="X196" s="37" t="n">
        <v>22539.0200832781</v>
      </c>
      <c r="Y196" s="37" t="n">
        <v>15035.8600555551</v>
      </c>
      <c r="Z196" s="37" t="n">
        <v>0</v>
      </c>
      <c r="AA196" s="37" t="n">
        <v>37574.8801388331</v>
      </c>
      <c r="AB196" s="37" t="n">
        <v>22967.2614648603</v>
      </c>
      <c r="AC196" s="37" t="n">
        <v>15321.5413966106</v>
      </c>
      <c r="AD196" s="37" t="n">
        <v>0</v>
      </c>
      <c r="AE196" s="37" t="n">
        <v>38288.802861471</v>
      </c>
      <c r="AF196" s="37" t="n">
        <v>23442.6837771829</v>
      </c>
      <c r="AG196" s="37" t="n">
        <v>15638.6973035205</v>
      </c>
      <c r="AH196" s="37" t="n">
        <v>0</v>
      </c>
      <c r="AI196" s="37" t="n">
        <v>39081.3810807034</v>
      </c>
      <c r="AJ196" s="37" t="n">
        <v>23970.1441621696</v>
      </c>
      <c r="AK196" s="37" t="n">
        <v>15990.5679928497</v>
      </c>
      <c r="AL196" s="37" t="n">
        <v>0</v>
      </c>
      <c r="AM196" s="37" t="n">
        <v>39960.7121550192</v>
      </c>
      <c r="AN196" s="36" t="s">
        <v>129</v>
      </c>
      <c r="AO196" s="38"/>
      <c r="AP196" s="38"/>
      <c r="AQ196" s="38"/>
      <c r="AR196" s="38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  <c r="CP196" s="23"/>
      <c r="CQ196" s="23"/>
      <c r="CR196" s="23"/>
      <c r="CS196" s="23"/>
      <c r="CT196" s="23"/>
      <c r="CU196" s="23"/>
      <c r="CV196" s="23"/>
      <c r="CW196" s="23"/>
      <c r="CX196" s="23"/>
      <c r="CY196" s="23"/>
      <c r="CZ196" s="23"/>
      <c r="DA196" s="23"/>
      <c r="DB196" s="23"/>
      <c r="DC196" s="23"/>
      <c r="DD196" s="23"/>
      <c r="DE196" s="23"/>
      <c r="DF196" s="23"/>
      <c r="DG196" s="23"/>
      <c r="DH196" s="23"/>
      <c r="DI196" s="23"/>
      <c r="DJ196" s="23"/>
      <c r="DK196" s="23"/>
      <c r="DL196" s="23"/>
      <c r="DM196" s="23"/>
      <c r="DN196" s="23"/>
      <c r="DO196" s="23"/>
      <c r="DP196" s="23"/>
    </row>
    <row r="197" customFormat="false" ht="13.8" hidden="false" customHeight="false" outlineLevel="0" collapsed="false">
      <c r="A197" s="34" t="s">
        <v>26</v>
      </c>
      <c r="B197" s="35" t="n">
        <v>306013</v>
      </c>
      <c r="C197" s="36" t="s">
        <v>269</v>
      </c>
      <c r="D197" s="37" t="n">
        <v>9711.98712255612</v>
      </c>
      <c r="E197" s="37" t="n">
        <v>7855.08724630399</v>
      </c>
      <c r="F197" s="37" t="n">
        <v>0</v>
      </c>
      <c r="G197" s="37" t="n">
        <v>17567.0743688601</v>
      </c>
      <c r="H197" s="37" t="n">
        <v>10003.3467362328</v>
      </c>
      <c r="I197" s="37" t="n">
        <v>8090.73986369311</v>
      </c>
      <c r="J197" s="37" t="n">
        <v>0</v>
      </c>
      <c r="K197" s="37" t="n">
        <v>18094.0865999259</v>
      </c>
      <c r="L197" s="37" t="n">
        <v>10153.3969372763</v>
      </c>
      <c r="M197" s="37" t="n">
        <v>8212.1009616485</v>
      </c>
      <c r="N197" s="37" t="n">
        <v>0</v>
      </c>
      <c r="O197" s="37" t="n">
        <v>18365.4978989248</v>
      </c>
      <c r="P197" s="37" t="n">
        <v>10305.6978913354</v>
      </c>
      <c r="Q197" s="37" t="n">
        <v>8335.28247607323</v>
      </c>
      <c r="R197" s="37" t="n">
        <v>0</v>
      </c>
      <c r="S197" s="37" t="n">
        <v>18640.9803674087</v>
      </c>
      <c r="T197" s="37" t="n">
        <v>10501.5061512708</v>
      </c>
      <c r="U197" s="37" t="n">
        <v>8493.65284311862</v>
      </c>
      <c r="V197" s="37" t="n">
        <v>0</v>
      </c>
      <c r="W197" s="37" t="n">
        <v>18995.1589943894</v>
      </c>
      <c r="X197" s="37" t="n">
        <v>10737.7900396744</v>
      </c>
      <c r="Y197" s="37" t="n">
        <v>8684.76003208879</v>
      </c>
      <c r="Z197" s="37" t="n">
        <v>0</v>
      </c>
      <c r="AA197" s="37" t="n">
        <v>19422.5500717632</v>
      </c>
      <c r="AB197" s="37" t="n">
        <v>10941.8080504282</v>
      </c>
      <c r="AC197" s="37" t="n">
        <v>8849.77047269848</v>
      </c>
      <c r="AD197" s="37" t="n">
        <v>0</v>
      </c>
      <c r="AE197" s="37" t="n">
        <v>19791.5785231267</v>
      </c>
      <c r="AF197" s="37" t="n">
        <v>11168.3034770721</v>
      </c>
      <c r="AG197" s="37" t="n">
        <v>9032.96072148333</v>
      </c>
      <c r="AH197" s="37" t="n">
        <v>0</v>
      </c>
      <c r="AI197" s="37" t="n">
        <v>20201.2641985554</v>
      </c>
      <c r="AJ197" s="37" t="n">
        <v>11419.5903053062</v>
      </c>
      <c r="AK197" s="37" t="n">
        <v>9236.20233771671</v>
      </c>
      <c r="AL197" s="37" t="n">
        <v>0</v>
      </c>
      <c r="AM197" s="37" t="n">
        <v>20655.7926430229</v>
      </c>
      <c r="AN197" s="36" t="s">
        <v>129</v>
      </c>
      <c r="AO197" s="38"/>
      <c r="AP197" s="38"/>
      <c r="AQ197" s="38"/>
      <c r="AR197" s="38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  <c r="CP197" s="23"/>
      <c r="CQ197" s="23"/>
      <c r="CR197" s="23"/>
      <c r="CS197" s="23"/>
      <c r="CT197" s="23"/>
      <c r="CU197" s="23"/>
      <c r="CV197" s="23"/>
      <c r="CW197" s="23"/>
      <c r="CX197" s="23"/>
      <c r="CY197" s="23"/>
      <c r="CZ197" s="23"/>
      <c r="DA197" s="23"/>
      <c r="DB197" s="23"/>
      <c r="DC197" s="23"/>
      <c r="DD197" s="23"/>
      <c r="DE197" s="23"/>
      <c r="DF197" s="23"/>
      <c r="DG197" s="23"/>
      <c r="DH197" s="23"/>
      <c r="DI197" s="23"/>
      <c r="DJ197" s="23"/>
      <c r="DK197" s="23"/>
      <c r="DL197" s="23"/>
      <c r="DM197" s="23"/>
      <c r="DN197" s="23"/>
      <c r="DO197" s="23"/>
      <c r="DP197" s="23"/>
    </row>
    <row r="198" customFormat="false" ht="13.8" hidden="false" customHeight="false" outlineLevel="0" collapsed="false">
      <c r="A198" s="34" t="s">
        <v>44</v>
      </c>
      <c r="B198" s="35" t="n">
        <v>306014</v>
      </c>
      <c r="C198" s="36" t="s">
        <v>270</v>
      </c>
      <c r="D198" s="37" t="n">
        <v>51223.7803282587</v>
      </c>
      <c r="E198" s="37" t="n">
        <v>27773.4580775279</v>
      </c>
      <c r="F198" s="37" t="n">
        <v>0</v>
      </c>
      <c r="G198" s="37" t="n">
        <v>78997.2384057866</v>
      </c>
      <c r="H198" s="37" t="n">
        <v>52760.4937381065</v>
      </c>
      <c r="I198" s="37" t="n">
        <v>28606.6618198537</v>
      </c>
      <c r="J198" s="37" t="n">
        <v>0</v>
      </c>
      <c r="K198" s="37" t="n">
        <v>81367.1555579602</v>
      </c>
      <c r="L198" s="37" t="n">
        <v>53551.9011441781</v>
      </c>
      <c r="M198" s="37" t="n">
        <v>29035.7617471515</v>
      </c>
      <c r="N198" s="37" t="n">
        <v>0</v>
      </c>
      <c r="O198" s="37" t="n">
        <v>82587.6628913296</v>
      </c>
      <c r="P198" s="37" t="n">
        <v>54355.1796613407</v>
      </c>
      <c r="Q198" s="37" t="n">
        <v>29471.2981733588</v>
      </c>
      <c r="R198" s="37" t="n">
        <v>0</v>
      </c>
      <c r="S198" s="37" t="n">
        <v>83826.4778346995</v>
      </c>
      <c r="T198" s="37" t="n">
        <v>55387.9280749062</v>
      </c>
      <c r="U198" s="37" t="n">
        <v>30031.2528386526</v>
      </c>
      <c r="V198" s="37" t="n">
        <v>0</v>
      </c>
      <c r="W198" s="37" t="n">
        <v>85419.1809135588</v>
      </c>
      <c r="X198" s="37" t="n">
        <v>56634.1564565916</v>
      </c>
      <c r="Y198" s="37" t="n">
        <v>30706.9560275223</v>
      </c>
      <c r="Z198" s="37" t="n">
        <v>0</v>
      </c>
      <c r="AA198" s="37" t="n">
        <v>87341.1124841139</v>
      </c>
      <c r="AB198" s="37" t="n">
        <v>57710.2054292668</v>
      </c>
      <c r="AC198" s="37" t="n">
        <v>31290.3881920452</v>
      </c>
      <c r="AD198" s="37" t="n">
        <v>0</v>
      </c>
      <c r="AE198" s="37" t="n">
        <v>89000.593621312</v>
      </c>
      <c r="AF198" s="37" t="n">
        <v>58904.8066816526</v>
      </c>
      <c r="AG198" s="37" t="n">
        <v>31938.0992276206</v>
      </c>
      <c r="AH198" s="37" t="n">
        <v>0</v>
      </c>
      <c r="AI198" s="37" t="n">
        <v>90842.9059092732</v>
      </c>
      <c r="AJ198" s="37" t="n">
        <v>60230.1648319898</v>
      </c>
      <c r="AK198" s="37" t="n">
        <v>32656.706460242</v>
      </c>
      <c r="AL198" s="37" t="n">
        <v>0</v>
      </c>
      <c r="AM198" s="37" t="n">
        <v>92886.8712922318</v>
      </c>
      <c r="AN198" s="36" t="s">
        <v>129</v>
      </c>
      <c r="AO198" s="38"/>
      <c r="AP198" s="38"/>
      <c r="AQ198" s="38"/>
      <c r="AR198" s="38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  <c r="CP198" s="23"/>
      <c r="CQ198" s="23"/>
      <c r="CR198" s="23"/>
      <c r="CS198" s="23"/>
      <c r="CT198" s="23"/>
      <c r="CU198" s="23"/>
      <c r="CV198" s="23"/>
      <c r="CW198" s="23"/>
      <c r="CX198" s="23"/>
      <c r="CY198" s="23"/>
      <c r="CZ198" s="23"/>
      <c r="DA198" s="23"/>
      <c r="DB198" s="23"/>
      <c r="DC198" s="23"/>
      <c r="DD198" s="23"/>
      <c r="DE198" s="23"/>
      <c r="DF198" s="23"/>
      <c r="DG198" s="23"/>
      <c r="DH198" s="23"/>
      <c r="DI198" s="23"/>
      <c r="DJ198" s="23"/>
      <c r="DK198" s="23"/>
      <c r="DL198" s="23"/>
      <c r="DM198" s="23"/>
      <c r="DN198" s="23"/>
      <c r="DO198" s="23"/>
      <c r="DP198" s="23"/>
    </row>
    <row r="199" customFormat="false" ht="13.8" hidden="false" customHeight="false" outlineLevel="0" collapsed="false">
      <c r="A199" s="34" t="s">
        <v>44</v>
      </c>
      <c r="B199" s="35" t="n">
        <v>300205</v>
      </c>
      <c r="C199" s="36" t="s">
        <v>271</v>
      </c>
      <c r="D199" s="37" t="n">
        <v>38286.8677235589</v>
      </c>
      <c r="E199" s="37" t="n">
        <v>27152.5424798549</v>
      </c>
      <c r="F199" s="37" t="n">
        <v>0</v>
      </c>
      <c r="G199" s="37" t="n">
        <v>65439.4102034138</v>
      </c>
      <c r="H199" s="37" t="n">
        <v>39435.4737552657</v>
      </c>
      <c r="I199" s="37" t="n">
        <v>27967.1187542505</v>
      </c>
      <c r="J199" s="37" t="n">
        <v>0</v>
      </c>
      <c r="K199" s="37" t="n">
        <v>67402.5925095162</v>
      </c>
      <c r="L199" s="37" t="n">
        <v>40027.0058615947</v>
      </c>
      <c r="M199" s="37" t="n">
        <v>28386.6255355643</v>
      </c>
      <c r="N199" s="37" t="n">
        <v>0</v>
      </c>
      <c r="O199" s="37" t="n">
        <v>68413.631397159</v>
      </c>
      <c r="P199" s="37" t="n">
        <v>40627.4109495186</v>
      </c>
      <c r="Q199" s="37" t="n">
        <v>28812.4249185977</v>
      </c>
      <c r="R199" s="37" t="n">
        <v>0</v>
      </c>
      <c r="S199" s="37" t="n">
        <v>69439.8358681163</v>
      </c>
      <c r="T199" s="37" t="n">
        <v>41399.3317575595</v>
      </c>
      <c r="U199" s="37" t="n">
        <v>29359.8609920511</v>
      </c>
      <c r="V199" s="37" t="n">
        <v>0</v>
      </c>
      <c r="W199" s="37" t="n">
        <v>70759.1927496105</v>
      </c>
      <c r="X199" s="37" t="n">
        <v>42330.8167221045</v>
      </c>
      <c r="Y199" s="37" t="n">
        <v>30020.4578643722</v>
      </c>
      <c r="Z199" s="37" t="n">
        <v>0</v>
      </c>
      <c r="AA199" s="37" t="n">
        <v>72351.2745864768</v>
      </c>
      <c r="AB199" s="37" t="n">
        <v>43135.1022398245</v>
      </c>
      <c r="AC199" s="37" t="n">
        <v>30590.8465637953</v>
      </c>
      <c r="AD199" s="37" t="n">
        <v>0</v>
      </c>
      <c r="AE199" s="37" t="n">
        <v>73725.9488036198</v>
      </c>
      <c r="AF199" s="37" t="n">
        <v>44027.9988561889</v>
      </c>
      <c r="AG199" s="37" t="n">
        <v>31224.0770876659</v>
      </c>
      <c r="AH199" s="37" t="n">
        <v>0</v>
      </c>
      <c r="AI199" s="37" t="n">
        <v>75252.0759438547</v>
      </c>
      <c r="AJ199" s="37" t="n">
        <v>45018.6288304531</v>
      </c>
      <c r="AK199" s="37" t="n">
        <v>31926.6188221383</v>
      </c>
      <c r="AL199" s="37" t="n">
        <v>0</v>
      </c>
      <c r="AM199" s="37" t="n">
        <v>76945.2476525915</v>
      </c>
      <c r="AN199" s="36" t="s">
        <v>129</v>
      </c>
      <c r="AO199" s="38"/>
      <c r="AP199" s="38"/>
      <c r="AQ199" s="38"/>
      <c r="AR199" s="38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3"/>
      <c r="CL199" s="23"/>
      <c r="CM199" s="23"/>
      <c r="CN199" s="23"/>
      <c r="CO199" s="23"/>
      <c r="CP199" s="23"/>
      <c r="CQ199" s="23"/>
      <c r="CR199" s="23"/>
      <c r="CS199" s="23"/>
      <c r="CT199" s="23"/>
      <c r="CU199" s="23"/>
      <c r="CV199" s="23"/>
      <c r="CW199" s="23"/>
      <c r="CX199" s="23"/>
      <c r="CY199" s="23"/>
      <c r="CZ199" s="23"/>
      <c r="DA199" s="23"/>
      <c r="DB199" s="23"/>
      <c r="DC199" s="23"/>
      <c r="DD199" s="23"/>
      <c r="DE199" s="23"/>
      <c r="DF199" s="23"/>
      <c r="DG199" s="23"/>
      <c r="DH199" s="23"/>
      <c r="DI199" s="23"/>
      <c r="DJ199" s="23"/>
      <c r="DK199" s="23"/>
      <c r="DL199" s="23"/>
      <c r="DM199" s="23"/>
      <c r="DN199" s="23"/>
      <c r="DO199" s="23"/>
      <c r="DP199" s="23"/>
    </row>
    <row r="200" customFormat="false" ht="13.8" hidden="false" customHeight="false" outlineLevel="0" collapsed="false">
      <c r="A200" s="34" t="s">
        <v>44</v>
      </c>
      <c r="B200" s="35" t="n">
        <v>306017</v>
      </c>
      <c r="C200" s="36" t="s">
        <v>272</v>
      </c>
      <c r="D200" s="37" t="n">
        <v>29623.6899522064</v>
      </c>
      <c r="E200" s="37" t="n">
        <v>22210.6866550936</v>
      </c>
      <c r="F200" s="37" t="n">
        <v>0</v>
      </c>
      <c r="G200" s="37" t="n">
        <v>51834.3766073</v>
      </c>
      <c r="H200" s="37" t="n">
        <v>30512.4006507726</v>
      </c>
      <c r="I200" s="37" t="n">
        <v>22877.0072547464</v>
      </c>
      <c r="J200" s="37" t="n">
        <v>0</v>
      </c>
      <c r="K200" s="37" t="n">
        <v>53389.407905519</v>
      </c>
      <c r="L200" s="37" t="n">
        <v>30970.0866605341</v>
      </c>
      <c r="M200" s="37" t="n">
        <v>23220.1623635676</v>
      </c>
      <c r="N200" s="37" t="n">
        <v>0</v>
      </c>
      <c r="O200" s="37" t="n">
        <v>54190.2490241018</v>
      </c>
      <c r="P200" s="37" t="n">
        <v>31434.6379604422</v>
      </c>
      <c r="Q200" s="37" t="n">
        <v>23568.4647990211</v>
      </c>
      <c r="R200" s="37" t="n">
        <v>0</v>
      </c>
      <c r="S200" s="37" t="n">
        <v>55003.1027594633</v>
      </c>
      <c r="T200" s="37" t="n">
        <v>32031.8960816905</v>
      </c>
      <c r="U200" s="37" t="n">
        <v>24016.2656302025</v>
      </c>
      <c r="V200" s="37" t="n">
        <v>0</v>
      </c>
      <c r="W200" s="37" t="n">
        <v>56048.1617118931</v>
      </c>
      <c r="X200" s="37" t="n">
        <v>32752.6137435286</v>
      </c>
      <c r="Y200" s="37" t="n">
        <v>24556.6316068821</v>
      </c>
      <c r="Z200" s="37" t="n">
        <v>0</v>
      </c>
      <c r="AA200" s="37" t="n">
        <v>57309.2453504107</v>
      </c>
      <c r="AB200" s="37" t="n">
        <v>33374.9134046556</v>
      </c>
      <c r="AC200" s="37" t="n">
        <v>25023.2076074128</v>
      </c>
      <c r="AD200" s="37" t="n">
        <v>0</v>
      </c>
      <c r="AE200" s="37" t="n">
        <v>58398.1210120685</v>
      </c>
      <c r="AF200" s="37" t="n">
        <v>34065.774112132</v>
      </c>
      <c r="AG200" s="37" t="n">
        <v>25541.1880048863</v>
      </c>
      <c r="AH200" s="37" t="n">
        <v>0</v>
      </c>
      <c r="AI200" s="37" t="n">
        <v>59606.9621170183</v>
      </c>
      <c r="AJ200" s="37" t="n">
        <v>34832.254029655</v>
      </c>
      <c r="AK200" s="37" t="n">
        <v>26115.8647349962</v>
      </c>
      <c r="AL200" s="37" t="n">
        <v>0</v>
      </c>
      <c r="AM200" s="37" t="n">
        <v>60948.1187646512</v>
      </c>
      <c r="AN200" s="36" t="s">
        <v>129</v>
      </c>
      <c r="AO200" s="38"/>
      <c r="AP200" s="38"/>
      <c r="AQ200" s="38"/>
      <c r="AR200" s="38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  <c r="CP200" s="23"/>
      <c r="CQ200" s="23"/>
      <c r="CR200" s="23"/>
      <c r="CS200" s="23"/>
      <c r="CT200" s="23"/>
      <c r="CU200" s="23"/>
      <c r="CV200" s="23"/>
      <c r="CW200" s="23"/>
      <c r="CX200" s="23"/>
      <c r="CY200" s="23"/>
      <c r="CZ200" s="23"/>
      <c r="DA200" s="23"/>
      <c r="DB200" s="23"/>
      <c r="DC200" s="23"/>
      <c r="DD200" s="23"/>
      <c r="DE200" s="23"/>
      <c r="DF200" s="23"/>
      <c r="DG200" s="23"/>
      <c r="DH200" s="23"/>
      <c r="DI200" s="23"/>
      <c r="DJ200" s="23"/>
      <c r="DK200" s="23"/>
      <c r="DL200" s="23"/>
      <c r="DM200" s="23"/>
      <c r="DN200" s="23"/>
      <c r="DO200" s="23"/>
      <c r="DP200" s="23"/>
    </row>
    <row r="201" customFormat="false" ht="13.8" hidden="false" customHeight="false" outlineLevel="0" collapsed="false">
      <c r="A201" s="34" t="s">
        <v>26</v>
      </c>
      <c r="B201" s="35" t="n">
        <v>300204</v>
      </c>
      <c r="C201" s="36" t="s">
        <v>273</v>
      </c>
      <c r="D201" s="37" t="n">
        <v>15549.8665896222</v>
      </c>
      <c r="E201" s="37" t="n">
        <v>10420.0136940767</v>
      </c>
      <c r="F201" s="37" t="n">
        <v>0</v>
      </c>
      <c r="G201" s="37" t="n">
        <v>25969.8802836989</v>
      </c>
      <c r="H201" s="37" t="n">
        <v>16016.3625873108</v>
      </c>
      <c r="I201" s="37" t="n">
        <v>10732.614104899</v>
      </c>
      <c r="J201" s="37" t="n">
        <v>0</v>
      </c>
      <c r="K201" s="37" t="n">
        <v>26748.9766922099</v>
      </c>
      <c r="L201" s="37" t="n">
        <v>16256.6080261205</v>
      </c>
      <c r="M201" s="37" t="n">
        <v>10893.6033164725</v>
      </c>
      <c r="N201" s="37" t="n">
        <v>0</v>
      </c>
      <c r="O201" s="37" t="n">
        <v>27150.211342593</v>
      </c>
      <c r="P201" s="37" t="n">
        <v>16500.4571465123</v>
      </c>
      <c r="Q201" s="37" t="n">
        <v>11057.0073662196</v>
      </c>
      <c r="R201" s="37" t="n">
        <v>0</v>
      </c>
      <c r="S201" s="37" t="n">
        <v>27557.4645127319</v>
      </c>
      <c r="T201" s="37" t="n">
        <v>16813.965832296</v>
      </c>
      <c r="U201" s="37" t="n">
        <v>11267.0905061778</v>
      </c>
      <c r="V201" s="37" t="n">
        <v>0</v>
      </c>
      <c r="W201" s="37" t="n">
        <v>28081.0563384738</v>
      </c>
      <c r="X201" s="37" t="n">
        <v>17192.2800635227</v>
      </c>
      <c r="Y201" s="37" t="n">
        <v>11520.6000425668</v>
      </c>
      <c r="Z201" s="37" t="n">
        <v>0</v>
      </c>
      <c r="AA201" s="37" t="n">
        <v>28712.8801060895</v>
      </c>
      <c r="AB201" s="37" t="n">
        <v>17518.9333847296</v>
      </c>
      <c r="AC201" s="37" t="n">
        <v>11739.4914433755</v>
      </c>
      <c r="AD201" s="37" t="n">
        <v>0</v>
      </c>
      <c r="AE201" s="37" t="n">
        <v>29258.4248281051</v>
      </c>
      <c r="AF201" s="37" t="n">
        <v>17881.5753057935</v>
      </c>
      <c r="AG201" s="37" t="n">
        <v>11982.4989162534</v>
      </c>
      <c r="AH201" s="37" t="n">
        <v>0</v>
      </c>
      <c r="AI201" s="37" t="n">
        <v>29864.0742220469</v>
      </c>
      <c r="AJ201" s="37" t="n">
        <v>18283.9107501739</v>
      </c>
      <c r="AK201" s="37" t="n">
        <v>12252.1051418691</v>
      </c>
      <c r="AL201" s="37" t="n">
        <v>0</v>
      </c>
      <c r="AM201" s="37" t="n">
        <v>30536.015892043</v>
      </c>
      <c r="AN201" s="36" t="s">
        <v>129</v>
      </c>
      <c r="AO201" s="38"/>
      <c r="AP201" s="38"/>
      <c r="AQ201" s="38"/>
      <c r="AR201" s="38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  <c r="CL201" s="23"/>
      <c r="CM201" s="23"/>
      <c r="CN201" s="23"/>
      <c r="CO201" s="23"/>
      <c r="CP201" s="23"/>
      <c r="CQ201" s="23"/>
      <c r="CR201" s="23"/>
      <c r="CS201" s="23"/>
      <c r="CT201" s="23"/>
      <c r="CU201" s="23"/>
      <c r="CV201" s="23"/>
      <c r="CW201" s="23"/>
      <c r="CX201" s="23"/>
      <c r="CY201" s="23"/>
      <c r="CZ201" s="23"/>
      <c r="DA201" s="23"/>
      <c r="DB201" s="23"/>
      <c r="DC201" s="23"/>
      <c r="DD201" s="23"/>
      <c r="DE201" s="23"/>
      <c r="DF201" s="23"/>
      <c r="DG201" s="23"/>
      <c r="DH201" s="23"/>
      <c r="DI201" s="23"/>
      <c r="DJ201" s="23"/>
      <c r="DK201" s="23"/>
      <c r="DL201" s="23"/>
      <c r="DM201" s="23"/>
      <c r="DN201" s="23"/>
      <c r="DO201" s="23"/>
      <c r="DP201" s="23"/>
    </row>
    <row r="202" customFormat="false" ht="13.8" hidden="false" customHeight="false" outlineLevel="0" collapsed="false">
      <c r="A202" s="34" t="s">
        <v>26</v>
      </c>
      <c r="B202" s="35" t="n">
        <v>300202</v>
      </c>
      <c r="C202" s="36" t="s">
        <v>274</v>
      </c>
      <c r="D202" s="37" t="n">
        <v>7440.95849692401</v>
      </c>
      <c r="E202" s="37" t="n">
        <v>5183.28886320739</v>
      </c>
      <c r="F202" s="37" t="n">
        <v>0</v>
      </c>
      <c r="G202" s="37" t="n">
        <v>12624.2473601314</v>
      </c>
      <c r="H202" s="37" t="n">
        <v>7664.18725183173</v>
      </c>
      <c r="I202" s="37" t="n">
        <v>5338.78752910361</v>
      </c>
      <c r="J202" s="37" t="n">
        <v>0</v>
      </c>
      <c r="K202" s="37" t="n">
        <v>13002.9747809353</v>
      </c>
      <c r="L202" s="37" t="n">
        <v>7779.15006060921</v>
      </c>
      <c r="M202" s="37" t="n">
        <v>5418.86934204017</v>
      </c>
      <c r="N202" s="37" t="n">
        <v>0</v>
      </c>
      <c r="O202" s="37" t="n">
        <v>13198.0194026494</v>
      </c>
      <c r="P202" s="37" t="n">
        <v>7895.83731151834</v>
      </c>
      <c r="Q202" s="37" t="n">
        <v>5500.15238217077</v>
      </c>
      <c r="R202" s="37" t="n">
        <v>0</v>
      </c>
      <c r="S202" s="37" t="n">
        <v>13395.9896936891</v>
      </c>
      <c r="T202" s="37" t="n">
        <v>8045.85822043719</v>
      </c>
      <c r="U202" s="37" t="n">
        <v>5604.65527743201</v>
      </c>
      <c r="V202" s="37" t="n">
        <v>0</v>
      </c>
      <c r="W202" s="37" t="n">
        <v>13650.5134978692</v>
      </c>
      <c r="X202" s="37" t="n">
        <v>8226.89003039703</v>
      </c>
      <c r="Y202" s="37" t="n">
        <v>5730.76002117423</v>
      </c>
      <c r="Z202" s="37" t="n">
        <v>0</v>
      </c>
      <c r="AA202" s="37" t="n">
        <v>13957.6500515713</v>
      </c>
      <c r="AB202" s="37" t="n">
        <v>8383.20094097457</v>
      </c>
      <c r="AC202" s="37" t="n">
        <v>5839.64446157654</v>
      </c>
      <c r="AD202" s="37" t="n">
        <v>0</v>
      </c>
      <c r="AE202" s="37" t="n">
        <v>14222.8454025511</v>
      </c>
      <c r="AF202" s="37" t="n">
        <v>8556.73320045274</v>
      </c>
      <c r="AG202" s="37" t="n">
        <v>5960.52510193118</v>
      </c>
      <c r="AH202" s="37" t="n">
        <v>0</v>
      </c>
      <c r="AI202" s="37" t="n">
        <v>14517.2583023839</v>
      </c>
      <c r="AJ202" s="37" t="n">
        <v>8749.25969746293</v>
      </c>
      <c r="AK202" s="37" t="n">
        <v>6094.63691672463</v>
      </c>
      <c r="AL202" s="37" t="n">
        <v>0</v>
      </c>
      <c r="AM202" s="37" t="n">
        <v>14843.8966141876</v>
      </c>
      <c r="AN202" s="36" t="s">
        <v>129</v>
      </c>
      <c r="AO202" s="38"/>
      <c r="AP202" s="38"/>
      <c r="AQ202" s="38"/>
      <c r="AR202" s="38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  <c r="CP202" s="23"/>
      <c r="CQ202" s="23"/>
      <c r="CR202" s="23"/>
      <c r="CS202" s="23"/>
      <c r="CT202" s="23"/>
      <c r="CU202" s="23"/>
      <c r="CV202" s="23"/>
      <c r="CW202" s="23"/>
      <c r="CX202" s="23"/>
      <c r="CY202" s="23"/>
      <c r="CZ202" s="23"/>
      <c r="DA202" s="23"/>
      <c r="DB202" s="23"/>
      <c r="DC202" s="23"/>
      <c r="DD202" s="23"/>
      <c r="DE202" s="23"/>
      <c r="DF202" s="23"/>
      <c r="DG202" s="23"/>
      <c r="DH202" s="23"/>
      <c r="DI202" s="23"/>
      <c r="DJ202" s="23"/>
      <c r="DK202" s="23"/>
      <c r="DL202" s="23"/>
      <c r="DM202" s="23"/>
      <c r="DN202" s="23"/>
      <c r="DO202" s="23"/>
      <c r="DP202" s="23"/>
    </row>
    <row r="203" customFormat="false" ht="13.8" hidden="false" customHeight="false" outlineLevel="0" collapsed="false">
      <c r="A203" s="34" t="s">
        <v>26</v>
      </c>
      <c r="B203" s="35" t="n">
        <v>306020</v>
      </c>
      <c r="C203" s="36" t="s">
        <v>275</v>
      </c>
      <c r="D203" s="37" t="n">
        <v>19330.4613017039</v>
      </c>
      <c r="E203" s="37" t="n">
        <v>16404.8420722131</v>
      </c>
      <c r="F203" s="37" t="n">
        <v>0</v>
      </c>
      <c r="G203" s="37" t="n">
        <v>35735.303373917</v>
      </c>
      <c r="H203" s="37" t="n">
        <v>19910.375140755</v>
      </c>
      <c r="I203" s="37" t="n">
        <v>16896.9873343795</v>
      </c>
      <c r="J203" s="37" t="n">
        <v>0</v>
      </c>
      <c r="K203" s="37" t="n">
        <v>36807.3624751345</v>
      </c>
      <c r="L203" s="37" t="n">
        <v>20209.0307678663</v>
      </c>
      <c r="M203" s="37" t="n">
        <v>17150.4421443952</v>
      </c>
      <c r="N203" s="37" t="n">
        <v>0</v>
      </c>
      <c r="O203" s="37" t="n">
        <v>37359.4729122615</v>
      </c>
      <c r="P203" s="37" t="n">
        <v>20512.1662293843</v>
      </c>
      <c r="Q203" s="37" t="n">
        <v>17407.6987765611</v>
      </c>
      <c r="R203" s="37" t="n">
        <v>0</v>
      </c>
      <c r="S203" s="37" t="n">
        <v>37919.8650059454</v>
      </c>
      <c r="T203" s="37" t="n">
        <v>20901.8973877426</v>
      </c>
      <c r="U203" s="37" t="n">
        <v>17738.4450533158</v>
      </c>
      <c r="V203" s="37" t="n">
        <v>0</v>
      </c>
      <c r="W203" s="37" t="n">
        <v>38640.3424410584</v>
      </c>
      <c r="X203" s="37" t="n">
        <v>21372.1900789668</v>
      </c>
      <c r="Y203" s="37" t="n">
        <v>18137.5600670154</v>
      </c>
      <c r="Z203" s="37" t="n">
        <v>0</v>
      </c>
      <c r="AA203" s="37" t="n">
        <v>39509.7501459822</v>
      </c>
      <c r="AB203" s="37" t="n">
        <v>21778.2616904672</v>
      </c>
      <c r="AC203" s="37" t="n">
        <v>18482.1737082886</v>
      </c>
      <c r="AD203" s="37" t="n">
        <v>0</v>
      </c>
      <c r="AE203" s="37" t="n">
        <v>40260.4353987558</v>
      </c>
      <c r="AF203" s="37" t="n">
        <v>22229.0717074598</v>
      </c>
      <c r="AG203" s="37" t="n">
        <v>18864.7547040502</v>
      </c>
      <c r="AH203" s="37" t="n">
        <v>0</v>
      </c>
      <c r="AI203" s="37" t="n">
        <v>41093.8264115101</v>
      </c>
      <c r="AJ203" s="37" t="n">
        <v>22729.2258208777</v>
      </c>
      <c r="AK203" s="37" t="n">
        <v>19289.2116848913</v>
      </c>
      <c r="AL203" s="37" t="n">
        <v>0</v>
      </c>
      <c r="AM203" s="37" t="n">
        <v>42018.437505769</v>
      </c>
      <c r="AN203" s="36" t="s">
        <v>276</v>
      </c>
      <c r="AO203" s="38"/>
      <c r="AP203" s="38"/>
      <c r="AQ203" s="38"/>
      <c r="AR203" s="38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  <c r="CP203" s="23"/>
      <c r="CQ203" s="23"/>
      <c r="CR203" s="23"/>
      <c r="CS203" s="23"/>
      <c r="CT203" s="23"/>
      <c r="CU203" s="23"/>
      <c r="CV203" s="23"/>
      <c r="CW203" s="23"/>
      <c r="CX203" s="23"/>
      <c r="CY203" s="23"/>
      <c r="CZ203" s="23"/>
      <c r="DA203" s="23"/>
      <c r="DB203" s="23"/>
      <c r="DC203" s="23"/>
      <c r="DD203" s="23"/>
      <c r="DE203" s="23"/>
      <c r="DF203" s="23"/>
      <c r="DG203" s="23"/>
      <c r="DH203" s="23"/>
      <c r="DI203" s="23"/>
      <c r="DJ203" s="23"/>
      <c r="DK203" s="23"/>
      <c r="DL203" s="23"/>
      <c r="DM203" s="23"/>
      <c r="DN203" s="23"/>
      <c r="DO203" s="23"/>
      <c r="DP203" s="23"/>
    </row>
    <row r="204" customFormat="false" ht="13.8" hidden="false" customHeight="false" outlineLevel="0" collapsed="false">
      <c r="A204" s="34" t="s">
        <v>26</v>
      </c>
      <c r="B204" s="35" t="n">
        <v>346045</v>
      </c>
      <c r="C204" s="36" t="s">
        <v>277</v>
      </c>
      <c r="D204" s="37" t="n">
        <v>32756.2481767642</v>
      </c>
      <c r="E204" s="37" t="n">
        <v>49829.0398447515</v>
      </c>
      <c r="F204" s="37" t="n">
        <v>0</v>
      </c>
      <c r="G204" s="37" t="n">
        <v>82585.2880215157</v>
      </c>
      <c r="H204" s="37" t="n">
        <v>33738.9356220672</v>
      </c>
      <c r="I204" s="37" t="n">
        <v>51323.911040094</v>
      </c>
      <c r="J204" s="37" t="n">
        <v>0</v>
      </c>
      <c r="K204" s="37" t="n">
        <v>85062.8466621611</v>
      </c>
      <c r="L204" s="37" t="n">
        <v>34245.0196563982</v>
      </c>
      <c r="M204" s="37" t="n">
        <v>52093.7697056954</v>
      </c>
      <c r="N204" s="37" t="n">
        <v>0</v>
      </c>
      <c r="O204" s="37" t="n">
        <v>86338.7893620936</v>
      </c>
      <c r="P204" s="37" t="n">
        <v>34758.6949512441</v>
      </c>
      <c r="Q204" s="37" t="n">
        <v>52875.1762512809</v>
      </c>
      <c r="R204" s="37" t="n">
        <v>0</v>
      </c>
      <c r="S204" s="37" t="n">
        <v>87633.8712025249</v>
      </c>
      <c r="T204" s="37" t="n">
        <v>35419.1101553178</v>
      </c>
      <c r="U204" s="37" t="n">
        <v>53879.8046000552</v>
      </c>
      <c r="V204" s="37" t="n">
        <v>0</v>
      </c>
      <c r="W204" s="37" t="n">
        <v>89298.9147553729</v>
      </c>
      <c r="X204" s="37" t="n">
        <v>36216.0401338124</v>
      </c>
      <c r="Y204" s="37" t="n">
        <v>55092.1002035564</v>
      </c>
      <c r="Z204" s="37" t="n">
        <v>0</v>
      </c>
      <c r="AA204" s="37" t="n">
        <v>91308.1403373688</v>
      </c>
      <c r="AB204" s="37" t="n">
        <v>36904.1448963549</v>
      </c>
      <c r="AC204" s="37" t="n">
        <v>56138.850107424</v>
      </c>
      <c r="AD204" s="37" t="n">
        <v>0</v>
      </c>
      <c r="AE204" s="37" t="n">
        <v>93042.9950037788</v>
      </c>
      <c r="AF204" s="37" t="n">
        <v>37668.0606957094</v>
      </c>
      <c r="AG204" s="37" t="n">
        <v>57300.9243046477</v>
      </c>
      <c r="AH204" s="37" t="n">
        <v>0</v>
      </c>
      <c r="AI204" s="37" t="n">
        <v>94968.985000357</v>
      </c>
      <c r="AJ204" s="37" t="n">
        <v>38515.5920613629</v>
      </c>
      <c r="AK204" s="37" t="n">
        <v>58590.1951015022</v>
      </c>
      <c r="AL204" s="37" t="n">
        <v>0</v>
      </c>
      <c r="AM204" s="37" t="n">
        <v>97105.787162865</v>
      </c>
      <c r="AN204" s="36" t="s">
        <v>129</v>
      </c>
      <c r="AO204" s="38"/>
      <c r="AP204" s="38"/>
      <c r="AQ204" s="38"/>
      <c r="AR204" s="38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  <c r="CP204" s="23"/>
      <c r="CQ204" s="23"/>
      <c r="CR204" s="23"/>
      <c r="CS204" s="23"/>
      <c r="CT204" s="23"/>
      <c r="CU204" s="23"/>
      <c r="CV204" s="23"/>
      <c r="CW204" s="23"/>
      <c r="CX204" s="23"/>
      <c r="CY204" s="23"/>
      <c r="CZ204" s="23"/>
      <c r="DA204" s="23"/>
      <c r="DB204" s="23"/>
      <c r="DC204" s="23"/>
      <c r="DD204" s="23"/>
      <c r="DE204" s="23"/>
      <c r="DF204" s="23"/>
      <c r="DG204" s="23"/>
      <c r="DH204" s="23"/>
      <c r="DI204" s="23"/>
      <c r="DJ204" s="23"/>
      <c r="DK204" s="23"/>
      <c r="DL204" s="23"/>
      <c r="DM204" s="23"/>
      <c r="DN204" s="23"/>
      <c r="DO204" s="23"/>
      <c r="DP204" s="23"/>
    </row>
    <row r="205" customFormat="false" ht="13.8" hidden="false" customHeight="false" outlineLevel="0" collapsed="false">
      <c r="A205" s="34" t="s">
        <v>26</v>
      </c>
      <c r="B205" s="35" t="n">
        <v>346047</v>
      </c>
      <c r="C205" s="36" t="s">
        <v>278</v>
      </c>
      <c r="D205" s="37" t="n">
        <v>23431.6718197571</v>
      </c>
      <c r="E205" s="37" t="n">
        <v>129007.784927819</v>
      </c>
      <c r="F205" s="37" t="n">
        <v>0</v>
      </c>
      <c r="G205" s="37" t="n">
        <v>152439.456747576</v>
      </c>
      <c r="H205" s="37" t="n">
        <v>24134.6219743498</v>
      </c>
      <c r="I205" s="37" t="n">
        <v>132878.018475654</v>
      </c>
      <c r="J205" s="37" t="n">
        <v>0</v>
      </c>
      <c r="K205" s="37" t="n">
        <v>157012.640450003</v>
      </c>
      <c r="L205" s="37" t="n">
        <v>24496.6413039651</v>
      </c>
      <c r="M205" s="37" t="n">
        <v>134871.188752788</v>
      </c>
      <c r="N205" s="37" t="n">
        <v>0</v>
      </c>
      <c r="O205" s="37" t="n">
        <v>159367.830056753</v>
      </c>
      <c r="P205" s="37" t="n">
        <v>24864.0909235246</v>
      </c>
      <c r="Q205" s="37" t="n">
        <v>136894.25658408</v>
      </c>
      <c r="R205" s="37" t="n">
        <v>0</v>
      </c>
      <c r="S205" s="37" t="n">
        <v>161758.347507605</v>
      </c>
      <c r="T205" s="37" t="n">
        <v>25336.5086510715</v>
      </c>
      <c r="U205" s="37" t="n">
        <v>139495.247459178</v>
      </c>
      <c r="V205" s="37" t="n">
        <v>0</v>
      </c>
      <c r="W205" s="37" t="n">
        <v>164831.756110249</v>
      </c>
      <c r="X205" s="37" t="n">
        <v>25906.5800957206</v>
      </c>
      <c r="Y205" s="37" t="n">
        <v>142633.890527009</v>
      </c>
      <c r="Z205" s="37" t="n">
        <v>0</v>
      </c>
      <c r="AA205" s="37" t="n">
        <v>168540.47062273</v>
      </c>
      <c r="AB205" s="37" t="n">
        <v>26398.8051175393</v>
      </c>
      <c r="AC205" s="37" t="n">
        <v>145343.934447022</v>
      </c>
      <c r="AD205" s="37" t="n">
        <v>0</v>
      </c>
      <c r="AE205" s="37" t="n">
        <v>171742.739564562</v>
      </c>
      <c r="AF205" s="37" t="n">
        <v>26945.2603834724</v>
      </c>
      <c r="AG205" s="37" t="n">
        <v>148352.553890076</v>
      </c>
      <c r="AH205" s="37" t="n">
        <v>0</v>
      </c>
      <c r="AI205" s="37" t="n">
        <v>175297.814273548</v>
      </c>
      <c r="AJ205" s="37" t="n">
        <v>27551.5287421005</v>
      </c>
      <c r="AK205" s="37" t="n">
        <v>151690.486352602</v>
      </c>
      <c r="AL205" s="37" t="n">
        <v>0</v>
      </c>
      <c r="AM205" s="37" t="n">
        <v>179242.015094703</v>
      </c>
      <c r="AN205" s="36" t="s">
        <v>129</v>
      </c>
      <c r="AO205" s="38"/>
      <c r="AP205" s="38"/>
      <c r="AQ205" s="38"/>
      <c r="AR205" s="38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3"/>
      <c r="CL205" s="23"/>
      <c r="CM205" s="23"/>
      <c r="CN205" s="23"/>
      <c r="CO205" s="23"/>
      <c r="CP205" s="23"/>
      <c r="CQ205" s="23"/>
      <c r="CR205" s="23"/>
      <c r="CS205" s="23"/>
      <c r="CT205" s="23"/>
      <c r="CU205" s="23"/>
      <c r="CV205" s="23"/>
      <c r="CW205" s="23"/>
      <c r="CX205" s="23"/>
      <c r="CY205" s="23"/>
      <c r="CZ205" s="23"/>
      <c r="DA205" s="23"/>
      <c r="DB205" s="23"/>
      <c r="DC205" s="23"/>
      <c r="DD205" s="23"/>
      <c r="DE205" s="23"/>
      <c r="DF205" s="23"/>
      <c r="DG205" s="23"/>
      <c r="DH205" s="23"/>
      <c r="DI205" s="23"/>
      <c r="DJ205" s="23"/>
      <c r="DK205" s="23"/>
      <c r="DL205" s="23"/>
      <c r="DM205" s="23"/>
      <c r="DN205" s="23"/>
      <c r="DO205" s="23"/>
      <c r="DP205" s="23"/>
    </row>
    <row r="206" customFormat="false" ht="13.8" hidden="false" customHeight="false" outlineLevel="0" collapsed="false">
      <c r="A206" s="34" t="s">
        <v>26</v>
      </c>
      <c r="B206" s="35" t="n">
        <v>346048</v>
      </c>
      <c r="C206" s="36" t="s">
        <v>279</v>
      </c>
      <c r="D206" s="37" t="n">
        <v>23357.5534666511</v>
      </c>
      <c r="E206" s="37" t="n">
        <v>128641.894730269</v>
      </c>
      <c r="F206" s="37" t="n">
        <v>0</v>
      </c>
      <c r="G206" s="37" t="n">
        <v>151999.44819692</v>
      </c>
      <c r="H206" s="37" t="n">
        <v>24058.2800706506</v>
      </c>
      <c r="I206" s="37" t="n">
        <v>132501.151572177</v>
      </c>
      <c r="J206" s="37" t="n">
        <v>0</v>
      </c>
      <c r="K206" s="37" t="n">
        <v>156559.431642827</v>
      </c>
      <c r="L206" s="37" t="n">
        <v>24419.1542717104</v>
      </c>
      <c r="M206" s="37" t="n">
        <v>134488.668845759</v>
      </c>
      <c r="N206" s="37" t="n">
        <v>0</v>
      </c>
      <c r="O206" s="37" t="n">
        <v>158907.82311747</v>
      </c>
      <c r="P206" s="37" t="n">
        <v>24785.441585786</v>
      </c>
      <c r="Q206" s="37" t="n">
        <v>136505.998878446</v>
      </c>
      <c r="R206" s="37" t="n">
        <v>0</v>
      </c>
      <c r="S206" s="37" t="n">
        <v>161291.440464232</v>
      </c>
      <c r="T206" s="37" t="n">
        <v>25256.3649759159</v>
      </c>
      <c r="U206" s="37" t="n">
        <v>139099.612857136</v>
      </c>
      <c r="V206" s="37" t="n">
        <v>0</v>
      </c>
      <c r="W206" s="37" t="n">
        <v>164355.977833052</v>
      </c>
      <c r="X206" s="37" t="n">
        <v>25824.633187874</v>
      </c>
      <c r="Y206" s="37" t="n">
        <v>142229.354146422</v>
      </c>
      <c r="Z206" s="37" t="n">
        <v>0</v>
      </c>
      <c r="AA206" s="37" t="n">
        <v>168053.987334296</v>
      </c>
      <c r="AB206" s="37" t="n">
        <v>26315.3012184437</v>
      </c>
      <c r="AC206" s="37" t="n">
        <v>144931.711875204</v>
      </c>
      <c r="AD206" s="37" t="n">
        <v>0</v>
      </c>
      <c r="AE206" s="37" t="n">
        <v>171247.013093647</v>
      </c>
      <c r="AF206" s="37" t="n">
        <v>26860.0279536654</v>
      </c>
      <c r="AG206" s="37" t="n">
        <v>147931.79831102</v>
      </c>
      <c r="AH206" s="37" t="n">
        <v>0</v>
      </c>
      <c r="AI206" s="37" t="n">
        <v>174791.826264686</v>
      </c>
      <c r="AJ206" s="37" t="n">
        <v>27464.3785826229</v>
      </c>
      <c r="AK206" s="37" t="n">
        <v>151260.263773018</v>
      </c>
      <c r="AL206" s="37" t="n">
        <v>0</v>
      </c>
      <c r="AM206" s="37" t="n">
        <v>178724.642355641</v>
      </c>
      <c r="AN206" s="36" t="s">
        <v>129</v>
      </c>
      <c r="AO206" s="38"/>
      <c r="AP206" s="38"/>
      <c r="AQ206" s="38"/>
      <c r="AR206" s="38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  <c r="CP206" s="23"/>
      <c r="CQ206" s="23"/>
      <c r="CR206" s="23"/>
      <c r="CS206" s="23"/>
      <c r="CT206" s="23"/>
      <c r="CU206" s="23"/>
      <c r="CV206" s="23"/>
      <c r="CW206" s="23"/>
      <c r="CX206" s="23"/>
      <c r="CY206" s="23"/>
      <c r="CZ206" s="23"/>
      <c r="DA206" s="23"/>
      <c r="DB206" s="23"/>
      <c r="DC206" s="23"/>
      <c r="DD206" s="23"/>
      <c r="DE206" s="23"/>
      <c r="DF206" s="23"/>
      <c r="DG206" s="23"/>
      <c r="DH206" s="23"/>
      <c r="DI206" s="23"/>
      <c r="DJ206" s="23"/>
      <c r="DK206" s="23"/>
      <c r="DL206" s="23"/>
      <c r="DM206" s="23"/>
      <c r="DN206" s="23"/>
      <c r="DO206" s="23"/>
      <c r="DP206" s="23"/>
    </row>
    <row r="207" customFormat="false" ht="13.8" hidden="false" customHeight="false" outlineLevel="0" collapsed="false">
      <c r="A207" s="44"/>
      <c r="B207" s="41"/>
      <c r="C207" s="40" t="s">
        <v>280</v>
      </c>
      <c r="D207" s="42" t="s">
        <v>21</v>
      </c>
      <c r="E207" s="42" t="s">
        <v>22</v>
      </c>
      <c r="F207" s="42" t="s">
        <v>23</v>
      </c>
      <c r="G207" s="42" t="s">
        <v>24</v>
      </c>
      <c r="H207" s="42" t="s">
        <v>21</v>
      </c>
      <c r="I207" s="42" t="s">
        <v>22</v>
      </c>
      <c r="J207" s="42" t="s">
        <v>23</v>
      </c>
      <c r="K207" s="42" t="s">
        <v>24</v>
      </c>
      <c r="L207" s="42" t="s">
        <v>21</v>
      </c>
      <c r="M207" s="42" t="s">
        <v>22</v>
      </c>
      <c r="N207" s="42" t="s">
        <v>23</v>
      </c>
      <c r="O207" s="42" t="s">
        <v>24</v>
      </c>
      <c r="P207" s="42" t="s">
        <v>21</v>
      </c>
      <c r="Q207" s="42" t="s">
        <v>22</v>
      </c>
      <c r="R207" s="42" t="s">
        <v>23</v>
      </c>
      <c r="S207" s="42" t="s">
        <v>24</v>
      </c>
      <c r="T207" s="42" t="s">
        <v>21</v>
      </c>
      <c r="U207" s="42" t="s">
        <v>22</v>
      </c>
      <c r="V207" s="42" t="s">
        <v>23</v>
      </c>
      <c r="W207" s="42" t="s">
        <v>24</v>
      </c>
      <c r="X207" s="42" t="s">
        <v>21</v>
      </c>
      <c r="Y207" s="42" t="s">
        <v>22</v>
      </c>
      <c r="Z207" s="42" t="s">
        <v>23</v>
      </c>
      <c r="AA207" s="42" t="s">
        <v>24</v>
      </c>
      <c r="AB207" s="42" t="s">
        <v>21</v>
      </c>
      <c r="AC207" s="42" t="s">
        <v>22</v>
      </c>
      <c r="AD207" s="42" t="s">
        <v>23</v>
      </c>
      <c r="AE207" s="42" t="s">
        <v>24</v>
      </c>
      <c r="AF207" s="42" t="s">
        <v>21</v>
      </c>
      <c r="AG207" s="42" t="s">
        <v>22</v>
      </c>
      <c r="AH207" s="42" t="s">
        <v>23</v>
      </c>
      <c r="AI207" s="42" t="s">
        <v>24</v>
      </c>
      <c r="AJ207" s="42" t="s">
        <v>21</v>
      </c>
      <c r="AK207" s="42" t="s">
        <v>22</v>
      </c>
      <c r="AL207" s="42" t="s">
        <v>23</v>
      </c>
      <c r="AM207" s="42" t="s">
        <v>24</v>
      </c>
      <c r="AN207" s="43" t="s">
        <v>25</v>
      </c>
      <c r="AO207" s="38"/>
      <c r="AP207" s="38"/>
      <c r="AQ207" s="38"/>
      <c r="AR207" s="38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  <c r="CP207" s="23"/>
      <c r="CQ207" s="23"/>
      <c r="CR207" s="23"/>
      <c r="CS207" s="23"/>
      <c r="CT207" s="23"/>
      <c r="CU207" s="23"/>
      <c r="CV207" s="23"/>
      <c r="CW207" s="23"/>
      <c r="CX207" s="23"/>
      <c r="CY207" s="23"/>
      <c r="CZ207" s="23"/>
      <c r="DA207" s="23"/>
      <c r="DB207" s="23"/>
      <c r="DC207" s="23"/>
      <c r="DD207" s="23"/>
      <c r="DE207" s="23"/>
      <c r="DF207" s="23"/>
      <c r="DG207" s="23"/>
      <c r="DH207" s="23"/>
      <c r="DI207" s="23"/>
      <c r="DJ207" s="23"/>
      <c r="DK207" s="23"/>
      <c r="DL207" s="23"/>
      <c r="DM207" s="23"/>
      <c r="DN207" s="23"/>
      <c r="DO207" s="23"/>
      <c r="DP207" s="23"/>
    </row>
    <row r="208" customFormat="false" ht="13.8" hidden="false" customHeight="false" outlineLevel="0" collapsed="false">
      <c r="A208" s="34" t="s">
        <v>26</v>
      </c>
      <c r="B208" s="35" t="n">
        <v>286002</v>
      </c>
      <c r="C208" s="36" t="s">
        <v>281</v>
      </c>
      <c r="D208" s="37" t="n">
        <v>49161.0902489773</v>
      </c>
      <c r="E208" s="37" t="n">
        <v>22336.2344826875</v>
      </c>
      <c r="F208" s="37" t="n">
        <v>0</v>
      </c>
      <c r="G208" s="37" t="n">
        <v>71497.3247316648</v>
      </c>
      <c r="H208" s="37" t="n">
        <v>50635.9229564466</v>
      </c>
      <c r="I208" s="37" t="n">
        <v>23006.3215171681</v>
      </c>
      <c r="J208" s="37" t="n">
        <v>0</v>
      </c>
      <c r="K208" s="37" t="n">
        <v>73642.2444736147</v>
      </c>
      <c r="L208" s="37" t="n">
        <v>51395.4618007933</v>
      </c>
      <c r="M208" s="37" t="n">
        <v>23351.4163399257</v>
      </c>
      <c r="N208" s="37" t="n">
        <v>0</v>
      </c>
      <c r="O208" s="37" t="n">
        <v>74746.878140719</v>
      </c>
      <c r="P208" s="37" t="n">
        <v>52166.3937278052</v>
      </c>
      <c r="Q208" s="37" t="n">
        <v>23701.6875850245</v>
      </c>
      <c r="R208" s="37" t="n">
        <v>0</v>
      </c>
      <c r="S208" s="37" t="n">
        <v>75868.0813128297</v>
      </c>
      <c r="T208" s="37" t="n">
        <v>53157.5552086335</v>
      </c>
      <c r="U208" s="37" t="n">
        <v>24152.01964914</v>
      </c>
      <c r="V208" s="37" t="n">
        <v>0</v>
      </c>
      <c r="W208" s="37" t="n">
        <v>77309.5748577735</v>
      </c>
      <c r="X208" s="37" t="n">
        <v>54353.6002008278</v>
      </c>
      <c r="Y208" s="37" t="n">
        <v>24695.4400912457</v>
      </c>
      <c r="Z208" s="37" t="n">
        <v>0</v>
      </c>
      <c r="AA208" s="37" t="n">
        <v>79049.0402920734</v>
      </c>
      <c r="AB208" s="37" t="n">
        <v>55386.3186046435</v>
      </c>
      <c r="AC208" s="37" t="n">
        <v>25164.6534529793</v>
      </c>
      <c r="AD208" s="37" t="n">
        <v>0</v>
      </c>
      <c r="AE208" s="37" t="n">
        <v>80550.9720576228</v>
      </c>
      <c r="AF208" s="37" t="n">
        <v>56532.8153997596</v>
      </c>
      <c r="AG208" s="37" t="n">
        <v>25685.561779456</v>
      </c>
      <c r="AH208" s="37" t="n">
        <v>0</v>
      </c>
      <c r="AI208" s="37" t="n">
        <v>82218.3771792156</v>
      </c>
      <c r="AJ208" s="37" t="n">
        <v>57804.8037462542</v>
      </c>
      <c r="AK208" s="37" t="n">
        <v>26263.4869194938</v>
      </c>
      <c r="AL208" s="37" t="n">
        <v>0</v>
      </c>
      <c r="AM208" s="37" t="n">
        <v>84068.2906657479</v>
      </c>
      <c r="AN208" s="36" t="s">
        <v>129</v>
      </c>
      <c r="AO208" s="38"/>
      <c r="AP208" s="38"/>
      <c r="AQ208" s="38"/>
      <c r="AR208" s="38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  <c r="CP208" s="23"/>
      <c r="CQ208" s="23"/>
      <c r="CR208" s="23"/>
      <c r="CS208" s="23"/>
      <c r="CT208" s="23"/>
      <c r="CU208" s="23"/>
      <c r="CV208" s="23"/>
      <c r="CW208" s="23"/>
      <c r="CX208" s="23"/>
      <c r="CY208" s="23"/>
      <c r="CZ208" s="23"/>
      <c r="DA208" s="23"/>
      <c r="DB208" s="23"/>
      <c r="DC208" s="23"/>
      <c r="DD208" s="23"/>
      <c r="DE208" s="23"/>
      <c r="DF208" s="23"/>
      <c r="DG208" s="23"/>
      <c r="DH208" s="23"/>
      <c r="DI208" s="23"/>
      <c r="DJ208" s="23"/>
      <c r="DK208" s="23"/>
      <c r="DL208" s="23"/>
      <c r="DM208" s="23"/>
      <c r="DN208" s="23"/>
      <c r="DO208" s="23"/>
      <c r="DP208" s="23"/>
    </row>
    <row r="209" customFormat="false" ht="13.8" hidden="false" customHeight="false" outlineLevel="0" collapsed="false">
      <c r="A209" s="34" t="s">
        <v>26</v>
      </c>
      <c r="B209" s="35" t="n">
        <v>286003</v>
      </c>
      <c r="C209" s="36" t="s">
        <v>282</v>
      </c>
      <c r="D209" s="37" t="n">
        <v>28160.7549578381</v>
      </c>
      <c r="E209" s="37" t="n">
        <v>12063.1696996811</v>
      </c>
      <c r="F209" s="37" t="n">
        <v>0</v>
      </c>
      <c r="G209" s="37" t="n">
        <v>40223.9246575192</v>
      </c>
      <c r="H209" s="37" t="n">
        <v>29005.5776065732</v>
      </c>
      <c r="I209" s="37" t="n">
        <v>12425.0647906716</v>
      </c>
      <c r="J209" s="37" t="n">
        <v>0</v>
      </c>
      <c r="K209" s="37" t="n">
        <v>41430.6423972448</v>
      </c>
      <c r="L209" s="37" t="n">
        <v>29440.6612706718</v>
      </c>
      <c r="M209" s="37" t="n">
        <v>12611.4407625316</v>
      </c>
      <c r="N209" s="37" t="n">
        <v>0</v>
      </c>
      <c r="O209" s="37" t="n">
        <v>42052.1020332034</v>
      </c>
      <c r="P209" s="37" t="n">
        <v>29882.2711897319</v>
      </c>
      <c r="Q209" s="37" t="n">
        <v>12800.6123739696</v>
      </c>
      <c r="R209" s="37" t="n">
        <v>0</v>
      </c>
      <c r="S209" s="37" t="n">
        <v>42682.8835637015</v>
      </c>
      <c r="T209" s="37" t="n">
        <v>30450.0343423368</v>
      </c>
      <c r="U209" s="37" t="n">
        <v>13043.824009075</v>
      </c>
      <c r="V209" s="37" t="n">
        <v>0</v>
      </c>
      <c r="W209" s="37" t="n">
        <v>43493.8583514118</v>
      </c>
      <c r="X209" s="37" t="n">
        <v>31135.1601150394</v>
      </c>
      <c r="Y209" s="37" t="n">
        <v>13337.3100492792</v>
      </c>
      <c r="Z209" s="37" t="n">
        <v>0</v>
      </c>
      <c r="AA209" s="37" t="n">
        <v>44472.4701643186</v>
      </c>
      <c r="AB209" s="37" t="n">
        <v>31726.7281572251</v>
      </c>
      <c r="AC209" s="37" t="n">
        <v>13590.7189402155</v>
      </c>
      <c r="AD209" s="37" t="n">
        <v>0</v>
      </c>
      <c r="AE209" s="37" t="n">
        <v>45317.4470974406</v>
      </c>
      <c r="AF209" s="37" t="n">
        <v>32383.4714300797</v>
      </c>
      <c r="AG209" s="37" t="n">
        <v>13872.046822278</v>
      </c>
      <c r="AH209" s="37" t="n">
        <v>0</v>
      </c>
      <c r="AI209" s="37" t="n">
        <v>46255.5182523576</v>
      </c>
      <c r="AJ209" s="37" t="n">
        <v>33112.0995372565</v>
      </c>
      <c r="AK209" s="37" t="n">
        <v>14184.1678757792</v>
      </c>
      <c r="AL209" s="37" t="n">
        <v>0</v>
      </c>
      <c r="AM209" s="37" t="n">
        <v>47296.2674130357</v>
      </c>
      <c r="AN209" s="36" t="s">
        <v>129</v>
      </c>
      <c r="AO209" s="38"/>
      <c r="AP209" s="38"/>
      <c r="AQ209" s="38"/>
      <c r="AR209" s="38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  <c r="CP209" s="23"/>
      <c r="CQ209" s="23"/>
      <c r="CR209" s="23"/>
      <c r="CS209" s="23"/>
      <c r="CT209" s="23"/>
      <c r="CU209" s="23"/>
      <c r="CV209" s="23"/>
      <c r="CW209" s="23"/>
      <c r="CX209" s="23"/>
      <c r="CY209" s="23"/>
      <c r="CZ209" s="23"/>
      <c r="DA209" s="23"/>
      <c r="DB209" s="23"/>
      <c r="DC209" s="23"/>
      <c r="DD209" s="23"/>
      <c r="DE209" s="23"/>
      <c r="DF209" s="23"/>
      <c r="DG209" s="23"/>
      <c r="DH209" s="23"/>
      <c r="DI209" s="23"/>
      <c r="DJ209" s="23"/>
      <c r="DK209" s="23"/>
      <c r="DL209" s="23"/>
      <c r="DM209" s="23"/>
      <c r="DN209" s="23"/>
      <c r="DO209" s="23"/>
      <c r="DP209" s="23"/>
    </row>
    <row r="210" customFormat="false" ht="13.8" hidden="false" customHeight="false" outlineLevel="0" collapsed="false">
      <c r="A210" s="34" t="s">
        <v>44</v>
      </c>
      <c r="B210" s="35" t="n">
        <v>30517</v>
      </c>
      <c r="C210" s="36" t="s">
        <v>283</v>
      </c>
      <c r="D210" s="37" t="n">
        <v>632303.734243092</v>
      </c>
      <c r="E210" s="37" t="n">
        <v>0</v>
      </c>
      <c r="F210" s="37" t="n">
        <v>0</v>
      </c>
      <c r="G210" s="37" t="n">
        <v>632303.734243092</v>
      </c>
      <c r="H210" s="37" t="n">
        <v>651272.846270384</v>
      </c>
      <c r="I210" s="37" t="n">
        <v>0</v>
      </c>
      <c r="J210" s="37" t="n">
        <v>0</v>
      </c>
      <c r="K210" s="37" t="n">
        <v>651272.846270384</v>
      </c>
      <c r="L210" s="37" t="n">
        <v>661041.93896444</v>
      </c>
      <c r="M210" s="37" t="n">
        <v>0</v>
      </c>
      <c r="N210" s="37" t="n">
        <v>0</v>
      </c>
      <c r="O210" s="37" t="n">
        <v>661041.93896444</v>
      </c>
      <c r="P210" s="37" t="n">
        <v>670957.568048907</v>
      </c>
      <c r="Q210" s="37" t="n">
        <v>0</v>
      </c>
      <c r="R210" s="37" t="n">
        <v>0</v>
      </c>
      <c r="S210" s="37" t="n">
        <v>670957.568048907</v>
      </c>
      <c r="T210" s="37" t="n">
        <v>683705.761841836</v>
      </c>
      <c r="U210" s="37" t="n">
        <v>0</v>
      </c>
      <c r="V210" s="37" t="n">
        <v>0</v>
      </c>
      <c r="W210" s="37" t="n">
        <v>683705.761841836</v>
      </c>
      <c r="X210" s="37" t="n">
        <v>699089.141483277</v>
      </c>
      <c r="Y210" s="37" t="n">
        <v>0</v>
      </c>
      <c r="Z210" s="37" t="n">
        <v>0</v>
      </c>
      <c r="AA210" s="37" t="n">
        <v>699089.141483277</v>
      </c>
      <c r="AB210" s="37" t="n">
        <v>712371.835171459</v>
      </c>
      <c r="AC210" s="37" t="n">
        <v>0</v>
      </c>
      <c r="AD210" s="37" t="n">
        <v>0</v>
      </c>
      <c r="AE210" s="37" t="n">
        <v>712371.835171459</v>
      </c>
      <c r="AF210" s="37" t="n">
        <v>727117.932159509</v>
      </c>
      <c r="AG210" s="37" t="n">
        <v>0</v>
      </c>
      <c r="AH210" s="37" t="n">
        <v>0</v>
      </c>
      <c r="AI210" s="37" t="n">
        <v>727117.932159509</v>
      </c>
      <c r="AJ210" s="37" t="n">
        <v>743478.085633097</v>
      </c>
      <c r="AK210" s="37" t="n">
        <v>0</v>
      </c>
      <c r="AL210" s="37" t="n">
        <v>0</v>
      </c>
      <c r="AM210" s="37" t="n">
        <v>743478.085633097</v>
      </c>
      <c r="AN210" s="36" t="s">
        <v>42</v>
      </c>
      <c r="AO210" s="38"/>
      <c r="AP210" s="38"/>
      <c r="AQ210" s="38"/>
      <c r="AR210" s="38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  <c r="CP210" s="23"/>
      <c r="CQ210" s="23"/>
      <c r="CR210" s="23"/>
      <c r="CS210" s="23"/>
      <c r="CT210" s="23"/>
      <c r="CU210" s="23"/>
      <c r="CV210" s="23"/>
      <c r="CW210" s="23"/>
      <c r="CX210" s="23"/>
      <c r="CY210" s="23"/>
      <c r="CZ210" s="23"/>
      <c r="DA210" s="23"/>
      <c r="DB210" s="23"/>
      <c r="DC210" s="23"/>
      <c r="DD210" s="23"/>
      <c r="DE210" s="23"/>
      <c r="DF210" s="23"/>
      <c r="DG210" s="23"/>
      <c r="DH210" s="23"/>
      <c r="DI210" s="23"/>
      <c r="DJ210" s="23"/>
      <c r="DK210" s="23"/>
      <c r="DL210" s="23"/>
      <c r="DM210" s="23"/>
      <c r="DN210" s="23"/>
      <c r="DO210" s="23"/>
      <c r="DP210" s="23"/>
    </row>
    <row r="211" customFormat="false" ht="13.8" hidden="false" customHeight="false" outlineLevel="0" collapsed="false">
      <c r="A211" s="34" t="s">
        <v>44</v>
      </c>
      <c r="B211" s="58" t="s">
        <v>284</v>
      </c>
      <c r="C211" s="36" t="s">
        <v>285</v>
      </c>
      <c r="D211" s="37" t="n">
        <v>632309.834493548</v>
      </c>
      <c r="E211" s="37" t="n">
        <v>0</v>
      </c>
      <c r="F211" s="37" t="n">
        <v>65867.9912665884</v>
      </c>
      <c r="G211" s="37" t="n">
        <v>698177.825760137</v>
      </c>
      <c r="H211" s="37" t="n">
        <v>651279.129528355</v>
      </c>
      <c r="I211" s="37" t="n">
        <v>0</v>
      </c>
      <c r="J211" s="37" t="n">
        <v>67844.0310045861</v>
      </c>
      <c r="K211" s="37" t="n">
        <v>719123.160532941</v>
      </c>
      <c r="L211" s="37" t="n">
        <v>661048.31647128</v>
      </c>
      <c r="M211" s="37" t="n">
        <v>0</v>
      </c>
      <c r="N211" s="37" t="n">
        <v>68861.6914696548</v>
      </c>
      <c r="O211" s="37" t="n">
        <v>729910.007940935</v>
      </c>
      <c r="P211" s="37" t="n">
        <v>670964.041218349</v>
      </c>
      <c r="Q211" s="37" t="n">
        <v>0</v>
      </c>
      <c r="R211" s="37" t="n">
        <v>69894.6168416997</v>
      </c>
      <c r="S211" s="37" t="n">
        <v>740858.658060049</v>
      </c>
      <c r="T211" s="37" t="n">
        <v>683712.358001498</v>
      </c>
      <c r="U211" s="37" t="n">
        <v>0</v>
      </c>
      <c r="V211" s="37" t="n">
        <v>71222.6145616919</v>
      </c>
      <c r="W211" s="37" t="n">
        <v>754934.97256319</v>
      </c>
      <c r="X211" s="37" t="n">
        <v>699095.886056532</v>
      </c>
      <c r="Y211" s="37" t="n">
        <v>0</v>
      </c>
      <c r="Z211" s="37" t="n">
        <v>72825.12338933</v>
      </c>
      <c r="AA211" s="37" t="n">
        <v>771921.009445861</v>
      </c>
      <c r="AB211" s="37" t="n">
        <v>712378.707891605</v>
      </c>
      <c r="AC211" s="37" t="n">
        <v>0</v>
      </c>
      <c r="AD211" s="37" t="n">
        <v>74208.8007337273</v>
      </c>
      <c r="AE211" s="37" t="n">
        <v>786587.508625333</v>
      </c>
      <c r="AF211" s="37" t="n">
        <v>727124.947144962</v>
      </c>
      <c r="AG211" s="37" t="n">
        <v>0</v>
      </c>
      <c r="AH211" s="37" t="n">
        <v>75744.9229089154</v>
      </c>
      <c r="AI211" s="37" t="n">
        <v>802869.870053877</v>
      </c>
      <c r="AJ211" s="37" t="n">
        <v>743485.258455723</v>
      </c>
      <c r="AK211" s="37" t="n">
        <v>0</v>
      </c>
      <c r="AL211" s="37" t="n">
        <v>77449.183674366</v>
      </c>
      <c r="AM211" s="37" t="n">
        <v>820934.442130089</v>
      </c>
      <c r="AN211" s="36" t="s">
        <v>129</v>
      </c>
      <c r="AO211" s="38"/>
      <c r="AP211" s="38"/>
      <c r="AQ211" s="38"/>
      <c r="AR211" s="38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  <c r="CP211" s="23"/>
      <c r="CQ211" s="23"/>
      <c r="CR211" s="23"/>
      <c r="CS211" s="23"/>
      <c r="CT211" s="23"/>
      <c r="CU211" s="23"/>
      <c r="CV211" s="23"/>
      <c r="CW211" s="23"/>
      <c r="CX211" s="23"/>
      <c r="CY211" s="23"/>
      <c r="CZ211" s="23"/>
      <c r="DA211" s="23"/>
      <c r="DB211" s="23"/>
      <c r="DC211" s="23"/>
      <c r="DD211" s="23"/>
      <c r="DE211" s="23"/>
      <c r="DF211" s="23"/>
      <c r="DG211" s="23"/>
      <c r="DH211" s="23"/>
      <c r="DI211" s="23"/>
      <c r="DJ211" s="23"/>
      <c r="DK211" s="23"/>
      <c r="DL211" s="23"/>
      <c r="DM211" s="23"/>
      <c r="DN211" s="23"/>
      <c r="DO211" s="23"/>
      <c r="DP211" s="23"/>
    </row>
    <row r="212" customFormat="false" ht="13.8" hidden="false" customHeight="false" outlineLevel="0" collapsed="false">
      <c r="A212" s="44"/>
      <c r="B212" s="41"/>
      <c r="C212" s="40" t="s">
        <v>286</v>
      </c>
      <c r="D212" s="42" t="s">
        <v>21</v>
      </c>
      <c r="E212" s="42" t="s">
        <v>22</v>
      </c>
      <c r="F212" s="42" t="s">
        <v>23</v>
      </c>
      <c r="G212" s="42" t="s">
        <v>24</v>
      </c>
      <c r="H212" s="42" t="s">
        <v>21</v>
      </c>
      <c r="I212" s="42" t="s">
        <v>22</v>
      </c>
      <c r="J212" s="42" t="s">
        <v>23</v>
      </c>
      <c r="K212" s="42" t="s">
        <v>24</v>
      </c>
      <c r="L212" s="42" t="s">
        <v>21</v>
      </c>
      <c r="M212" s="42" t="s">
        <v>22</v>
      </c>
      <c r="N212" s="42" t="s">
        <v>23</v>
      </c>
      <c r="O212" s="42" t="s">
        <v>24</v>
      </c>
      <c r="P212" s="42" t="s">
        <v>21</v>
      </c>
      <c r="Q212" s="42" t="s">
        <v>22</v>
      </c>
      <c r="R212" s="42" t="s">
        <v>23</v>
      </c>
      <c r="S212" s="42" t="s">
        <v>24</v>
      </c>
      <c r="T212" s="42" t="s">
        <v>21</v>
      </c>
      <c r="U212" s="42" t="s">
        <v>22</v>
      </c>
      <c r="V212" s="42" t="s">
        <v>23</v>
      </c>
      <c r="W212" s="42" t="s">
        <v>24</v>
      </c>
      <c r="X212" s="42" t="s">
        <v>21</v>
      </c>
      <c r="Y212" s="42" t="s">
        <v>22</v>
      </c>
      <c r="Z212" s="42" t="s">
        <v>23</v>
      </c>
      <c r="AA212" s="42" t="s">
        <v>24</v>
      </c>
      <c r="AB212" s="42" t="s">
        <v>21</v>
      </c>
      <c r="AC212" s="42" t="s">
        <v>22</v>
      </c>
      <c r="AD212" s="42" t="s">
        <v>23</v>
      </c>
      <c r="AE212" s="42" t="s">
        <v>24</v>
      </c>
      <c r="AF212" s="42" t="s">
        <v>21</v>
      </c>
      <c r="AG212" s="42" t="s">
        <v>22</v>
      </c>
      <c r="AH212" s="42" t="s">
        <v>23</v>
      </c>
      <c r="AI212" s="42" t="s">
        <v>24</v>
      </c>
      <c r="AJ212" s="42" t="s">
        <v>21</v>
      </c>
      <c r="AK212" s="42" t="s">
        <v>22</v>
      </c>
      <c r="AL212" s="42" t="s">
        <v>23</v>
      </c>
      <c r="AM212" s="42" t="s">
        <v>24</v>
      </c>
      <c r="AN212" s="43" t="s">
        <v>25</v>
      </c>
      <c r="AO212" s="38"/>
      <c r="AP212" s="38"/>
      <c r="AQ212" s="38"/>
      <c r="AR212" s="38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  <c r="CP212" s="23"/>
      <c r="CQ212" s="23"/>
      <c r="CR212" s="23"/>
      <c r="CS212" s="23"/>
      <c r="CT212" s="23"/>
      <c r="CU212" s="23"/>
      <c r="CV212" s="23"/>
      <c r="CW212" s="23"/>
      <c r="CX212" s="23"/>
      <c r="CY212" s="23"/>
      <c r="CZ212" s="23"/>
      <c r="DA212" s="23"/>
      <c r="DB212" s="23"/>
      <c r="DC212" s="23"/>
      <c r="DD212" s="23"/>
      <c r="DE212" s="23"/>
      <c r="DF212" s="23"/>
      <c r="DG212" s="23"/>
      <c r="DH212" s="23"/>
      <c r="DI212" s="23"/>
      <c r="DJ212" s="23"/>
      <c r="DK212" s="23"/>
      <c r="DL212" s="23"/>
      <c r="DM212" s="23"/>
      <c r="DN212" s="23"/>
      <c r="DO212" s="23"/>
      <c r="DP212" s="23"/>
    </row>
    <row r="213" customFormat="false" ht="13.8" hidden="false" customHeight="false" outlineLevel="0" collapsed="false">
      <c r="A213" s="34" t="s">
        <v>26</v>
      </c>
      <c r="B213" s="35" t="n">
        <v>456001</v>
      </c>
      <c r="C213" s="36" t="s">
        <v>287</v>
      </c>
      <c r="D213" s="37" t="n">
        <v>46050.6758040274</v>
      </c>
      <c r="E213" s="37" t="n">
        <v>25210.8832223149</v>
      </c>
      <c r="F213" s="37" t="n">
        <v>0</v>
      </c>
      <c r="G213" s="37" t="n">
        <v>71261.5590263423</v>
      </c>
      <c r="H213" s="37" t="n">
        <v>47432.1960781482</v>
      </c>
      <c r="I213" s="37" t="n">
        <v>25967.2097189844</v>
      </c>
      <c r="J213" s="37" t="n">
        <v>0</v>
      </c>
      <c r="K213" s="37" t="n">
        <v>73399.4057971326</v>
      </c>
      <c r="L213" s="37" t="n">
        <v>48143.6790193204</v>
      </c>
      <c r="M213" s="37" t="n">
        <v>26356.7178647691</v>
      </c>
      <c r="N213" s="37" t="n">
        <v>0</v>
      </c>
      <c r="O213" s="37" t="n">
        <v>74500.3968840896</v>
      </c>
      <c r="P213" s="37" t="n">
        <v>48865.8342046102</v>
      </c>
      <c r="Q213" s="37" t="n">
        <v>26752.0686327407</v>
      </c>
      <c r="R213" s="37" t="n">
        <v>0</v>
      </c>
      <c r="S213" s="37" t="n">
        <v>75617.9028373509</v>
      </c>
      <c r="T213" s="37" t="n">
        <v>49794.2850544978</v>
      </c>
      <c r="U213" s="37" t="n">
        <v>27260.3579367627</v>
      </c>
      <c r="V213" s="37" t="n">
        <v>0</v>
      </c>
      <c r="W213" s="37" t="n">
        <v>77054.6429912606</v>
      </c>
      <c r="X213" s="37" t="n">
        <v>50914.656468224</v>
      </c>
      <c r="Y213" s="37" t="n">
        <v>27873.7159903399</v>
      </c>
      <c r="Z213" s="37" t="n">
        <v>0</v>
      </c>
      <c r="AA213" s="37" t="n">
        <v>78788.3724585639</v>
      </c>
      <c r="AB213" s="37" t="n">
        <v>51882.0349411203</v>
      </c>
      <c r="AC213" s="37" t="n">
        <v>28403.3165941564</v>
      </c>
      <c r="AD213" s="37" t="n">
        <v>0</v>
      </c>
      <c r="AE213" s="37" t="n">
        <v>80285.3515352766</v>
      </c>
      <c r="AF213" s="37" t="n">
        <v>52955.9930644014</v>
      </c>
      <c r="AG213" s="37" t="n">
        <v>28991.2652476554</v>
      </c>
      <c r="AH213" s="37" t="n">
        <v>0</v>
      </c>
      <c r="AI213" s="37" t="n">
        <v>81947.2583120569</v>
      </c>
      <c r="AJ213" s="37" t="n">
        <v>54147.5029083505</v>
      </c>
      <c r="AK213" s="37" t="n">
        <v>29643.5687157276</v>
      </c>
      <c r="AL213" s="37" t="n">
        <v>0</v>
      </c>
      <c r="AM213" s="37" t="n">
        <v>83791.0716240781</v>
      </c>
      <c r="AN213" s="36" t="s">
        <v>129</v>
      </c>
      <c r="AO213" s="38"/>
      <c r="AP213" s="38"/>
      <c r="AQ213" s="38"/>
      <c r="AR213" s="38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  <c r="CE213" s="23"/>
      <c r="CF213" s="23"/>
      <c r="CG213" s="23"/>
      <c r="CH213" s="23"/>
      <c r="CI213" s="23"/>
      <c r="CJ213" s="23"/>
      <c r="CK213" s="23"/>
      <c r="CL213" s="23"/>
      <c r="CM213" s="23"/>
      <c r="CN213" s="23"/>
      <c r="CO213" s="23"/>
      <c r="CP213" s="23"/>
      <c r="CQ213" s="23"/>
      <c r="CR213" s="23"/>
      <c r="CS213" s="23"/>
      <c r="CT213" s="23"/>
      <c r="CU213" s="23"/>
      <c r="CV213" s="23"/>
      <c r="CW213" s="23"/>
      <c r="CX213" s="23"/>
      <c r="CY213" s="23"/>
      <c r="CZ213" s="23"/>
      <c r="DA213" s="23"/>
      <c r="DB213" s="23"/>
      <c r="DC213" s="23"/>
      <c r="DD213" s="23"/>
      <c r="DE213" s="23"/>
      <c r="DF213" s="23"/>
      <c r="DG213" s="23"/>
      <c r="DH213" s="23"/>
      <c r="DI213" s="23"/>
      <c r="DJ213" s="23"/>
      <c r="DK213" s="23"/>
      <c r="DL213" s="23"/>
      <c r="DM213" s="23"/>
      <c r="DN213" s="23"/>
      <c r="DO213" s="23"/>
      <c r="DP213" s="23"/>
    </row>
    <row r="214" customFormat="false" ht="13.8" hidden="false" customHeight="false" outlineLevel="0" collapsed="false">
      <c r="A214" s="34" t="s">
        <v>26</v>
      </c>
      <c r="B214" s="35" t="n">
        <v>456001</v>
      </c>
      <c r="C214" s="36" t="s">
        <v>288</v>
      </c>
      <c r="D214" s="37" t="n">
        <v>46050.6758040274</v>
      </c>
      <c r="E214" s="37" t="n">
        <v>0</v>
      </c>
      <c r="F214" s="37" t="n">
        <v>0</v>
      </c>
      <c r="G214" s="37" t="n">
        <v>46050.6758040274</v>
      </c>
      <c r="H214" s="37" t="n">
        <v>47432.1960781482</v>
      </c>
      <c r="I214" s="37" t="n">
        <v>0</v>
      </c>
      <c r="J214" s="37" t="n">
        <v>0</v>
      </c>
      <c r="K214" s="37" t="n">
        <v>47432.1960781482</v>
      </c>
      <c r="L214" s="37" t="n">
        <v>48143.6790193204</v>
      </c>
      <c r="M214" s="37" t="n">
        <v>0</v>
      </c>
      <c r="N214" s="37" t="n">
        <v>0</v>
      </c>
      <c r="O214" s="37" t="n">
        <v>48143.6790193204</v>
      </c>
      <c r="P214" s="37" t="n">
        <v>48865.8342046102</v>
      </c>
      <c r="Q214" s="37" t="n">
        <v>0</v>
      </c>
      <c r="R214" s="37" t="n">
        <v>0</v>
      </c>
      <c r="S214" s="37" t="n">
        <v>48865.8342046102</v>
      </c>
      <c r="T214" s="37" t="n">
        <v>49794.2850544978</v>
      </c>
      <c r="U214" s="37" t="n">
        <v>0</v>
      </c>
      <c r="V214" s="37" t="n">
        <v>0</v>
      </c>
      <c r="W214" s="37" t="n">
        <v>49794.2850544978</v>
      </c>
      <c r="X214" s="37" t="n">
        <v>50914.656468224</v>
      </c>
      <c r="Y214" s="37" t="n">
        <v>0</v>
      </c>
      <c r="Z214" s="37" t="n">
        <v>0</v>
      </c>
      <c r="AA214" s="37" t="n">
        <v>50914.656468224</v>
      </c>
      <c r="AB214" s="37" t="n">
        <v>51882.0349411203</v>
      </c>
      <c r="AC214" s="37" t="n">
        <v>0</v>
      </c>
      <c r="AD214" s="37" t="n">
        <v>0</v>
      </c>
      <c r="AE214" s="37" t="n">
        <v>51882.0349411203</v>
      </c>
      <c r="AF214" s="37" t="n">
        <v>52955.9930644014</v>
      </c>
      <c r="AG214" s="37" t="n">
        <v>0</v>
      </c>
      <c r="AH214" s="37" t="n">
        <v>0</v>
      </c>
      <c r="AI214" s="37" t="n">
        <v>52955.9930644014</v>
      </c>
      <c r="AJ214" s="37" t="n">
        <v>54147.5029083505</v>
      </c>
      <c r="AK214" s="37" t="n">
        <v>0</v>
      </c>
      <c r="AL214" s="37" t="n">
        <v>0</v>
      </c>
      <c r="AM214" s="37" t="n">
        <v>54147.5029083505</v>
      </c>
      <c r="AN214" s="36" t="s">
        <v>289</v>
      </c>
      <c r="AO214" s="38"/>
      <c r="AP214" s="38"/>
      <c r="AQ214" s="38"/>
      <c r="AR214" s="38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  <c r="CE214" s="23"/>
      <c r="CF214" s="23"/>
      <c r="CG214" s="23"/>
      <c r="CH214" s="23"/>
      <c r="CI214" s="23"/>
      <c r="CJ214" s="23"/>
      <c r="CK214" s="23"/>
      <c r="CL214" s="23"/>
      <c r="CM214" s="23"/>
      <c r="CN214" s="23"/>
      <c r="CO214" s="23"/>
      <c r="CP214" s="23"/>
      <c r="CQ214" s="23"/>
      <c r="CR214" s="23"/>
      <c r="CS214" s="23"/>
      <c r="CT214" s="23"/>
      <c r="CU214" s="23"/>
      <c r="CV214" s="23"/>
      <c r="CW214" s="23"/>
      <c r="CX214" s="23"/>
      <c r="CY214" s="23"/>
      <c r="CZ214" s="23"/>
      <c r="DA214" s="23"/>
      <c r="DB214" s="23"/>
      <c r="DC214" s="23"/>
      <c r="DD214" s="23"/>
      <c r="DE214" s="23"/>
      <c r="DF214" s="23"/>
      <c r="DG214" s="23"/>
      <c r="DH214" s="23"/>
      <c r="DI214" s="23"/>
      <c r="DJ214" s="23"/>
      <c r="DK214" s="23"/>
      <c r="DL214" s="23"/>
      <c r="DM214" s="23"/>
      <c r="DN214" s="23"/>
      <c r="DO214" s="23"/>
      <c r="DP214" s="23"/>
    </row>
    <row r="215" customFormat="false" ht="13.8" hidden="false" customHeight="false" outlineLevel="0" collapsed="false">
      <c r="A215" s="44"/>
      <c r="B215" s="41"/>
      <c r="C215" s="40" t="s">
        <v>290</v>
      </c>
      <c r="D215" s="42" t="s">
        <v>21</v>
      </c>
      <c r="E215" s="42" t="s">
        <v>22</v>
      </c>
      <c r="F215" s="42" t="s">
        <v>23</v>
      </c>
      <c r="G215" s="42" t="s">
        <v>24</v>
      </c>
      <c r="H215" s="42" t="s">
        <v>21</v>
      </c>
      <c r="I215" s="42" t="s">
        <v>22</v>
      </c>
      <c r="J215" s="42" t="s">
        <v>23</v>
      </c>
      <c r="K215" s="42" t="s">
        <v>24</v>
      </c>
      <c r="L215" s="42" t="s">
        <v>21</v>
      </c>
      <c r="M215" s="42" t="s">
        <v>22</v>
      </c>
      <c r="N215" s="42" t="s">
        <v>23</v>
      </c>
      <c r="O215" s="42" t="s">
        <v>24</v>
      </c>
      <c r="P215" s="42" t="s">
        <v>21</v>
      </c>
      <c r="Q215" s="42" t="s">
        <v>22</v>
      </c>
      <c r="R215" s="42" t="s">
        <v>23</v>
      </c>
      <c r="S215" s="42" t="s">
        <v>24</v>
      </c>
      <c r="T215" s="42" t="s">
        <v>21</v>
      </c>
      <c r="U215" s="42" t="s">
        <v>22</v>
      </c>
      <c r="V215" s="42" t="s">
        <v>23</v>
      </c>
      <c r="W215" s="42" t="s">
        <v>24</v>
      </c>
      <c r="X215" s="42" t="s">
        <v>21</v>
      </c>
      <c r="Y215" s="42" t="s">
        <v>22</v>
      </c>
      <c r="Z215" s="42" t="s">
        <v>23</v>
      </c>
      <c r="AA215" s="42" t="s">
        <v>24</v>
      </c>
      <c r="AB215" s="42" t="s">
        <v>21</v>
      </c>
      <c r="AC215" s="42" t="s">
        <v>22</v>
      </c>
      <c r="AD215" s="42" t="s">
        <v>23</v>
      </c>
      <c r="AE215" s="42" t="s">
        <v>24</v>
      </c>
      <c r="AF215" s="42" t="s">
        <v>21</v>
      </c>
      <c r="AG215" s="42" t="s">
        <v>22</v>
      </c>
      <c r="AH215" s="42" t="s">
        <v>23</v>
      </c>
      <c r="AI215" s="42" t="s">
        <v>24</v>
      </c>
      <c r="AJ215" s="42" t="s">
        <v>21</v>
      </c>
      <c r="AK215" s="42" t="s">
        <v>22</v>
      </c>
      <c r="AL215" s="42" t="s">
        <v>23</v>
      </c>
      <c r="AM215" s="42" t="s">
        <v>24</v>
      </c>
      <c r="AN215" s="43" t="s">
        <v>25</v>
      </c>
      <c r="AO215" s="38"/>
      <c r="AP215" s="38"/>
      <c r="AQ215" s="38"/>
      <c r="AR215" s="38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  <c r="CP215" s="23"/>
      <c r="CQ215" s="23"/>
      <c r="CR215" s="23"/>
      <c r="CS215" s="23"/>
      <c r="CT215" s="23"/>
      <c r="CU215" s="23"/>
      <c r="CV215" s="23"/>
      <c r="CW215" s="23"/>
      <c r="CX215" s="23"/>
      <c r="CY215" s="23"/>
      <c r="CZ215" s="23"/>
      <c r="DA215" s="23"/>
      <c r="DB215" s="23"/>
      <c r="DC215" s="23"/>
      <c r="DD215" s="23"/>
      <c r="DE215" s="23"/>
      <c r="DF215" s="23"/>
      <c r="DG215" s="23"/>
      <c r="DH215" s="23"/>
      <c r="DI215" s="23"/>
      <c r="DJ215" s="23"/>
      <c r="DK215" s="23"/>
      <c r="DL215" s="23"/>
      <c r="DM215" s="23"/>
      <c r="DN215" s="23"/>
      <c r="DO215" s="23"/>
      <c r="DP215" s="23"/>
    </row>
    <row r="216" customFormat="false" ht="13.8" hidden="false" customHeight="false" outlineLevel="0" collapsed="false">
      <c r="A216" s="34" t="s">
        <v>44</v>
      </c>
      <c r="B216" s="35" t="n">
        <v>350301</v>
      </c>
      <c r="C216" s="36" t="s">
        <v>291</v>
      </c>
      <c r="D216" s="37" t="n">
        <v>6787.91605999283</v>
      </c>
      <c r="E216" s="37" t="n">
        <v>4942.29494470302</v>
      </c>
      <c r="F216" s="37" t="n">
        <v>0</v>
      </c>
      <c r="G216" s="37" t="n">
        <v>11730.2110046958</v>
      </c>
      <c r="H216" s="37" t="n">
        <v>6991.55354179261</v>
      </c>
      <c r="I216" s="37" t="n">
        <v>5090.56379304411</v>
      </c>
      <c r="J216" s="37" t="n">
        <v>0</v>
      </c>
      <c r="K216" s="37" t="n">
        <v>12082.1173348367</v>
      </c>
      <c r="L216" s="37" t="n">
        <v>7096.4268449195</v>
      </c>
      <c r="M216" s="37" t="n">
        <v>5166.92224993977</v>
      </c>
      <c r="N216" s="37" t="n">
        <v>0</v>
      </c>
      <c r="O216" s="37" t="n">
        <v>12263.3490948593</v>
      </c>
      <c r="P216" s="37" t="n">
        <v>7202.87324759329</v>
      </c>
      <c r="Q216" s="37" t="n">
        <v>5244.42608368887</v>
      </c>
      <c r="R216" s="37" t="n">
        <v>0</v>
      </c>
      <c r="S216" s="37" t="n">
        <v>12447.2993312822</v>
      </c>
      <c r="T216" s="37" t="n">
        <v>7339.72783929756</v>
      </c>
      <c r="U216" s="37" t="n">
        <v>5344.07017927896</v>
      </c>
      <c r="V216" s="37" t="n">
        <v>0</v>
      </c>
      <c r="W216" s="37" t="n">
        <v>12683.7980185765</v>
      </c>
      <c r="X216" s="37" t="n">
        <v>7504.87171568176</v>
      </c>
      <c r="Y216" s="37" t="n">
        <v>5464.31175831273</v>
      </c>
      <c r="Z216" s="37" t="n">
        <v>0</v>
      </c>
      <c r="AA216" s="37" t="n">
        <v>12969.1834739945</v>
      </c>
      <c r="AB216" s="37" t="n">
        <v>7647.46427827971</v>
      </c>
      <c r="AC216" s="37" t="n">
        <v>5568.13368172067</v>
      </c>
      <c r="AD216" s="37" t="n">
        <v>0</v>
      </c>
      <c r="AE216" s="37" t="n">
        <v>13215.5979600004</v>
      </c>
      <c r="AF216" s="37" t="n">
        <v>7805.7667888401</v>
      </c>
      <c r="AG216" s="37" t="n">
        <v>5683.39404893229</v>
      </c>
      <c r="AH216" s="37" t="n">
        <v>0</v>
      </c>
      <c r="AI216" s="37" t="n">
        <v>13489.1608377724</v>
      </c>
      <c r="AJ216" s="37" t="n">
        <v>7981.396541589</v>
      </c>
      <c r="AK216" s="37" t="n">
        <v>5811.27041503327</v>
      </c>
      <c r="AL216" s="37" t="n">
        <v>0</v>
      </c>
      <c r="AM216" s="37" t="n">
        <v>13792.6669566223</v>
      </c>
      <c r="AN216" s="36" t="s">
        <v>129</v>
      </c>
      <c r="AO216" s="38"/>
      <c r="AP216" s="38"/>
      <c r="AQ216" s="38"/>
      <c r="AR216" s="38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  <c r="CP216" s="23"/>
      <c r="CQ216" s="23"/>
      <c r="CR216" s="23"/>
      <c r="CS216" s="23"/>
      <c r="CT216" s="23"/>
      <c r="CU216" s="23"/>
      <c r="CV216" s="23"/>
      <c r="CW216" s="23"/>
      <c r="CX216" s="23"/>
      <c r="CY216" s="23"/>
      <c r="CZ216" s="23"/>
      <c r="DA216" s="23"/>
      <c r="DB216" s="23"/>
      <c r="DC216" s="23"/>
      <c r="DD216" s="23"/>
      <c r="DE216" s="23"/>
      <c r="DF216" s="23"/>
      <c r="DG216" s="23"/>
      <c r="DH216" s="23"/>
      <c r="DI216" s="23"/>
      <c r="DJ216" s="23"/>
      <c r="DK216" s="23"/>
      <c r="DL216" s="23"/>
      <c r="DM216" s="23"/>
      <c r="DN216" s="23"/>
      <c r="DO216" s="23"/>
      <c r="DP216" s="23"/>
    </row>
    <row r="217" customFormat="false" ht="13.8" hidden="false" customHeight="false" outlineLevel="0" collapsed="false">
      <c r="A217" s="44"/>
      <c r="B217" s="41"/>
      <c r="C217" s="40" t="s">
        <v>292</v>
      </c>
      <c r="D217" s="42" t="s">
        <v>21</v>
      </c>
      <c r="E217" s="42" t="s">
        <v>22</v>
      </c>
      <c r="F217" s="42" t="s">
        <v>23</v>
      </c>
      <c r="G217" s="42" t="s">
        <v>24</v>
      </c>
      <c r="H217" s="42" t="s">
        <v>21</v>
      </c>
      <c r="I217" s="42" t="s">
        <v>22</v>
      </c>
      <c r="J217" s="42" t="s">
        <v>23</v>
      </c>
      <c r="K217" s="42" t="s">
        <v>24</v>
      </c>
      <c r="L217" s="42" t="s">
        <v>21</v>
      </c>
      <c r="M217" s="42" t="s">
        <v>22</v>
      </c>
      <c r="N217" s="42" t="s">
        <v>23</v>
      </c>
      <c r="O217" s="42" t="s">
        <v>24</v>
      </c>
      <c r="P217" s="42" t="s">
        <v>21</v>
      </c>
      <c r="Q217" s="42" t="s">
        <v>22</v>
      </c>
      <c r="R217" s="42" t="s">
        <v>23</v>
      </c>
      <c r="S217" s="42" t="s">
        <v>24</v>
      </c>
      <c r="T217" s="42" t="s">
        <v>21</v>
      </c>
      <c r="U217" s="42" t="s">
        <v>22</v>
      </c>
      <c r="V217" s="42" t="s">
        <v>23</v>
      </c>
      <c r="W217" s="42" t="s">
        <v>24</v>
      </c>
      <c r="X217" s="42" t="s">
        <v>21</v>
      </c>
      <c r="Y217" s="42" t="s">
        <v>22</v>
      </c>
      <c r="Z217" s="42" t="s">
        <v>23</v>
      </c>
      <c r="AA217" s="42" t="s">
        <v>24</v>
      </c>
      <c r="AB217" s="42" t="s">
        <v>21</v>
      </c>
      <c r="AC217" s="42" t="s">
        <v>22</v>
      </c>
      <c r="AD217" s="42" t="s">
        <v>23</v>
      </c>
      <c r="AE217" s="42" t="s">
        <v>24</v>
      </c>
      <c r="AF217" s="42" t="s">
        <v>21</v>
      </c>
      <c r="AG217" s="42" t="s">
        <v>22</v>
      </c>
      <c r="AH217" s="42" t="s">
        <v>23</v>
      </c>
      <c r="AI217" s="42" t="s">
        <v>24</v>
      </c>
      <c r="AJ217" s="42" t="s">
        <v>21</v>
      </c>
      <c r="AK217" s="42" t="s">
        <v>22</v>
      </c>
      <c r="AL217" s="42" t="s">
        <v>23</v>
      </c>
      <c r="AM217" s="42" t="s">
        <v>24</v>
      </c>
      <c r="AN217" s="43" t="s">
        <v>25</v>
      </c>
      <c r="AO217" s="38"/>
      <c r="AP217" s="38"/>
      <c r="AQ217" s="38"/>
      <c r="AR217" s="38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  <c r="CP217" s="23"/>
      <c r="CQ217" s="23"/>
      <c r="CR217" s="23"/>
      <c r="CS217" s="23"/>
      <c r="CT217" s="23"/>
      <c r="CU217" s="23"/>
      <c r="CV217" s="23"/>
      <c r="CW217" s="23"/>
      <c r="CX217" s="23"/>
      <c r="CY217" s="23"/>
      <c r="CZ217" s="23"/>
      <c r="DA217" s="23"/>
      <c r="DB217" s="23"/>
      <c r="DC217" s="23"/>
      <c r="DD217" s="23"/>
      <c r="DE217" s="23"/>
      <c r="DF217" s="23"/>
      <c r="DG217" s="23"/>
      <c r="DH217" s="23"/>
      <c r="DI217" s="23"/>
      <c r="DJ217" s="23"/>
      <c r="DK217" s="23"/>
      <c r="DL217" s="23"/>
      <c r="DM217" s="23"/>
      <c r="DN217" s="23"/>
      <c r="DO217" s="23"/>
      <c r="DP217" s="23"/>
    </row>
    <row r="218" customFormat="false" ht="13.8" hidden="false" customHeight="false" outlineLevel="0" collapsed="false">
      <c r="A218" s="34" t="s">
        <v>44</v>
      </c>
      <c r="B218" s="35" t="n">
        <v>106011</v>
      </c>
      <c r="C218" s="36" t="s">
        <v>293</v>
      </c>
      <c r="D218" s="37" t="n">
        <v>416332.031958697</v>
      </c>
      <c r="E218" s="37" t="n">
        <v>178440.559980635</v>
      </c>
      <c r="F218" s="37" t="n">
        <v>0</v>
      </c>
      <c r="G218" s="37" t="n">
        <v>594772.591939332</v>
      </c>
      <c r="H218" s="37" t="n">
        <v>428821.992917458</v>
      </c>
      <c r="I218" s="37" t="n">
        <v>183793.776780054</v>
      </c>
      <c r="J218" s="37" t="n">
        <v>0</v>
      </c>
      <c r="K218" s="37" t="n">
        <v>612615.769697512</v>
      </c>
      <c r="L218" s="37" t="n">
        <v>435254.322811219</v>
      </c>
      <c r="M218" s="37" t="n">
        <v>186550.683431755</v>
      </c>
      <c r="N218" s="37" t="n">
        <v>0</v>
      </c>
      <c r="O218" s="37" t="n">
        <v>621805.006242974</v>
      </c>
      <c r="P218" s="37" t="n">
        <v>441783.137653388</v>
      </c>
      <c r="Q218" s="37" t="n">
        <v>189348.943683231</v>
      </c>
      <c r="R218" s="37" t="n">
        <v>0</v>
      </c>
      <c r="S218" s="37" t="n">
        <v>631132.081336619</v>
      </c>
      <c r="T218" s="37" t="n">
        <v>450177.017268802</v>
      </c>
      <c r="U218" s="37" t="n">
        <v>192946.573613213</v>
      </c>
      <c r="V218" s="37" t="n">
        <v>0</v>
      </c>
      <c r="W218" s="37" t="n">
        <v>643123.590882014</v>
      </c>
      <c r="X218" s="37" t="n">
        <v>460306.00015735</v>
      </c>
      <c r="Y218" s="37" t="n">
        <v>197287.87151951</v>
      </c>
      <c r="Z218" s="37" t="n">
        <v>0</v>
      </c>
      <c r="AA218" s="37" t="n">
        <v>657593.87167686</v>
      </c>
      <c r="AB218" s="37" t="n">
        <v>469051.81416034</v>
      </c>
      <c r="AC218" s="37" t="n">
        <v>201036.34107838</v>
      </c>
      <c r="AD218" s="37" t="n">
        <v>0</v>
      </c>
      <c r="AE218" s="37" t="n">
        <v>670088.15523872</v>
      </c>
      <c r="AF218" s="37" t="n">
        <v>478761.186713459</v>
      </c>
      <c r="AG218" s="37" t="n">
        <v>205197.793338703</v>
      </c>
      <c r="AH218" s="37" t="n">
        <v>0</v>
      </c>
      <c r="AI218" s="37" t="n">
        <v>683958.980052162</v>
      </c>
      <c r="AJ218" s="37" t="n">
        <v>489533.313414511</v>
      </c>
      <c r="AK218" s="37" t="n">
        <v>209814.743688824</v>
      </c>
      <c r="AL218" s="37" t="n">
        <v>0</v>
      </c>
      <c r="AM218" s="37" t="n">
        <v>699348.057103335</v>
      </c>
      <c r="AN218" s="36" t="s">
        <v>294</v>
      </c>
      <c r="AO218" s="38"/>
      <c r="AP218" s="38"/>
      <c r="AQ218" s="38"/>
      <c r="AR218" s="38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  <c r="CP218" s="23"/>
      <c r="CQ218" s="23"/>
      <c r="CR218" s="23"/>
      <c r="CS218" s="23"/>
      <c r="CT218" s="23"/>
      <c r="CU218" s="23"/>
      <c r="CV218" s="23"/>
      <c r="CW218" s="23"/>
      <c r="CX218" s="23"/>
      <c r="CY218" s="23"/>
      <c r="CZ218" s="23"/>
      <c r="DA218" s="23"/>
      <c r="DB218" s="23"/>
      <c r="DC218" s="23"/>
      <c r="DD218" s="23"/>
      <c r="DE218" s="23"/>
      <c r="DF218" s="23"/>
      <c r="DG218" s="23"/>
      <c r="DH218" s="23"/>
      <c r="DI218" s="23"/>
      <c r="DJ218" s="23"/>
      <c r="DK218" s="23"/>
      <c r="DL218" s="23"/>
      <c r="DM218" s="23"/>
      <c r="DN218" s="23"/>
      <c r="DO218" s="23"/>
      <c r="DP218" s="23"/>
    </row>
    <row r="219" customFormat="false" ht="13.8" hidden="false" customHeight="false" outlineLevel="0" collapsed="false">
      <c r="A219" s="34" t="s">
        <v>44</v>
      </c>
      <c r="B219" s="35" t="n">
        <v>106011</v>
      </c>
      <c r="C219" s="36" t="s">
        <v>295</v>
      </c>
      <c r="D219" s="37" t="n">
        <v>324960.613153598</v>
      </c>
      <c r="E219" s="37" t="n">
        <v>324960.613153598</v>
      </c>
      <c r="F219" s="37" t="n">
        <v>0</v>
      </c>
      <c r="G219" s="37" t="n">
        <v>649921.226307195</v>
      </c>
      <c r="H219" s="37" t="n">
        <v>334709.431548206</v>
      </c>
      <c r="I219" s="37" t="n">
        <v>334709.431548206</v>
      </c>
      <c r="J219" s="37" t="n">
        <v>0</v>
      </c>
      <c r="K219" s="37" t="n">
        <v>669418.863096411</v>
      </c>
      <c r="L219" s="37" t="n">
        <v>339730.073021429</v>
      </c>
      <c r="M219" s="37" t="n">
        <v>339730.073021429</v>
      </c>
      <c r="N219" s="37" t="n">
        <v>0</v>
      </c>
      <c r="O219" s="37" t="n">
        <v>679460.146042857</v>
      </c>
      <c r="P219" s="37" t="n">
        <v>344826.02411675</v>
      </c>
      <c r="Q219" s="37" t="n">
        <v>344826.02411675</v>
      </c>
      <c r="R219" s="37" t="n">
        <v>0</v>
      </c>
      <c r="S219" s="37" t="n">
        <v>689652.0482335</v>
      </c>
      <c r="T219" s="37" t="n">
        <v>351377.718574968</v>
      </c>
      <c r="U219" s="37" t="n">
        <v>351377.718574968</v>
      </c>
      <c r="V219" s="37" t="n">
        <v>0</v>
      </c>
      <c r="W219" s="37" t="n">
        <v>702755.437149936</v>
      </c>
      <c r="X219" s="37" t="n">
        <v>359283.717242905</v>
      </c>
      <c r="Y219" s="37" t="n">
        <v>359283.717242905</v>
      </c>
      <c r="Z219" s="37" t="n">
        <v>0</v>
      </c>
      <c r="AA219" s="37" t="n">
        <v>718567.43448581</v>
      </c>
      <c r="AB219" s="37" t="n">
        <v>366110.10787052</v>
      </c>
      <c r="AC219" s="37" t="n">
        <v>366110.10787052</v>
      </c>
      <c r="AD219" s="37" t="n">
        <v>0</v>
      </c>
      <c r="AE219" s="37" t="n">
        <v>732220.21574104</v>
      </c>
      <c r="AF219" s="37" t="n">
        <v>373688.58710344</v>
      </c>
      <c r="AG219" s="37" t="n">
        <v>373688.58710344</v>
      </c>
      <c r="AH219" s="37" t="n">
        <v>0</v>
      </c>
      <c r="AI219" s="37" t="n">
        <v>747377.17420688</v>
      </c>
      <c r="AJ219" s="37" t="n">
        <v>382096.580313267</v>
      </c>
      <c r="AK219" s="37" t="n">
        <v>382096.580313267</v>
      </c>
      <c r="AL219" s="37" t="n">
        <v>0</v>
      </c>
      <c r="AM219" s="37" t="n">
        <v>764193.160626535</v>
      </c>
      <c r="AN219" s="36" t="s">
        <v>129</v>
      </c>
      <c r="AO219" s="38"/>
      <c r="AP219" s="38"/>
      <c r="AQ219" s="38"/>
      <c r="AR219" s="38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  <c r="CP219" s="23"/>
      <c r="CQ219" s="23"/>
      <c r="CR219" s="23"/>
      <c r="CS219" s="23"/>
      <c r="CT219" s="23"/>
      <c r="CU219" s="23"/>
      <c r="CV219" s="23"/>
      <c r="CW219" s="23"/>
      <c r="CX219" s="23"/>
      <c r="CY219" s="23"/>
      <c r="CZ219" s="23"/>
      <c r="DA219" s="23"/>
      <c r="DB219" s="23"/>
      <c r="DC219" s="23"/>
      <c r="DD219" s="23"/>
      <c r="DE219" s="23"/>
      <c r="DF219" s="23"/>
      <c r="DG219" s="23"/>
      <c r="DH219" s="23"/>
      <c r="DI219" s="23"/>
      <c r="DJ219" s="23"/>
      <c r="DK219" s="23"/>
      <c r="DL219" s="23"/>
      <c r="DM219" s="23"/>
      <c r="DN219" s="23"/>
      <c r="DO219" s="23"/>
      <c r="DP219" s="23"/>
    </row>
    <row r="220" customFormat="false" ht="13.8" hidden="false" customHeight="false" outlineLevel="0" collapsed="false">
      <c r="A220" s="34" t="s">
        <v>44</v>
      </c>
      <c r="B220" s="35" t="n">
        <v>100118</v>
      </c>
      <c r="C220" s="36" t="s">
        <v>296</v>
      </c>
      <c r="D220" s="37" t="n">
        <v>64065.4039055928</v>
      </c>
      <c r="E220" s="37" t="n">
        <v>186783.838874403</v>
      </c>
      <c r="F220" s="37" t="n">
        <v>0</v>
      </c>
      <c r="G220" s="37" t="n">
        <v>250849.242779996</v>
      </c>
      <c r="H220" s="37" t="n">
        <v>65987.3660227606</v>
      </c>
      <c r="I220" s="37" t="n">
        <v>192387.354040635</v>
      </c>
      <c r="J220" s="37" t="n">
        <v>0</v>
      </c>
      <c r="K220" s="37" t="n">
        <v>258374.720063395</v>
      </c>
      <c r="L220" s="37" t="n">
        <v>66977.176513102</v>
      </c>
      <c r="M220" s="37" t="n">
        <v>195273.164351244</v>
      </c>
      <c r="N220" s="37" t="n">
        <v>0</v>
      </c>
      <c r="O220" s="37" t="n">
        <v>262250.340864346</v>
      </c>
      <c r="P220" s="37" t="n">
        <v>67981.8341607985</v>
      </c>
      <c r="Q220" s="37" t="n">
        <v>198202.261816513</v>
      </c>
      <c r="R220" s="37" t="n">
        <v>0</v>
      </c>
      <c r="S220" s="37" t="n">
        <v>266184.095977312</v>
      </c>
      <c r="T220" s="37" t="n">
        <v>69273.4890098537</v>
      </c>
      <c r="U220" s="37" t="n">
        <v>201968.104791027</v>
      </c>
      <c r="V220" s="37" t="n">
        <v>0</v>
      </c>
      <c r="W220" s="37" t="n">
        <v>271241.59380088</v>
      </c>
      <c r="X220" s="37" t="n">
        <v>70832.1425125754</v>
      </c>
      <c r="Y220" s="37" t="n">
        <v>206512.387148825</v>
      </c>
      <c r="Z220" s="37" t="n">
        <v>0</v>
      </c>
      <c r="AA220" s="37" t="n">
        <v>277344.5296614</v>
      </c>
      <c r="AB220" s="37" t="n">
        <v>72177.9532203143</v>
      </c>
      <c r="AC220" s="37" t="n">
        <v>210436.122504653</v>
      </c>
      <c r="AD220" s="37" t="n">
        <v>0</v>
      </c>
      <c r="AE220" s="37" t="n">
        <v>282614.075724967</v>
      </c>
      <c r="AF220" s="37" t="n">
        <v>73672.0368519748</v>
      </c>
      <c r="AG220" s="37" t="n">
        <v>214792.150240499</v>
      </c>
      <c r="AH220" s="37" t="n">
        <v>0</v>
      </c>
      <c r="AI220" s="37" t="n">
        <v>288464.187092474</v>
      </c>
      <c r="AJ220" s="37" t="n">
        <v>75329.6576811443</v>
      </c>
      <c r="AK220" s="37" t="n">
        <v>219624.97362091</v>
      </c>
      <c r="AL220" s="37" t="n">
        <v>0</v>
      </c>
      <c r="AM220" s="37" t="n">
        <v>294954.631302054</v>
      </c>
      <c r="AN220" s="36" t="s">
        <v>129</v>
      </c>
      <c r="AO220" s="38"/>
      <c r="AP220" s="38"/>
      <c r="AQ220" s="38"/>
      <c r="AR220" s="38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  <c r="CP220" s="23"/>
      <c r="CQ220" s="23"/>
      <c r="CR220" s="23"/>
      <c r="CS220" s="23"/>
      <c r="CT220" s="23"/>
      <c r="CU220" s="23"/>
      <c r="CV220" s="23"/>
      <c r="CW220" s="23"/>
      <c r="CX220" s="23"/>
      <c r="CY220" s="23"/>
      <c r="CZ220" s="23"/>
      <c r="DA220" s="23"/>
      <c r="DB220" s="23"/>
      <c r="DC220" s="23"/>
      <c r="DD220" s="23"/>
      <c r="DE220" s="23"/>
      <c r="DF220" s="23"/>
      <c r="DG220" s="23"/>
      <c r="DH220" s="23"/>
      <c r="DI220" s="23"/>
      <c r="DJ220" s="23"/>
      <c r="DK220" s="23"/>
      <c r="DL220" s="23"/>
      <c r="DM220" s="23"/>
      <c r="DN220" s="23"/>
      <c r="DO220" s="23"/>
      <c r="DP220" s="23"/>
    </row>
    <row r="221" customFormat="false" ht="13.8" hidden="false" customHeight="false" outlineLevel="0" collapsed="false">
      <c r="A221" s="34" t="s">
        <v>44</v>
      </c>
      <c r="B221" s="35" t="n">
        <v>100119</v>
      </c>
      <c r="C221" s="36" t="s">
        <v>297</v>
      </c>
      <c r="D221" s="37" t="n">
        <v>32167.2922149511</v>
      </c>
      <c r="E221" s="37" t="n">
        <v>93815.5604010311</v>
      </c>
      <c r="F221" s="37" t="n">
        <v>0</v>
      </c>
      <c r="G221" s="37" t="n">
        <v>125982.852615982</v>
      </c>
      <c r="H221" s="37" t="n">
        <v>33132.3109813997</v>
      </c>
      <c r="I221" s="37" t="n">
        <v>96630.027213062</v>
      </c>
      <c r="J221" s="37" t="n">
        <v>0</v>
      </c>
      <c r="K221" s="37" t="n">
        <v>129762.338194462</v>
      </c>
      <c r="L221" s="37" t="n">
        <v>33629.2956461207</v>
      </c>
      <c r="M221" s="37" t="n">
        <v>98079.4776212579</v>
      </c>
      <c r="N221" s="37" t="n">
        <v>0</v>
      </c>
      <c r="O221" s="37" t="n">
        <v>131708.773267379</v>
      </c>
      <c r="P221" s="37" t="n">
        <v>34133.7350808125</v>
      </c>
      <c r="Q221" s="37" t="n">
        <v>99550.6697855768</v>
      </c>
      <c r="R221" s="37" t="n">
        <v>0</v>
      </c>
      <c r="S221" s="37" t="n">
        <v>133684.404866389</v>
      </c>
      <c r="T221" s="37" t="n">
        <v>34782.2760473479</v>
      </c>
      <c r="U221" s="37" t="n">
        <v>101442.132511503</v>
      </c>
      <c r="V221" s="37" t="n">
        <v>0</v>
      </c>
      <c r="W221" s="37" t="n">
        <v>136224.408558851</v>
      </c>
      <c r="X221" s="37" t="n">
        <v>35564.8772584132</v>
      </c>
      <c r="Y221" s="37" t="n">
        <v>103724.580493012</v>
      </c>
      <c r="Z221" s="37" t="n">
        <v>0</v>
      </c>
      <c r="AA221" s="37" t="n">
        <v>139289.457751425</v>
      </c>
      <c r="AB221" s="37" t="n">
        <v>36240.6099263231</v>
      </c>
      <c r="AC221" s="37" t="n">
        <v>105695.347522379</v>
      </c>
      <c r="AD221" s="37" t="n">
        <v>0</v>
      </c>
      <c r="AE221" s="37" t="n">
        <v>141935.957448702</v>
      </c>
      <c r="AF221" s="37" t="n">
        <v>36990.7905517979</v>
      </c>
      <c r="AG221" s="37" t="n">
        <v>107883.241216092</v>
      </c>
      <c r="AH221" s="37" t="n">
        <v>0</v>
      </c>
      <c r="AI221" s="37" t="n">
        <v>144874.03176789</v>
      </c>
      <c r="AJ221" s="37" t="n">
        <v>37823.0833392134</v>
      </c>
      <c r="AK221" s="37" t="n">
        <v>110310.614143454</v>
      </c>
      <c r="AL221" s="37" t="n">
        <v>0</v>
      </c>
      <c r="AM221" s="37" t="n">
        <v>148133.697482667</v>
      </c>
      <c r="AN221" s="36" t="s">
        <v>129</v>
      </c>
      <c r="AO221" s="38"/>
      <c r="AP221" s="38"/>
      <c r="AQ221" s="38"/>
      <c r="AR221" s="38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  <c r="CP221" s="23"/>
      <c r="CQ221" s="23"/>
      <c r="CR221" s="23"/>
      <c r="CS221" s="23"/>
      <c r="CT221" s="23"/>
      <c r="CU221" s="23"/>
      <c r="CV221" s="23"/>
      <c r="CW221" s="23"/>
      <c r="CX221" s="23"/>
      <c r="CY221" s="23"/>
      <c r="CZ221" s="23"/>
      <c r="DA221" s="23"/>
      <c r="DB221" s="23"/>
      <c r="DC221" s="23"/>
      <c r="DD221" s="23"/>
      <c r="DE221" s="23"/>
      <c r="DF221" s="23"/>
      <c r="DG221" s="23"/>
      <c r="DH221" s="23"/>
      <c r="DI221" s="23"/>
      <c r="DJ221" s="23"/>
      <c r="DK221" s="23"/>
      <c r="DL221" s="23"/>
      <c r="DM221" s="23"/>
      <c r="DN221" s="23"/>
      <c r="DO221" s="23"/>
      <c r="DP221" s="23"/>
    </row>
    <row r="222" customFormat="false" ht="13.8" hidden="false" customHeight="false" outlineLevel="0" collapsed="false">
      <c r="A222" s="34" t="s">
        <v>44</v>
      </c>
      <c r="B222" s="35" t="n">
        <v>106032</v>
      </c>
      <c r="C222" s="36" t="s">
        <v>298</v>
      </c>
      <c r="D222" s="37" t="n">
        <v>494009.934499413</v>
      </c>
      <c r="E222" s="37" t="n">
        <v>0</v>
      </c>
      <c r="F222" s="37" t="n">
        <v>0</v>
      </c>
      <c r="G222" s="37" t="n">
        <v>494009.934499413</v>
      </c>
      <c r="H222" s="37" t="n">
        <v>508830.232534396</v>
      </c>
      <c r="I222" s="37" t="n">
        <v>0</v>
      </c>
      <c r="J222" s="37" t="n">
        <v>0</v>
      </c>
      <c r="K222" s="37" t="n">
        <v>508830.232534396</v>
      </c>
      <c r="L222" s="37" t="n">
        <v>516462.686022412</v>
      </c>
      <c r="M222" s="37" t="n">
        <v>0</v>
      </c>
      <c r="N222" s="37" t="n">
        <v>0</v>
      </c>
      <c r="O222" s="37" t="n">
        <v>516462.686022412</v>
      </c>
      <c r="P222" s="37" t="n">
        <v>524209.626312748</v>
      </c>
      <c r="Q222" s="37" t="n">
        <v>0</v>
      </c>
      <c r="R222" s="37" t="n">
        <v>0</v>
      </c>
      <c r="S222" s="37" t="n">
        <v>524209.626312748</v>
      </c>
      <c r="T222" s="37" t="n">
        <v>534169.60921269</v>
      </c>
      <c r="U222" s="37" t="n">
        <v>0</v>
      </c>
      <c r="V222" s="37" t="n">
        <v>0</v>
      </c>
      <c r="W222" s="37" t="n">
        <v>534169.60921269</v>
      </c>
      <c r="X222" s="37" t="n">
        <v>546188.425419976</v>
      </c>
      <c r="Y222" s="37" t="n">
        <v>0</v>
      </c>
      <c r="Z222" s="37" t="n">
        <v>0</v>
      </c>
      <c r="AA222" s="37" t="n">
        <v>546188.425419976</v>
      </c>
      <c r="AB222" s="37" t="n">
        <v>556566.005502955</v>
      </c>
      <c r="AC222" s="37" t="n">
        <v>0</v>
      </c>
      <c r="AD222" s="37" t="n">
        <v>0</v>
      </c>
      <c r="AE222" s="37" t="n">
        <v>556566.005502955</v>
      </c>
      <c r="AF222" s="37" t="n">
        <v>568086.921816866</v>
      </c>
      <c r="AG222" s="37" t="n">
        <v>0</v>
      </c>
      <c r="AH222" s="37" t="n">
        <v>0</v>
      </c>
      <c r="AI222" s="37" t="n">
        <v>568086.921816866</v>
      </c>
      <c r="AJ222" s="37" t="n">
        <v>580868.877557746</v>
      </c>
      <c r="AK222" s="37" t="n">
        <v>0</v>
      </c>
      <c r="AL222" s="37" t="n">
        <v>0</v>
      </c>
      <c r="AM222" s="37" t="n">
        <v>580868.877557746</v>
      </c>
      <c r="AN222" s="36" t="s">
        <v>299</v>
      </c>
      <c r="AO222" s="38"/>
      <c r="AP222" s="38"/>
      <c r="AQ222" s="38"/>
      <c r="AR222" s="38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23"/>
      <c r="CO222" s="23"/>
      <c r="CP222" s="23"/>
      <c r="CQ222" s="23"/>
      <c r="CR222" s="23"/>
      <c r="CS222" s="23"/>
      <c r="CT222" s="23"/>
      <c r="CU222" s="23"/>
      <c r="CV222" s="23"/>
      <c r="CW222" s="23"/>
      <c r="CX222" s="23"/>
      <c r="CY222" s="23"/>
      <c r="CZ222" s="23"/>
      <c r="DA222" s="23"/>
      <c r="DB222" s="23"/>
      <c r="DC222" s="23"/>
      <c r="DD222" s="23"/>
      <c r="DE222" s="23"/>
      <c r="DF222" s="23"/>
      <c r="DG222" s="23"/>
      <c r="DH222" s="23"/>
      <c r="DI222" s="23"/>
      <c r="DJ222" s="23"/>
      <c r="DK222" s="23"/>
      <c r="DL222" s="23"/>
      <c r="DM222" s="23"/>
      <c r="DN222" s="23"/>
      <c r="DO222" s="23"/>
      <c r="DP222" s="23"/>
    </row>
    <row r="223" customFormat="false" ht="23.85" hidden="false" customHeight="false" outlineLevel="0" collapsed="false">
      <c r="A223" s="34" t="s">
        <v>44</v>
      </c>
      <c r="B223" s="35" t="n">
        <v>106035</v>
      </c>
      <c r="C223" s="36" t="s">
        <v>300</v>
      </c>
      <c r="D223" s="37" t="n">
        <v>1846763.26625837</v>
      </c>
      <c r="E223" s="37" t="n">
        <v>0</v>
      </c>
      <c r="F223" s="37" t="n">
        <v>0</v>
      </c>
      <c r="G223" s="37" t="n">
        <v>1846763.26625837</v>
      </c>
      <c r="H223" s="37" t="n">
        <v>1902166.16424612</v>
      </c>
      <c r="I223" s="37" t="n">
        <v>0</v>
      </c>
      <c r="J223" s="37" t="n">
        <v>0</v>
      </c>
      <c r="K223" s="37" t="n">
        <v>1902166.16424612</v>
      </c>
      <c r="L223" s="37" t="n">
        <v>1930698.65670981</v>
      </c>
      <c r="M223" s="37" t="n">
        <v>0</v>
      </c>
      <c r="N223" s="37" t="n">
        <v>0</v>
      </c>
      <c r="O223" s="37" t="n">
        <v>1930698.65670981</v>
      </c>
      <c r="P223" s="37" t="n">
        <v>1959659.13656046</v>
      </c>
      <c r="Q223" s="37" t="n">
        <v>0</v>
      </c>
      <c r="R223" s="37" t="n">
        <v>0</v>
      </c>
      <c r="S223" s="37" t="n">
        <v>1959659.13656046</v>
      </c>
      <c r="T223" s="37" t="n">
        <v>1996892.66015511</v>
      </c>
      <c r="U223" s="37" t="n">
        <v>0</v>
      </c>
      <c r="V223" s="37" t="n">
        <v>0</v>
      </c>
      <c r="W223" s="37" t="n">
        <v>1996892.66015511</v>
      </c>
      <c r="X223" s="37" t="n">
        <v>2041822.7450086</v>
      </c>
      <c r="Y223" s="37" t="n">
        <v>0</v>
      </c>
      <c r="Z223" s="37" t="n">
        <v>0</v>
      </c>
      <c r="AA223" s="37" t="n">
        <v>2041822.7450086</v>
      </c>
      <c r="AB223" s="37" t="n">
        <v>2080617.37716376</v>
      </c>
      <c r="AC223" s="37" t="n">
        <v>0</v>
      </c>
      <c r="AD223" s="37" t="n">
        <v>0</v>
      </c>
      <c r="AE223" s="37" t="n">
        <v>2080617.37716376</v>
      </c>
      <c r="AF223" s="37" t="n">
        <v>2123686.15687105</v>
      </c>
      <c r="AG223" s="37" t="n">
        <v>0</v>
      </c>
      <c r="AH223" s="37" t="n">
        <v>0</v>
      </c>
      <c r="AI223" s="37" t="n">
        <v>2123686.15687105</v>
      </c>
      <c r="AJ223" s="37" t="n">
        <v>2171469.09540065</v>
      </c>
      <c r="AK223" s="37" t="n">
        <v>0</v>
      </c>
      <c r="AL223" s="37" t="n">
        <v>0</v>
      </c>
      <c r="AM223" s="37" t="n">
        <v>2171469.09540065</v>
      </c>
      <c r="AN223" s="36" t="s">
        <v>129</v>
      </c>
      <c r="AO223" s="38"/>
      <c r="AP223" s="38"/>
      <c r="AQ223" s="38"/>
      <c r="AR223" s="38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  <c r="CB223" s="23"/>
      <c r="CC223" s="23"/>
      <c r="CD223" s="23"/>
      <c r="CE223" s="23"/>
      <c r="CF223" s="23"/>
      <c r="CG223" s="23"/>
      <c r="CH223" s="23"/>
      <c r="CI223" s="23"/>
      <c r="CJ223" s="23"/>
      <c r="CK223" s="23"/>
      <c r="CL223" s="23"/>
      <c r="CM223" s="23"/>
      <c r="CN223" s="23"/>
      <c r="CO223" s="23"/>
      <c r="CP223" s="23"/>
      <c r="CQ223" s="23"/>
      <c r="CR223" s="23"/>
      <c r="CS223" s="23"/>
      <c r="CT223" s="23"/>
      <c r="CU223" s="23"/>
      <c r="CV223" s="23"/>
      <c r="CW223" s="23"/>
      <c r="CX223" s="23"/>
      <c r="CY223" s="23"/>
      <c r="CZ223" s="23"/>
      <c r="DA223" s="23"/>
      <c r="DB223" s="23"/>
      <c r="DC223" s="23"/>
      <c r="DD223" s="23"/>
      <c r="DE223" s="23"/>
      <c r="DF223" s="23"/>
      <c r="DG223" s="23"/>
      <c r="DH223" s="23"/>
      <c r="DI223" s="23"/>
      <c r="DJ223" s="23"/>
      <c r="DK223" s="23"/>
      <c r="DL223" s="23"/>
      <c r="DM223" s="23"/>
      <c r="DN223" s="23"/>
      <c r="DO223" s="23"/>
      <c r="DP223" s="23"/>
    </row>
    <row r="224" customFormat="false" ht="13.8" hidden="false" customHeight="false" outlineLevel="0" collapsed="false">
      <c r="A224" s="34" t="s">
        <v>44</v>
      </c>
      <c r="B224" s="35" t="n">
        <v>100124</v>
      </c>
      <c r="C224" s="36" t="s">
        <v>301</v>
      </c>
      <c r="D224" s="37" t="n">
        <v>1266642.78941632</v>
      </c>
      <c r="E224" s="37" t="n">
        <v>0</v>
      </c>
      <c r="F224" s="37" t="n">
        <v>0</v>
      </c>
      <c r="G224" s="37" t="n">
        <v>1266642.78941632</v>
      </c>
      <c r="H224" s="37" t="n">
        <v>1304642.07309881</v>
      </c>
      <c r="I224" s="37" t="n">
        <v>0</v>
      </c>
      <c r="J224" s="37" t="n">
        <v>0</v>
      </c>
      <c r="K224" s="37" t="n">
        <v>1304642.07309881</v>
      </c>
      <c r="L224" s="37" t="n">
        <v>1324211.70419529</v>
      </c>
      <c r="M224" s="37" t="n">
        <v>0</v>
      </c>
      <c r="N224" s="37" t="n">
        <v>0</v>
      </c>
      <c r="O224" s="37" t="n">
        <v>1324211.70419529</v>
      </c>
      <c r="P224" s="37" t="n">
        <v>1344074.87975822</v>
      </c>
      <c r="Q224" s="37" t="n">
        <v>0</v>
      </c>
      <c r="R224" s="37" t="n">
        <v>0</v>
      </c>
      <c r="S224" s="37" t="n">
        <v>1344074.87975822</v>
      </c>
      <c r="T224" s="37" t="n">
        <v>1369612.30247363</v>
      </c>
      <c r="U224" s="37" t="n">
        <v>0</v>
      </c>
      <c r="V224" s="37" t="n">
        <v>0</v>
      </c>
      <c r="W224" s="37" t="n">
        <v>1369612.30247363</v>
      </c>
      <c r="X224" s="37" t="n">
        <v>1400428.57927928</v>
      </c>
      <c r="Y224" s="37" t="n">
        <v>0</v>
      </c>
      <c r="Z224" s="37" t="n">
        <v>0</v>
      </c>
      <c r="AA224" s="37" t="n">
        <v>1400428.57927928</v>
      </c>
      <c r="AB224" s="37" t="n">
        <v>1427036.72228559</v>
      </c>
      <c r="AC224" s="37" t="n">
        <v>0</v>
      </c>
      <c r="AD224" s="37" t="n">
        <v>0</v>
      </c>
      <c r="AE224" s="37" t="n">
        <v>1427036.72228559</v>
      </c>
      <c r="AF224" s="37" t="n">
        <v>1456576.3824369</v>
      </c>
      <c r="AG224" s="37" t="n">
        <v>0</v>
      </c>
      <c r="AH224" s="37" t="n">
        <v>0</v>
      </c>
      <c r="AI224" s="37" t="n">
        <v>1456576.3824369</v>
      </c>
      <c r="AJ224" s="37" t="n">
        <v>1489349.35104173</v>
      </c>
      <c r="AK224" s="37" t="n">
        <v>0</v>
      </c>
      <c r="AL224" s="37" t="n">
        <v>0</v>
      </c>
      <c r="AM224" s="37" t="n">
        <v>1489349.35104173</v>
      </c>
      <c r="AN224" s="36" t="s">
        <v>302</v>
      </c>
      <c r="AO224" s="38"/>
      <c r="AP224" s="38"/>
      <c r="AQ224" s="38"/>
      <c r="AR224" s="38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  <c r="CE224" s="23"/>
      <c r="CF224" s="23"/>
      <c r="CG224" s="23"/>
      <c r="CH224" s="23"/>
      <c r="CI224" s="23"/>
      <c r="CJ224" s="23"/>
      <c r="CK224" s="23"/>
      <c r="CL224" s="23"/>
      <c r="CM224" s="23"/>
      <c r="CN224" s="23"/>
      <c r="CO224" s="23"/>
      <c r="CP224" s="23"/>
      <c r="CQ224" s="23"/>
      <c r="CR224" s="23"/>
      <c r="CS224" s="23"/>
      <c r="CT224" s="23"/>
      <c r="CU224" s="23"/>
      <c r="CV224" s="23"/>
      <c r="CW224" s="23"/>
      <c r="CX224" s="23"/>
      <c r="CY224" s="23"/>
      <c r="CZ224" s="23"/>
      <c r="DA224" s="23"/>
      <c r="DB224" s="23"/>
      <c r="DC224" s="23"/>
      <c r="DD224" s="23"/>
      <c r="DE224" s="23"/>
      <c r="DF224" s="23"/>
      <c r="DG224" s="23"/>
      <c r="DH224" s="23"/>
      <c r="DI224" s="23"/>
      <c r="DJ224" s="23"/>
      <c r="DK224" s="23"/>
      <c r="DL224" s="23"/>
      <c r="DM224" s="23"/>
      <c r="DN224" s="23"/>
      <c r="DO224" s="23"/>
      <c r="DP224" s="23"/>
    </row>
    <row r="225" customFormat="false" ht="23.85" hidden="false" customHeight="false" outlineLevel="0" collapsed="false">
      <c r="A225" s="34" t="s">
        <v>44</v>
      </c>
      <c r="B225" s="35" t="n">
        <v>106033</v>
      </c>
      <c r="C225" s="36" t="s">
        <v>303</v>
      </c>
      <c r="D225" s="37" t="n">
        <v>131984.524420223</v>
      </c>
      <c r="E225" s="37" t="n">
        <v>0</v>
      </c>
      <c r="F225" s="37" t="n">
        <v>0</v>
      </c>
      <c r="G225" s="37" t="n">
        <v>131984.524420223</v>
      </c>
      <c r="H225" s="37" t="n">
        <v>135944.06015283</v>
      </c>
      <c r="I225" s="37" t="n">
        <v>0</v>
      </c>
      <c r="J225" s="37" t="n">
        <v>0</v>
      </c>
      <c r="K225" s="37" t="n">
        <v>135944.06015283</v>
      </c>
      <c r="L225" s="37" t="n">
        <v>137983.221055122</v>
      </c>
      <c r="M225" s="37" t="n">
        <v>0</v>
      </c>
      <c r="N225" s="37" t="n">
        <v>0</v>
      </c>
      <c r="O225" s="37" t="n">
        <v>137983.221055122</v>
      </c>
      <c r="P225" s="37" t="n">
        <v>140052.969370949</v>
      </c>
      <c r="Q225" s="37" t="n">
        <v>0</v>
      </c>
      <c r="R225" s="37" t="n">
        <v>0</v>
      </c>
      <c r="S225" s="37" t="n">
        <v>140052.969370949</v>
      </c>
      <c r="T225" s="37" t="n">
        <v>142713.975788997</v>
      </c>
      <c r="U225" s="37" t="n">
        <v>0</v>
      </c>
      <c r="V225" s="37" t="n">
        <v>0</v>
      </c>
      <c r="W225" s="37" t="n">
        <v>142713.975788997</v>
      </c>
      <c r="X225" s="37" t="n">
        <v>145925.040244249</v>
      </c>
      <c r="Y225" s="37" t="n">
        <v>0</v>
      </c>
      <c r="Z225" s="37" t="n">
        <v>0</v>
      </c>
      <c r="AA225" s="37" t="n">
        <v>145925.040244249</v>
      </c>
      <c r="AB225" s="37" t="n">
        <v>148697.61600889</v>
      </c>
      <c r="AC225" s="37" t="n">
        <v>0</v>
      </c>
      <c r="AD225" s="37" t="n">
        <v>0</v>
      </c>
      <c r="AE225" s="37" t="n">
        <v>148697.61600889</v>
      </c>
      <c r="AF225" s="37" t="n">
        <v>151775.656660274</v>
      </c>
      <c r="AG225" s="37" t="n">
        <v>0</v>
      </c>
      <c r="AH225" s="37" t="n">
        <v>0</v>
      </c>
      <c r="AI225" s="37" t="n">
        <v>151775.656660274</v>
      </c>
      <c r="AJ225" s="37" t="n">
        <v>155190.60893513</v>
      </c>
      <c r="AK225" s="37" t="n">
        <v>0</v>
      </c>
      <c r="AL225" s="37" t="n">
        <v>0</v>
      </c>
      <c r="AM225" s="37" t="n">
        <v>155190.60893513</v>
      </c>
      <c r="AN225" s="36" t="s">
        <v>304</v>
      </c>
      <c r="AO225" s="38"/>
      <c r="AP225" s="38"/>
      <c r="AQ225" s="38"/>
      <c r="AR225" s="38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  <c r="CA225" s="23"/>
      <c r="CB225" s="23"/>
      <c r="CC225" s="23"/>
      <c r="CD225" s="23"/>
      <c r="CE225" s="23"/>
      <c r="CF225" s="23"/>
      <c r="CG225" s="23"/>
      <c r="CH225" s="23"/>
      <c r="CI225" s="23"/>
      <c r="CJ225" s="23"/>
      <c r="CK225" s="23"/>
      <c r="CL225" s="23"/>
      <c r="CM225" s="23"/>
      <c r="CN225" s="23"/>
      <c r="CO225" s="23"/>
      <c r="CP225" s="23"/>
      <c r="CQ225" s="23"/>
      <c r="CR225" s="23"/>
      <c r="CS225" s="23"/>
      <c r="CT225" s="23"/>
      <c r="CU225" s="23"/>
      <c r="CV225" s="23"/>
      <c r="CW225" s="23"/>
      <c r="CX225" s="23"/>
      <c r="CY225" s="23"/>
      <c r="CZ225" s="23"/>
      <c r="DA225" s="23"/>
      <c r="DB225" s="23"/>
      <c r="DC225" s="23"/>
      <c r="DD225" s="23"/>
      <c r="DE225" s="23"/>
      <c r="DF225" s="23"/>
      <c r="DG225" s="23"/>
      <c r="DH225" s="23"/>
      <c r="DI225" s="23"/>
      <c r="DJ225" s="23"/>
      <c r="DK225" s="23"/>
      <c r="DL225" s="23"/>
      <c r="DM225" s="23"/>
      <c r="DN225" s="23"/>
      <c r="DO225" s="23"/>
      <c r="DP225" s="23"/>
    </row>
    <row r="226" customFormat="false" ht="13.8" hidden="false" customHeight="false" outlineLevel="0" collapsed="false">
      <c r="A226" s="34" t="s">
        <v>26</v>
      </c>
      <c r="B226" s="35" t="n">
        <v>365001</v>
      </c>
      <c r="C226" s="36" t="s">
        <v>305</v>
      </c>
      <c r="D226" s="37" t="n">
        <v>38500.6147004219</v>
      </c>
      <c r="E226" s="37" t="n">
        <v>41519.7468733211</v>
      </c>
      <c r="F226" s="37" t="n">
        <v>0</v>
      </c>
      <c r="G226" s="37" t="n">
        <v>80020.361573743</v>
      </c>
      <c r="H226" s="37" t="n">
        <v>39655.6331414346</v>
      </c>
      <c r="I226" s="37" t="n">
        <v>42765.3392795207</v>
      </c>
      <c r="J226" s="37" t="n">
        <v>0</v>
      </c>
      <c r="K226" s="37" t="n">
        <v>82420.9724209552</v>
      </c>
      <c r="L226" s="37" t="n">
        <v>40250.4676385561</v>
      </c>
      <c r="M226" s="37" t="n">
        <v>43406.8193687135</v>
      </c>
      <c r="N226" s="37" t="n">
        <v>0</v>
      </c>
      <c r="O226" s="37" t="n">
        <v>83657.2870072696</v>
      </c>
      <c r="P226" s="37" t="n">
        <v>40854.2246531344</v>
      </c>
      <c r="Q226" s="37" t="n">
        <v>44057.9216592442</v>
      </c>
      <c r="R226" s="37" t="n">
        <v>0</v>
      </c>
      <c r="S226" s="37" t="n">
        <v>84912.1463123786</v>
      </c>
      <c r="T226" s="37" t="n">
        <v>41630.454921544</v>
      </c>
      <c r="U226" s="37" t="n">
        <v>44895.0221707698</v>
      </c>
      <c r="V226" s="37" t="n">
        <v>0</v>
      </c>
      <c r="W226" s="37" t="n">
        <v>86525.4770923138</v>
      </c>
      <c r="X226" s="37" t="n">
        <v>42567.1401572787</v>
      </c>
      <c r="Y226" s="37" t="n">
        <v>45905.1601696121</v>
      </c>
      <c r="Z226" s="37" t="n">
        <v>0</v>
      </c>
      <c r="AA226" s="37" t="n">
        <v>88472.3003268908</v>
      </c>
      <c r="AB226" s="37" t="n">
        <v>43375.915820267</v>
      </c>
      <c r="AC226" s="37" t="n">
        <v>46777.3582128348</v>
      </c>
      <c r="AD226" s="37" t="n">
        <v>0</v>
      </c>
      <c r="AE226" s="37" t="n">
        <v>90153.2740331017</v>
      </c>
      <c r="AF226" s="37" t="n">
        <v>44273.7972777465</v>
      </c>
      <c r="AG226" s="37" t="n">
        <v>47745.6495278404</v>
      </c>
      <c r="AH226" s="37" t="n">
        <v>0</v>
      </c>
      <c r="AI226" s="37" t="n">
        <v>92019.4468055869</v>
      </c>
      <c r="AJ226" s="37" t="n">
        <v>45269.9577164958</v>
      </c>
      <c r="AK226" s="37" t="n">
        <v>48819.9266422169</v>
      </c>
      <c r="AL226" s="37" t="n">
        <v>0</v>
      </c>
      <c r="AM226" s="37" t="n">
        <v>94089.8843587126</v>
      </c>
      <c r="AN226" s="36" t="s">
        <v>129</v>
      </c>
      <c r="AO226" s="38"/>
      <c r="AP226" s="38"/>
      <c r="AQ226" s="38"/>
      <c r="AR226" s="38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  <c r="CP226" s="23"/>
      <c r="CQ226" s="23"/>
      <c r="CR226" s="23"/>
      <c r="CS226" s="23"/>
      <c r="CT226" s="23"/>
      <c r="CU226" s="23"/>
      <c r="CV226" s="23"/>
      <c r="CW226" s="23"/>
      <c r="CX226" s="23"/>
      <c r="CY226" s="23"/>
      <c r="CZ226" s="23"/>
      <c r="DA226" s="23"/>
      <c r="DB226" s="23"/>
      <c r="DC226" s="23"/>
      <c r="DD226" s="23"/>
      <c r="DE226" s="23"/>
      <c r="DF226" s="23"/>
      <c r="DG226" s="23"/>
      <c r="DH226" s="23"/>
      <c r="DI226" s="23"/>
      <c r="DJ226" s="23"/>
      <c r="DK226" s="23"/>
      <c r="DL226" s="23"/>
      <c r="DM226" s="23"/>
      <c r="DN226" s="23"/>
      <c r="DO226" s="23"/>
      <c r="DP226" s="23"/>
    </row>
    <row r="227" customFormat="false" ht="13.8" hidden="false" customHeight="false" outlineLevel="0" collapsed="false">
      <c r="A227" s="34" t="s">
        <v>26</v>
      </c>
      <c r="B227" s="35" t="n">
        <v>360111</v>
      </c>
      <c r="C227" s="36" t="s">
        <v>306</v>
      </c>
      <c r="D227" s="37" t="n">
        <v>91535.8126048893</v>
      </c>
      <c r="E227" s="37" t="n">
        <v>39235.3592557735</v>
      </c>
      <c r="F227" s="37" t="n">
        <v>0</v>
      </c>
      <c r="G227" s="37" t="n">
        <v>130771.171860663</v>
      </c>
      <c r="H227" s="37" t="n">
        <v>94281.8869830359</v>
      </c>
      <c r="I227" s="37" t="n">
        <v>40412.4200334467</v>
      </c>
      <c r="J227" s="37" t="n">
        <v>0</v>
      </c>
      <c r="K227" s="37" t="n">
        <v>134694.307016483</v>
      </c>
      <c r="L227" s="37" t="n">
        <v>95696.1152877815</v>
      </c>
      <c r="M227" s="37" t="n">
        <v>41018.6063339484</v>
      </c>
      <c r="N227" s="37" t="n">
        <v>0</v>
      </c>
      <c r="O227" s="37" t="n">
        <v>136714.72162173</v>
      </c>
      <c r="P227" s="37" t="n">
        <v>97131.5570170982</v>
      </c>
      <c r="Q227" s="37" t="n">
        <v>41633.8854289576</v>
      </c>
      <c r="R227" s="37" t="n">
        <v>0</v>
      </c>
      <c r="S227" s="37" t="n">
        <v>138765.442446056</v>
      </c>
      <c r="T227" s="37" t="n">
        <v>98977.056600423</v>
      </c>
      <c r="U227" s="37" t="n">
        <v>42424.9292521078</v>
      </c>
      <c r="V227" s="37" t="n">
        <v>0</v>
      </c>
      <c r="W227" s="37" t="n">
        <v>141401.985852531</v>
      </c>
      <c r="X227" s="37" t="n">
        <v>101204.040373933</v>
      </c>
      <c r="Y227" s="37" t="n">
        <v>43379.4901602802</v>
      </c>
      <c r="Z227" s="37" t="n">
        <v>0</v>
      </c>
      <c r="AA227" s="37" t="n">
        <v>144583.530534213</v>
      </c>
      <c r="AB227" s="37" t="n">
        <v>103126.917141037</v>
      </c>
      <c r="AC227" s="37" t="n">
        <v>44203.7004733255</v>
      </c>
      <c r="AD227" s="37" t="n">
        <v>0</v>
      </c>
      <c r="AE227" s="37" t="n">
        <v>147330.617614363</v>
      </c>
      <c r="AF227" s="37" t="n">
        <v>105261.644325857</v>
      </c>
      <c r="AG227" s="37" t="n">
        <v>45118.7170731234</v>
      </c>
      <c r="AH227" s="37" t="n">
        <v>0</v>
      </c>
      <c r="AI227" s="37" t="n">
        <v>150380.36139898</v>
      </c>
      <c r="AJ227" s="37" t="n">
        <v>107630.031323189</v>
      </c>
      <c r="AK227" s="37" t="n">
        <v>46133.8882072686</v>
      </c>
      <c r="AL227" s="37" t="n">
        <v>0</v>
      </c>
      <c r="AM227" s="37" t="n">
        <v>153763.919530457</v>
      </c>
      <c r="AN227" s="36" t="s">
        <v>129</v>
      </c>
      <c r="AO227" s="38"/>
      <c r="AP227" s="38"/>
      <c r="AQ227" s="38"/>
      <c r="AR227" s="38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  <c r="CE227" s="23"/>
      <c r="CF227" s="23"/>
      <c r="CG227" s="23"/>
      <c r="CH227" s="23"/>
      <c r="CI227" s="23"/>
      <c r="CJ227" s="23"/>
      <c r="CK227" s="23"/>
      <c r="CL227" s="23"/>
      <c r="CM227" s="23"/>
      <c r="CN227" s="23"/>
      <c r="CO227" s="23"/>
      <c r="CP227" s="23"/>
      <c r="CQ227" s="23"/>
      <c r="CR227" s="23"/>
      <c r="CS227" s="23"/>
      <c r="CT227" s="23"/>
      <c r="CU227" s="23"/>
      <c r="CV227" s="23"/>
      <c r="CW227" s="23"/>
      <c r="CX227" s="23"/>
      <c r="CY227" s="23"/>
      <c r="CZ227" s="23"/>
      <c r="DA227" s="23"/>
      <c r="DB227" s="23"/>
      <c r="DC227" s="23"/>
      <c r="DD227" s="23"/>
      <c r="DE227" s="23"/>
      <c r="DF227" s="23"/>
      <c r="DG227" s="23"/>
      <c r="DH227" s="23"/>
      <c r="DI227" s="23"/>
      <c r="DJ227" s="23"/>
      <c r="DK227" s="23"/>
      <c r="DL227" s="23"/>
      <c r="DM227" s="23"/>
      <c r="DN227" s="23"/>
      <c r="DO227" s="23"/>
      <c r="DP227" s="23"/>
    </row>
    <row r="228" customFormat="false" ht="13.8" hidden="false" customHeight="false" outlineLevel="0" collapsed="false">
      <c r="A228" s="34" t="s">
        <v>26</v>
      </c>
      <c r="B228" s="35" t="n">
        <v>360112</v>
      </c>
      <c r="C228" s="36" t="s">
        <v>307</v>
      </c>
      <c r="D228" s="37" t="n">
        <v>39115.1283285341</v>
      </c>
      <c r="E228" s="37" t="n">
        <v>16765.5348539311</v>
      </c>
      <c r="F228" s="37" t="n">
        <v>0</v>
      </c>
      <c r="G228" s="37" t="n">
        <v>55880.6631824653</v>
      </c>
      <c r="H228" s="37" t="n">
        <v>40288.5821783902</v>
      </c>
      <c r="I228" s="37" t="n">
        <v>17268.5008995491</v>
      </c>
      <c r="J228" s="37" t="n">
        <v>0</v>
      </c>
      <c r="K228" s="37" t="n">
        <v>57557.0830779392</v>
      </c>
      <c r="L228" s="37" t="n">
        <v>40892.910911066</v>
      </c>
      <c r="M228" s="37" t="n">
        <v>17527.5284130423</v>
      </c>
      <c r="N228" s="37" t="n">
        <v>0</v>
      </c>
      <c r="O228" s="37" t="n">
        <v>58420.4393241083</v>
      </c>
      <c r="P228" s="37" t="n">
        <v>41506.304574732</v>
      </c>
      <c r="Q228" s="37" t="n">
        <v>17790.4413392379</v>
      </c>
      <c r="R228" s="37" t="n">
        <v>0</v>
      </c>
      <c r="S228" s="37" t="n">
        <v>59296.7459139699</v>
      </c>
      <c r="T228" s="37" t="n">
        <v>42294.9243616519</v>
      </c>
      <c r="U228" s="37" t="n">
        <v>18128.4597246834</v>
      </c>
      <c r="V228" s="37" t="n">
        <v>0</v>
      </c>
      <c r="W228" s="37" t="n">
        <v>60423.3840863353</v>
      </c>
      <c r="X228" s="37" t="n">
        <v>43246.5601597891</v>
      </c>
      <c r="Y228" s="37" t="n">
        <v>18536.3500684888</v>
      </c>
      <c r="Z228" s="37" t="n">
        <v>0</v>
      </c>
      <c r="AA228" s="37" t="n">
        <v>61782.9102282779</v>
      </c>
      <c r="AB228" s="37" t="n">
        <v>44068.244802825</v>
      </c>
      <c r="AC228" s="37" t="n">
        <v>18888.5407197901</v>
      </c>
      <c r="AD228" s="37" t="n">
        <v>0</v>
      </c>
      <c r="AE228" s="37" t="n">
        <v>62956.7855226152</v>
      </c>
      <c r="AF228" s="37" t="n">
        <v>44980.4574702435</v>
      </c>
      <c r="AG228" s="37" t="n">
        <v>19279.5335126898</v>
      </c>
      <c r="AH228" s="37" t="n">
        <v>0</v>
      </c>
      <c r="AI228" s="37" t="n">
        <v>64259.9909829333</v>
      </c>
      <c r="AJ228" s="37" t="n">
        <v>45992.517763324</v>
      </c>
      <c r="AK228" s="37" t="n">
        <v>19713.3230167253</v>
      </c>
      <c r="AL228" s="37" t="n">
        <v>0</v>
      </c>
      <c r="AM228" s="37" t="n">
        <v>65705.8407800493</v>
      </c>
      <c r="AN228" s="36" t="s">
        <v>129</v>
      </c>
      <c r="AO228" s="38"/>
      <c r="AP228" s="38"/>
      <c r="AQ228" s="38"/>
      <c r="AR228" s="38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  <c r="CA228" s="23"/>
      <c r="CB228" s="23"/>
      <c r="CC228" s="23"/>
      <c r="CD228" s="23"/>
      <c r="CE228" s="23"/>
      <c r="CF228" s="23"/>
      <c r="CG228" s="23"/>
      <c r="CH228" s="23"/>
      <c r="CI228" s="23"/>
      <c r="CJ228" s="23"/>
      <c r="CK228" s="23"/>
      <c r="CL228" s="23"/>
      <c r="CM228" s="23"/>
      <c r="CN228" s="23"/>
      <c r="CO228" s="23"/>
      <c r="CP228" s="23"/>
      <c r="CQ228" s="23"/>
      <c r="CR228" s="23"/>
      <c r="CS228" s="23"/>
      <c r="CT228" s="23"/>
      <c r="CU228" s="23"/>
      <c r="CV228" s="23"/>
      <c r="CW228" s="23"/>
      <c r="CX228" s="23"/>
      <c r="CY228" s="23"/>
      <c r="CZ228" s="23"/>
      <c r="DA228" s="23"/>
      <c r="DB228" s="23"/>
      <c r="DC228" s="23"/>
      <c r="DD228" s="23"/>
      <c r="DE228" s="23"/>
      <c r="DF228" s="23"/>
      <c r="DG228" s="23"/>
      <c r="DH228" s="23"/>
      <c r="DI228" s="23"/>
      <c r="DJ228" s="23"/>
      <c r="DK228" s="23"/>
      <c r="DL228" s="23"/>
      <c r="DM228" s="23"/>
      <c r="DN228" s="23"/>
      <c r="DO228" s="23"/>
      <c r="DP228" s="23"/>
    </row>
    <row r="229" customFormat="false" ht="13.8" hidden="false" customHeight="false" outlineLevel="0" collapsed="false">
      <c r="A229" s="34" t="s">
        <v>44</v>
      </c>
      <c r="B229" s="35" t="n">
        <v>100125</v>
      </c>
      <c r="C229" s="36" t="s">
        <v>308</v>
      </c>
      <c r="D229" s="37" t="n">
        <v>350514.319925441</v>
      </c>
      <c r="E229" s="37" t="n">
        <v>164152.255755116</v>
      </c>
      <c r="F229" s="37" t="n">
        <v>0</v>
      </c>
      <c r="G229" s="37" t="n">
        <v>514666.575680557</v>
      </c>
      <c r="H229" s="37" t="n">
        <v>361029.749523205</v>
      </c>
      <c r="I229" s="37" t="n">
        <v>169076.823427769</v>
      </c>
      <c r="J229" s="37" t="n">
        <v>0</v>
      </c>
      <c r="K229" s="37" t="n">
        <v>530106.572950974</v>
      </c>
      <c r="L229" s="37" t="n">
        <v>366445.195766053</v>
      </c>
      <c r="M229" s="37" t="n">
        <v>171612.975779186</v>
      </c>
      <c r="N229" s="37" t="n">
        <v>0</v>
      </c>
      <c r="O229" s="37" t="n">
        <v>538058.171545239</v>
      </c>
      <c r="P229" s="37" t="n">
        <v>371941.873702543</v>
      </c>
      <c r="Q229" s="37" t="n">
        <v>174187.170415873</v>
      </c>
      <c r="R229" s="37" t="n">
        <v>0</v>
      </c>
      <c r="S229" s="37" t="n">
        <v>546129.044118417</v>
      </c>
      <c r="T229" s="37" t="n">
        <v>379008.769302892</v>
      </c>
      <c r="U229" s="37" t="n">
        <v>177496.726653775</v>
      </c>
      <c r="V229" s="37" t="n">
        <v>0</v>
      </c>
      <c r="W229" s="37" t="n">
        <v>556505.495956667</v>
      </c>
      <c r="X229" s="37" t="n">
        <v>387536.466612207</v>
      </c>
      <c r="Y229" s="37" t="n">
        <v>181490.403003485</v>
      </c>
      <c r="Z229" s="37" t="n">
        <v>0</v>
      </c>
      <c r="AA229" s="37" t="n">
        <v>569026.869615692</v>
      </c>
      <c r="AB229" s="37" t="n">
        <v>394899.659477839</v>
      </c>
      <c r="AC229" s="37" t="n">
        <v>184938.720660551</v>
      </c>
      <c r="AD229" s="37" t="n">
        <v>0</v>
      </c>
      <c r="AE229" s="37" t="n">
        <v>579838.38013839</v>
      </c>
      <c r="AF229" s="37" t="n">
        <v>403074.08242903</v>
      </c>
      <c r="AG229" s="37" t="n">
        <v>188766.952178225</v>
      </c>
      <c r="AH229" s="37" t="n">
        <v>0</v>
      </c>
      <c r="AI229" s="37" t="n">
        <v>591841.034607255</v>
      </c>
      <c r="AJ229" s="37" t="n">
        <v>412143.249283683</v>
      </c>
      <c r="AK229" s="37" t="n">
        <v>193014.208602235</v>
      </c>
      <c r="AL229" s="37" t="n">
        <v>0</v>
      </c>
      <c r="AM229" s="37" t="n">
        <v>605157.457885918</v>
      </c>
      <c r="AN229" s="36" t="s">
        <v>294</v>
      </c>
      <c r="AO229" s="38"/>
      <c r="AP229" s="38"/>
      <c r="AQ229" s="38"/>
      <c r="AR229" s="38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  <c r="CA229" s="23"/>
      <c r="CB229" s="23"/>
      <c r="CC229" s="23"/>
      <c r="CD229" s="23"/>
      <c r="CE229" s="23"/>
      <c r="CF229" s="23"/>
      <c r="CG229" s="23"/>
      <c r="CH229" s="23"/>
      <c r="CI229" s="23"/>
      <c r="CJ229" s="23"/>
      <c r="CK229" s="23"/>
      <c r="CL229" s="23"/>
      <c r="CM229" s="23"/>
      <c r="CN229" s="23"/>
      <c r="CO229" s="23"/>
      <c r="CP229" s="23"/>
      <c r="CQ229" s="23"/>
      <c r="CR229" s="23"/>
      <c r="CS229" s="23"/>
      <c r="CT229" s="23"/>
      <c r="CU229" s="23"/>
      <c r="CV229" s="23"/>
      <c r="CW229" s="23"/>
      <c r="CX229" s="23"/>
      <c r="CY229" s="23"/>
      <c r="CZ229" s="23"/>
      <c r="DA229" s="23"/>
      <c r="DB229" s="23"/>
      <c r="DC229" s="23"/>
      <c r="DD229" s="23"/>
      <c r="DE229" s="23"/>
      <c r="DF229" s="23"/>
      <c r="DG229" s="23"/>
      <c r="DH229" s="23"/>
      <c r="DI229" s="23"/>
      <c r="DJ229" s="23"/>
      <c r="DK229" s="23"/>
      <c r="DL229" s="23"/>
      <c r="DM229" s="23"/>
      <c r="DN229" s="23"/>
      <c r="DO229" s="23"/>
      <c r="DP229" s="23"/>
    </row>
    <row r="230" customFormat="false" ht="23.85" hidden="false" customHeight="false" outlineLevel="0" collapsed="false">
      <c r="A230" s="34" t="s">
        <v>26</v>
      </c>
      <c r="B230" s="35" t="n">
        <v>360108</v>
      </c>
      <c r="C230" s="36" t="s">
        <v>309</v>
      </c>
      <c r="D230" s="37" t="n">
        <v>63281.5447036428</v>
      </c>
      <c r="E230" s="37" t="n">
        <v>33504.3517240313</v>
      </c>
      <c r="F230" s="37" t="n">
        <v>0</v>
      </c>
      <c r="G230" s="37" t="n">
        <v>96785.8964276741</v>
      </c>
      <c r="H230" s="37" t="n">
        <v>65179.9910447521</v>
      </c>
      <c r="I230" s="37" t="n">
        <v>34509.4822757522</v>
      </c>
      <c r="J230" s="37" t="n">
        <v>0</v>
      </c>
      <c r="K230" s="37" t="n">
        <v>99689.4733205043</v>
      </c>
      <c r="L230" s="37" t="n">
        <v>66157.6909104234</v>
      </c>
      <c r="M230" s="37" t="n">
        <v>35027.1245098885</v>
      </c>
      <c r="N230" s="37" t="n">
        <v>0</v>
      </c>
      <c r="O230" s="37" t="n">
        <v>101184.815420312</v>
      </c>
      <c r="P230" s="37" t="n">
        <v>67150.0562740797</v>
      </c>
      <c r="Q230" s="37" t="n">
        <v>35552.5313775368</v>
      </c>
      <c r="R230" s="37" t="n">
        <v>0</v>
      </c>
      <c r="S230" s="37" t="n">
        <v>102702.587651617</v>
      </c>
      <c r="T230" s="37" t="n">
        <v>68425.9073432872</v>
      </c>
      <c r="U230" s="37" t="n">
        <v>36228.02947371</v>
      </c>
      <c r="V230" s="37" t="n">
        <v>0</v>
      </c>
      <c r="W230" s="37" t="n">
        <v>104653.936816997</v>
      </c>
      <c r="X230" s="37" t="n">
        <v>69965.4902585112</v>
      </c>
      <c r="Y230" s="37" t="n">
        <v>37043.1601368685</v>
      </c>
      <c r="Z230" s="37" t="n">
        <v>0</v>
      </c>
      <c r="AA230" s="37" t="n">
        <v>107008.65039538</v>
      </c>
      <c r="AB230" s="37" t="n">
        <v>71294.8345734229</v>
      </c>
      <c r="AC230" s="37" t="n">
        <v>37746.980179469</v>
      </c>
      <c r="AD230" s="37" t="n">
        <v>0</v>
      </c>
      <c r="AE230" s="37" t="n">
        <v>109041.814752892</v>
      </c>
      <c r="AF230" s="37" t="n">
        <v>72770.6376490927</v>
      </c>
      <c r="AG230" s="37" t="n">
        <v>38528.342669184</v>
      </c>
      <c r="AH230" s="37" t="n">
        <v>0</v>
      </c>
      <c r="AI230" s="37" t="n">
        <v>111298.980318277</v>
      </c>
      <c r="AJ230" s="37" t="n">
        <v>74407.9769961973</v>
      </c>
      <c r="AK230" s="37" t="n">
        <v>39395.2303792406</v>
      </c>
      <c r="AL230" s="37" t="n">
        <v>0</v>
      </c>
      <c r="AM230" s="37" t="n">
        <v>113803.207375438</v>
      </c>
      <c r="AN230" s="36" t="s">
        <v>129</v>
      </c>
      <c r="AO230" s="38"/>
      <c r="AP230" s="38"/>
      <c r="AQ230" s="38"/>
      <c r="AR230" s="38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  <c r="CA230" s="23"/>
      <c r="CB230" s="23"/>
      <c r="CC230" s="23"/>
      <c r="CD230" s="23"/>
      <c r="CE230" s="23"/>
      <c r="CF230" s="23"/>
      <c r="CG230" s="23"/>
      <c r="CH230" s="23"/>
      <c r="CI230" s="23"/>
      <c r="CJ230" s="23"/>
      <c r="CK230" s="23"/>
      <c r="CL230" s="23"/>
      <c r="CM230" s="23"/>
      <c r="CN230" s="23"/>
      <c r="CO230" s="23"/>
      <c r="CP230" s="23"/>
      <c r="CQ230" s="23"/>
      <c r="CR230" s="23"/>
      <c r="CS230" s="23"/>
      <c r="CT230" s="23"/>
      <c r="CU230" s="23"/>
      <c r="CV230" s="23"/>
      <c r="CW230" s="23"/>
      <c r="CX230" s="23"/>
      <c r="CY230" s="23"/>
      <c r="CZ230" s="23"/>
      <c r="DA230" s="23"/>
      <c r="DB230" s="23"/>
      <c r="DC230" s="23"/>
      <c r="DD230" s="23"/>
      <c r="DE230" s="23"/>
      <c r="DF230" s="23"/>
      <c r="DG230" s="23"/>
      <c r="DH230" s="23"/>
      <c r="DI230" s="23"/>
      <c r="DJ230" s="23"/>
      <c r="DK230" s="23"/>
      <c r="DL230" s="23"/>
      <c r="DM230" s="23"/>
      <c r="DN230" s="23"/>
      <c r="DO230" s="23"/>
      <c r="DP230" s="23"/>
    </row>
    <row r="231" customFormat="false" ht="13.8" hidden="false" customHeight="false" outlineLevel="0" collapsed="false">
      <c r="A231" s="44"/>
      <c r="B231" s="41"/>
      <c r="C231" s="40" t="s">
        <v>310</v>
      </c>
      <c r="D231" s="42" t="s">
        <v>21</v>
      </c>
      <c r="E231" s="42" t="s">
        <v>22</v>
      </c>
      <c r="F231" s="42" t="s">
        <v>23</v>
      </c>
      <c r="G231" s="42" t="s">
        <v>24</v>
      </c>
      <c r="H231" s="42" t="s">
        <v>21</v>
      </c>
      <c r="I231" s="42" t="s">
        <v>22</v>
      </c>
      <c r="J231" s="42" t="s">
        <v>23</v>
      </c>
      <c r="K231" s="42" t="s">
        <v>24</v>
      </c>
      <c r="L231" s="42" t="s">
        <v>21</v>
      </c>
      <c r="M231" s="42" t="s">
        <v>22</v>
      </c>
      <c r="N231" s="42" t="s">
        <v>23</v>
      </c>
      <c r="O231" s="42" t="s">
        <v>24</v>
      </c>
      <c r="P231" s="42" t="s">
        <v>21</v>
      </c>
      <c r="Q231" s="42" t="s">
        <v>22</v>
      </c>
      <c r="R231" s="42" t="s">
        <v>23</v>
      </c>
      <c r="S231" s="42" t="s">
        <v>24</v>
      </c>
      <c r="T231" s="42" t="s">
        <v>21</v>
      </c>
      <c r="U231" s="42" t="s">
        <v>22</v>
      </c>
      <c r="V231" s="42" t="s">
        <v>23</v>
      </c>
      <c r="W231" s="42" t="s">
        <v>24</v>
      </c>
      <c r="X231" s="42" t="s">
        <v>21</v>
      </c>
      <c r="Y231" s="42" t="s">
        <v>22</v>
      </c>
      <c r="Z231" s="42" t="s">
        <v>23</v>
      </c>
      <c r="AA231" s="42" t="s">
        <v>24</v>
      </c>
      <c r="AB231" s="42" t="s">
        <v>21</v>
      </c>
      <c r="AC231" s="42" t="s">
        <v>22</v>
      </c>
      <c r="AD231" s="42" t="s">
        <v>23</v>
      </c>
      <c r="AE231" s="42" t="s">
        <v>24</v>
      </c>
      <c r="AF231" s="42" t="s">
        <v>21</v>
      </c>
      <c r="AG231" s="42" t="s">
        <v>22</v>
      </c>
      <c r="AH231" s="42" t="s">
        <v>23</v>
      </c>
      <c r="AI231" s="42" t="s">
        <v>24</v>
      </c>
      <c r="AJ231" s="42" t="s">
        <v>21</v>
      </c>
      <c r="AK231" s="42" t="s">
        <v>22</v>
      </c>
      <c r="AL231" s="42" t="s">
        <v>23</v>
      </c>
      <c r="AM231" s="42" t="s">
        <v>24</v>
      </c>
      <c r="AN231" s="43" t="s">
        <v>25</v>
      </c>
      <c r="AO231" s="38"/>
      <c r="AP231" s="38"/>
      <c r="AQ231" s="38"/>
      <c r="AR231" s="38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  <c r="CE231" s="23"/>
      <c r="CF231" s="23"/>
      <c r="CG231" s="23"/>
      <c r="CH231" s="23"/>
      <c r="CI231" s="23"/>
      <c r="CJ231" s="23"/>
      <c r="CK231" s="23"/>
      <c r="CL231" s="23"/>
      <c r="CM231" s="23"/>
      <c r="CN231" s="23"/>
      <c r="CO231" s="23"/>
      <c r="CP231" s="23"/>
      <c r="CQ231" s="23"/>
      <c r="CR231" s="23"/>
      <c r="CS231" s="23"/>
      <c r="CT231" s="23"/>
      <c r="CU231" s="23"/>
      <c r="CV231" s="23"/>
      <c r="CW231" s="23"/>
      <c r="CX231" s="23"/>
      <c r="CY231" s="23"/>
      <c r="CZ231" s="23"/>
      <c r="DA231" s="23"/>
      <c r="DB231" s="23"/>
      <c r="DC231" s="23"/>
      <c r="DD231" s="23"/>
      <c r="DE231" s="23"/>
      <c r="DF231" s="23"/>
      <c r="DG231" s="23"/>
      <c r="DH231" s="23"/>
      <c r="DI231" s="23"/>
      <c r="DJ231" s="23"/>
      <c r="DK231" s="23"/>
      <c r="DL231" s="23"/>
      <c r="DM231" s="23"/>
      <c r="DN231" s="23"/>
      <c r="DO231" s="23"/>
      <c r="DP231" s="23"/>
    </row>
    <row r="232" customFormat="false" ht="13.8" hidden="false" customHeight="false" outlineLevel="0" collapsed="false">
      <c r="A232" s="50"/>
      <c r="B232" s="51"/>
      <c r="C232" s="59" t="s">
        <v>311</v>
      </c>
      <c r="D232" s="53"/>
      <c r="E232" s="53"/>
      <c r="F232" s="53"/>
      <c r="G232" s="53"/>
      <c r="H232" s="53" t="n">
        <v>0</v>
      </c>
      <c r="I232" s="53" t="n">
        <v>0</v>
      </c>
      <c r="J232" s="53" t="n">
        <v>0</v>
      </c>
      <c r="K232" s="53" t="n">
        <v>0</v>
      </c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60"/>
      <c r="AO232" s="38"/>
      <c r="AP232" s="38"/>
      <c r="AQ232" s="38"/>
      <c r="AR232" s="38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  <c r="CE232" s="23"/>
      <c r="CF232" s="23"/>
      <c r="CG232" s="23"/>
      <c r="CH232" s="23"/>
      <c r="CI232" s="23"/>
      <c r="CJ232" s="23"/>
      <c r="CK232" s="23"/>
      <c r="CL232" s="23"/>
      <c r="CM232" s="23"/>
      <c r="CN232" s="23"/>
      <c r="CO232" s="23"/>
      <c r="CP232" s="23"/>
      <c r="CQ232" s="23"/>
      <c r="CR232" s="23"/>
      <c r="CS232" s="23"/>
      <c r="CT232" s="23"/>
      <c r="CU232" s="23"/>
      <c r="CV232" s="23"/>
      <c r="CW232" s="23"/>
      <c r="CX232" s="23"/>
      <c r="CY232" s="23"/>
      <c r="CZ232" s="23"/>
      <c r="DA232" s="23"/>
      <c r="DB232" s="23"/>
      <c r="DC232" s="23"/>
      <c r="DD232" s="23"/>
      <c r="DE232" s="23"/>
      <c r="DF232" s="23"/>
      <c r="DG232" s="23"/>
      <c r="DH232" s="23"/>
      <c r="DI232" s="23"/>
      <c r="DJ232" s="23"/>
      <c r="DK232" s="23"/>
      <c r="DL232" s="23"/>
      <c r="DM232" s="23"/>
      <c r="DN232" s="23"/>
      <c r="DO232" s="23"/>
      <c r="DP232" s="23"/>
    </row>
    <row r="233" s="56" customFormat="true" ht="13.8" hidden="false" customHeight="false" outlineLevel="0" collapsed="false">
      <c r="A233" s="50" t="s">
        <v>26</v>
      </c>
      <c r="B233" s="51" t="n">
        <v>31301</v>
      </c>
      <c r="C233" s="61" t="s">
        <v>312</v>
      </c>
      <c r="D233" s="53" t="n">
        <v>0</v>
      </c>
      <c r="E233" s="53" t="n">
        <v>0</v>
      </c>
      <c r="F233" s="53" t="n">
        <v>0</v>
      </c>
      <c r="G233" s="53" t="n">
        <v>339901.143397706</v>
      </c>
      <c r="H233" s="53" t="n">
        <v>0</v>
      </c>
      <c r="I233" s="53" t="n">
        <v>0</v>
      </c>
      <c r="J233" s="53" t="n">
        <v>0</v>
      </c>
      <c r="K233" s="53" t="n">
        <v>360295.212001569</v>
      </c>
      <c r="L233" s="37" t="n">
        <v>0</v>
      </c>
      <c r="M233" s="37" t="n">
        <v>0</v>
      </c>
      <c r="N233" s="37" t="n">
        <v>0</v>
      </c>
      <c r="O233" s="37" t="n">
        <v>365699.640181592</v>
      </c>
      <c r="P233" s="37" t="n">
        <v>0</v>
      </c>
      <c r="Q233" s="37" t="n">
        <v>0</v>
      </c>
      <c r="R233" s="37" t="n">
        <v>0</v>
      </c>
      <c r="S233" s="37" t="n">
        <v>371185.134784316</v>
      </c>
      <c r="T233" s="37" t="n">
        <v>0</v>
      </c>
      <c r="U233" s="37" t="n">
        <v>0</v>
      </c>
      <c r="V233" s="37" t="n">
        <v>0</v>
      </c>
      <c r="W233" s="37" t="n">
        <v>378237.652345218</v>
      </c>
      <c r="X233" s="37" t="n">
        <v>0</v>
      </c>
      <c r="Y233" s="37" t="n">
        <v>0</v>
      </c>
      <c r="Z233" s="37" t="n">
        <v>0</v>
      </c>
      <c r="AA233" s="37" t="n">
        <v>386747.999522985</v>
      </c>
      <c r="AB233" s="37" t="n">
        <v>0</v>
      </c>
      <c r="AC233" s="37" t="n">
        <v>0</v>
      </c>
      <c r="AD233" s="37" t="n">
        <v>0</v>
      </c>
      <c r="AE233" s="37" t="n">
        <v>394096.211513922</v>
      </c>
      <c r="AF233" s="37" t="n">
        <v>0</v>
      </c>
      <c r="AG233" s="37" t="n">
        <v>0</v>
      </c>
      <c r="AH233" s="37" t="n">
        <v>0</v>
      </c>
      <c r="AI233" s="37" t="n">
        <v>402254.00309226</v>
      </c>
      <c r="AJ233" s="37" t="n">
        <v>0</v>
      </c>
      <c r="AK233" s="37" t="n">
        <v>0</v>
      </c>
      <c r="AL233" s="37" t="n">
        <v>0</v>
      </c>
      <c r="AM233" s="37" t="n">
        <v>411304.718161836</v>
      </c>
      <c r="AN233" s="52"/>
      <c r="AO233" s="38"/>
      <c r="AP233" s="54"/>
      <c r="AQ233" s="54"/>
      <c r="AR233" s="54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  <c r="BU233" s="55"/>
      <c r="BV233" s="55"/>
      <c r="BW233" s="55"/>
      <c r="BX233" s="55"/>
      <c r="BY233" s="55"/>
      <c r="BZ233" s="55"/>
      <c r="CA233" s="55"/>
      <c r="CB233" s="55"/>
      <c r="CC233" s="55"/>
      <c r="CD233" s="55"/>
      <c r="CE233" s="55"/>
      <c r="CF233" s="55"/>
      <c r="CG233" s="55"/>
      <c r="CH233" s="55"/>
      <c r="CI233" s="55"/>
      <c r="CJ233" s="55"/>
      <c r="CK233" s="55"/>
      <c r="CL233" s="55"/>
      <c r="CM233" s="55"/>
      <c r="CN233" s="55"/>
      <c r="CO233" s="55"/>
      <c r="CP233" s="55"/>
      <c r="CQ233" s="55"/>
      <c r="CR233" s="55"/>
      <c r="CS233" s="55"/>
      <c r="CT233" s="55"/>
      <c r="CU233" s="55"/>
      <c r="CV233" s="55"/>
      <c r="CW233" s="55"/>
      <c r="CX233" s="55"/>
      <c r="CY233" s="55"/>
      <c r="CZ233" s="55"/>
      <c r="DA233" s="55"/>
      <c r="DB233" s="55"/>
      <c r="DC233" s="55"/>
      <c r="DD233" s="55"/>
      <c r="DE233" s="55"/>
      <c r="DF233" s="55"/>
      <c r="DG233" s="55"/>
      <c r="DH233" s="55"/>
      <c r="DI233" s="55"/>
      <c r="DJ233" s="55"/>
      <c r="DK233" s="55"/>
      <c r="DL233" s="55"/>
      <c r="DM233" s="55"/>
      <c r="DN233" s="55"/>
      <c r="DO233" s="55"/>
      <c r="DP233" s="55"/>
    </row>
    <row r="234" customFormat="false" ht="13.8" hidden="false" customHeight="false" outlineLevel="0" collapsed="false">
      <c r="A234" s="50" t="s">
        <v>44</v>
      </c>
      <c r="B234" s="51" t="n">
        <v>60103</v>
      </c>
      <c r="C234" s="52" t="s">
        <v>313</v>
      </c>
      <c r="D234" s="53" t="n">
        <v>360310.373292247</v>
      </c>
      <c r="E234" s="53" t="n">
        <v>0</v>
      </c>
      <c r="F234" s="53" t="n">
        <v>0</v>
      </c>
      <c r="G234" s="53" t="n">
        <v>360310.373292247</v>
      </c>
      <c r="H234" s="53" t="n">
        <v>371119.684491014</v>
      </c>
      <c r="I234" s="53" t="n">
        <v>0</v>
      </c>
      <c r="J234" s="53" t="n">
        <v>0</v>
      </c>
      <c r="K234" s="53" t="n">
        <v>371119.684491014</v>
      </c>
      <c r="L234" s="37" t="n">
        <v>376686.47975838</v>
      </c>
      <c r="M234" s="37" t="n">
        <v>0</v>
      </c>
      <c r="N234" s="37" t="n">
        <v>0</v>
      </c>
      <c r="O234" s="37" t="n">
        <v>376686.47975838</v>
      </c>
      <c r="P234" s="37" t="n">
        <v>382336.776954755</v>
      </c>
      <c r="Q234" s="37" t="n">
        <v>0</v>
      </c>
      <c r="R234" s="37" t="n">
        <v>0</v>
      </c>
      <c r="S234" s="37" t="n">
        <v>382336.776954755</v>
      </c>
      <c r="T234" s="37" t="n">
        <v>389601.175716896</v>
      </c>
      <c r="U234" s="37" t="n">
        <v>0</v>
      </c>
      <c r="V234" s="37" t="n">
        <v>0</v>
      </c>
      <c r="W234" s="37" t="n">
        <v>389601.175716896</v>
      </c>
      <c r="X234" s="37" t="n">
        <v>398367.202170526</v>
      </c>
      <c r="Y234" s="37" t="n">
        <v>0</v>
      </c>
      <c r="Z234" s="37" t="n">
        <v>0</v>
      </c>
      <c r="AA234" s="37" t="n">
        <v>398367.202170526</v>
      </c>
      <c r="AB234" s="37" t="n">
        <v>405936.179011766</v>
      </c>
      <c r="AC234" s="37" t="n">
        <v>0</v>
      </c>
      <c r="AD234" s="37" t="n">
        <v>0</v>
      </c>
      <c r="AE234" s="37" t="n">
        <v>405936.179011766</v>
      </c>
      <c r="AF234" s="37" t="n">
        <v>414339.057917309</v>
      </c>
      <c r="AG234" s="37" t="n">
        <v>0</v>
      </c>
      <c r="AH234" s="37" t="n">
        <v>0</v>
      </c>
      <c r="AI234" s="37" t="n">
        <v>414339.057917309</v>
      </c>
      <c r="AJ234" s="37" t="n">
        <v>423661.686720449</v>
      </c>
      <c r="AK234" s="37" t="n">
        <v>0</v>
      </c>
      <c r="AL234" s="37" t="n">
        <v>0</v>
      </c>
      <c r="AM234" s="37" t="n">
        <v>423661.686720449</v>
      </c>
      <c r="AN234" s="52" t="s">
        <v>314</v>
      </c>
      <c r="AO234" s="38"/>
      <c r="AP234" s="38"/>
      <c r="AQ234" s="38"/>
      <c r="AR234" s="38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  <c r="CB234" s="23"/>
      <c r="CC234" s="23"/>
      <c r="CD234" s="23"/>
      <c r="CE234" s="23"/>
      <c r="CF234" s="23"/>
      <c r="CG234" s="23"/>
      <c r="CH234" s="23"/>
      <c r="CI234" s="23"/>
      <c r="CJ234" s="23"/>
      <c r="CK234" s="23"/>
      <c r="CL234" s="23"/>
      <c r="CM234" s="23"/>
      <c r="CN234" s="23"/>
      <c r="CO234" s="23"/>
      <c r="CP234" s="23"/>
      <c r="CQ234" s="23"/>
      <c r="CR234" s="23"/>
      <c r="CS234" s="23"/>
      <c r="CT234" s="23"/>
      <c r="CU234" s="23"/>
      <c r="CV234" s="23"/>
      <c r="CW234" s="23"/>
      <c r="CX234" s="23"/>
      <c r="CY234" s="23"/>
      <c r="CZ234" s="23"/>
      <c r="DA234" s="23"/>
      <c r="DB234" s="23"/>
      <c r="DC234" s="23"/>
      <c r="DD234" s="23"/>
      <c r="DE234" s="23"/>
      <c r="DF234" s="23"/>
      <c r="DG234" s="23"/>
      <c r="DH234" s="23"/>
      <c r="DI234" s="23"/>
      <c r="DJ234" s="23"/>
      <c r="DK234" s="23"/>
      <c r="DL234" s="23"/>
      <c r="DM234" s="23"/>
      <c r="DN234" s="23"/>
      <c r="DO234" s="23"/>
      <c r="DP234" s="23"/>
    </row>
    <row r="235" customFormat="false" ht="13.8" hidden="false" customHeight="false" outlineLevel="0" collapsed="false">
      <c r="A235" s="50" t="s">
        <v>44</v>
      </c>
      <c r="B235" s="51" t="n">
        <v>60109</v>
      </c>
      <c r="C235" s="52" t="s">
        <v>315</v>
      </c>
      <c r="D235" s="53" t="n">
        <v>275531.557453792</v>
      </c>
      <c r="E235" s="53" t="n">
        <v>0</v>
      </c>
      <c r="F235" s="53" t="n">
        <v>0</v>
      </c>
      <c r="G235" s="53" t="n">
        <v>275531.557453792</v>
      </c>
      <c r="H235" s="53" t="n">
        <v>283797.504177406</v>
      </c>
      <c r="I235" s="53" t="n">
        <v>0</v>
      </c>
      <c r="J235" s="53" t="n">
        <v>0</v>
      </c>
      <c r="K235" s="53" t="n">
        <v>283797.504177406</v>
      </c>
      <c r="L235" s="37" t="n">
        <v>288054.466740067</v>
      </c>
      <c r="M235" s="37" t="n">
        <v>0</v>
      </c>
      <c r="N235" s="37" t="n">
        <v>0</v>
      </c>
      <c r="O235" s="37" t="n">
        <v>288054.466740067</v>
      </c>
      <c r="P235" s="37" t="n">
        <v>292375.283741168</v>
      </c>
      <c r="Q235" s="37" t="n">
        <v>0</v>
      </c>
      <c r="R235" s="37" t="n">
        <v>0</v>
      </c>
      <c r="S235" s="37" t="n">
        <v>292375.283741168</v>
      </c>
      <c r="T235" s="37" t="n">
        <v>297930.41413225</v>
      </c>
      <c r="U235" s="37" t="n">
        <v>0</v>
      </c>
      <c r="V235" s="37" t="n">
        <v>0</v>
      </c>
      <c r="W235" s="37" t="n">
        <v>297930.41413225</v>
      </c>
      <c r="X235" s="37" t="n">
        <v>304633.848450226</v>
      </c>
      <c r="Y235" s="37" t="n">
        <v>0</v>
      </c>
      <c r="Z235" s="37" t="n">
        <v>0</v>
      </c>
      <c r="AA235" s="37" t="n">
        <v>304633.848450226</v>
      </c>
      <c r="AB235" s="37" t="n">
        <v>310421.89157078</v>
      </c>
      <c r="AC235" s="37" t="n">
        <v>0</v>
      </c>
      <c r="AD235" s="37" t="n">
        <v>0</v>
      </c>
      <c r="AE235" s="37" t="n">
        <v>310421.89157078</v>
      </c>
      <c r="AF235" s="37" t="n">
        <v>316847.624726295</v>
      </c>
      <c r="AG235" s="37" t="n">
        <v>0</v>
      </c>
      <c r="AH235" s="37" t="n">
        <v>0</v>
      </c>
      <c r="AI235" s="37" t="n">
        <v>316847.624726295</v>
      </c>
      <c r="AJ235" s="37" t="n">
        <v>323976.696282637</v>
      </c>
      <c r="AK235" s="37" t="n">
        <v>0</v>
      </c>
      <c r="AL235" s="37" t="n">
        <v>0</v>
      </c>
      <c r="AM235" s="37" t="n">
        <v>323976.696282637</v>
      </c>
      <c r="AN235" s="52" t="s">
        <v>314</v>
      </c>
      <c r="AO235" s="38"/>
      <c r="AP235" s="38"/>
      <c r="AQ235" s="38"/>
      <c r="AR235" s="38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  <c r="CB235" s="23"/>
      <c r="CC235" s="23"/>
      <c r="CD235" s="23"/>
      <c r="CE235" s="23"/>
      <c r="CF235" s="23"/>
      <c r="CG235" s="23"/>
      <c r="CH235" s="23"/>
      <c r="CI235" s="23"/>
      <c r="CJ235" s="23"/>
      <c r="CK235" s="23"/>
      <c r="CL235" s="23"/>
      <c r="CM235" s="23"/>
      <c r="CN235" s="23"/>
      <c r="CO235" s="23"/>
      <c r="CP235" s="23"/>
      <c r="CQ235" s="23"/>
      <c r="CR235" s="23"/>
      <c r="CS235" s="23"/>
      <c r="CT235" s="23"/>
      <c r="CU235" s="23"/>
      <c r="CV235" s="23"/>
      <c r="CW235" s="23"/>
      <c r="CX235" s="23"/>
      <c r="CY235" s="23"/>
      <c r="CZ235" s="23"/>
      <c r="DA235" s="23"/>
      <c r="DB235" s="23"/>
      <c r="DC235" s="23"/>
      <c r="DD235" s="23"/>
      <c r="DE235" s="23"/>
      <c r="DF235" s="23"/>
      <c r="DG235" s="23"/>
      <c r="DH235" s="23"/>
      <c r="DI235" s="23"/>
      <c r="DJ235" s="23"/>
      <c r="DK235" s="23"/>
      <c r="DL235" s="23"/>
      <c r="DM235" s="23"/>
      <c r="DN235" s="23"/>
      <c r="DO235" s="23"/>
      <c r="DP235" s="23"/>
    </row>
    <row r="236" customFormat="false" ht="13.8" hidden="false" customHeight="false" outlineLevel="0" collapsed="false">
      <c r="A236" s="50" t="s">
        <v>44</v>
      </c>
      <c r="B236" s="51" t="n">
        <v>66001</v>
      </c>
      <c r="C236" s="52" t="s">
        <v>316</v>
      </c>
      <c r="D236" s="53" t="n">
        <v>699426.100621854</v>
      </c>
      <c r="E236" s="53" t="n">
        <v>0</v>
      </c>
      <c r="F236" s="53" t="n">
        <v>0</v>
      </c>
      <c r="G236" s="53" t="n">
        <v>699426.100621854</v>
      </c>
      <c r="H236" s="53" t="n">
        <v>720408.88364051</v>
      </c>
      <c r="I236" s="53" t="n">
        <v>0</v>
      </c>
      <c r="J236" s="53" t="n">
        <v>0</v>
      </c>
      <c r="K236" s="53" t="n">
        <v>720408.88364051</v>
      </c>
      <c r="L236" s="37" t="n">
        <v>731215.016895117</v>
      </c>
      <c r="M236" s="37" t="n">
        <v>0</v>
      </c>
      <c r="N236" s="37" t="n">
        <v>0</v>
      </c>
      <c r="O236" s="37" t="n">
        <v>731215.016895117</v>
      </c>
      <c r="P236" s="37" t="n">
        <v>742183.242148544</v>
      </c>
      <c r="Q236" s="37" t="n">
        <v>0</v>
      </c>
      <c r="R236" s="37" t="n">
        <v>0</v>
      </c>
      <c r="S236" s="37" t="n">
        <v>742183.242148544</v>
      </c>
      <c r="T236" s="37" t="n">
        <v>756284.723749366</v>
      </c>
      <c r="U236" s="37" t="n">
        <v>0</v>
      </c>
      <c r="V236" s="37" t="n">
        <v>0</v>
      </c>
      <c r="W236" s="37" t="n">
        <v>756284.723749366</v>
      </c>
      <c r="X236" s="37" t="n">
        <v>773301.130033727</v>
      </c>
      <c r="Y236" s="37" t="n">
        <v>0</v>
      </c>
      <c r="Z236" s="37" t="n">
        <v>0</v>
      </c>
      <c r="AA236" s="37" t="n">
        <v>773301.130033727</v>
      </c>
      <c r="AB236" s="37" t="n">
        <v>787993.851504368</v>
      </c>
      <c r="AC236" s="37" t="n">
        <v>0</v>
      </c>
      <c r="AD236" s="37" t="n">
        <v>0</v>
      </c>
      <c r="AE236" s="37" t="n">
        <v>787993.851504368</v>
      </c>
      <c r="AF236" s="37" t="n">
        <v>804305.324230508</v>
      </c>
      <c r="AG236" s="37" t="n">
        <v>0</v>
      </c>
      <c r="AH236" s="37" t="n">
        <v>0</v>
      </c>
      <c r="AI236" s="37" t="n">
        <v>804305.324230508</v>
      </c>
      <c r="AJ236" s="37" t="n">
        <v>822402.194025694</v>
      </c>
      <c r="AK236" s="37" t="n">
        <v>0</v>
      </c>
      <c r="AL236" s="37" t="n">
        <v>0</v>
      </c>
      <c r="AM236" s="37" t="n">
        <v>822402.194025694</v>
      </c>
      <c r="AN236" s="52" t="s">
        <v>314</v>
      </c>
      <c r="AO236" s="38"/>
      <c r="AP236" s="38"/>
      <c r="AQ236" s="38"/>
      <c r="AR236" s="38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  <c r="CE236" s="23"/>
      <c r="CF236" s="23"/>
      <c r="CG236" s="23"/>
      <c r="CH236" s="23"/>
      <c r="CI236" s="23"/>
      <c r="CJ236" s="23"/>
      <c r="CK236" s="23"/>
      <c r="CL236" s="23"/>
      <c r="CM236" s="23"/>
      <c r="CN236" s="23"/>
      <c r="CO236" s="23"/>
      <c r="CP236" s="23"/>
      <c r="CQ236" s="23"/>
      <c r="CR236" s="23"/>
      <c r="CS236" s="23"/>
      <c r="CT236" s="23"/>
      <c r="CU236" s="23"/>
      <c r="CV236" s="23"/>
      <c r="CW236" s="23"/>
      <c r="CX236" s="23"/>
      <c r="CY236" s="23"/>
      <c r="CZ236" s="23"/>
      <c r="DA236" s="23"/>
      <c r="DB236" s="23"/>
      <c r="DC236" s="23"/>
      <c r="DD236" s="23"/>
      <c r="DE236" s="23"/>
      <c r="DF236" s="23"/>
      <c r="DG236" s="23"/>
      <c r="DH236" s="23"/>
      <c r="DI236" s="23"/>
      <c r="DJ236" s="23"/>
      <c r="DK236" s="23"/>
      <c r="DL236" s="23"/>
      <c r="DM236" s="23"/>
      <c r="DN236" s="23"/>
      <c r="DO236" s="23"/>
      <c r="DP236" s="23"/>
    </row>
    <row r="237" customFormat="false" ht="23.85" hidden="false" customHeight="false" outlineLevel="0" collapsed="false">
      <c r="A237" s="50" t="s">
        <v>44</v>
      </c>
      <c r="B237" s="51" t="n">
        <v>86004</v>
      </c>
      <c r="C237" s="52" t="s">
        <v>317</v>
      </c>
      <c r="D237" s="53" t="n">
        <v>1155327.54951745</v>
      </c>
      <c r="E237" s="53" t="n">
        <v>0</v>
      </c>
      <c r="F237" s="53" t="n">
        <v>300258.683074855</v>
      </c>
      <c r="G237" s="53" t="n">
        <v>1455586.23259231</v>
      </c>
      <c r="H237" s="53" t="n">
        <v>1189987.37600298</v>
      </c>
      <c r="I237" s="53" t="n">
        <v>0</v>
      </c>
      <c r="J237" s="53" t="n">
        <v>309266.4435671</v>
      </c>
      <c r="K237" s="53" t="n">
        <v>1499253.81957008</v>
      </c>
      <c r="L237" s="37" t="n">
        <v>1207837.18664302</v>
      </c>
      <c r="M237" s="37" t="n">
        <v>0</v>
      </c>
      <c r="N237" s="37" t="n">
        <v>313905.440220607</v>
      </c>
      <c r="O237" s="37" t="n">
        <v>1521742.62686363</v>
      </c>
      <c r="P237" s="37" t="n">
        <v>1225954.74444267</v>
      </c>
      <c r="Q237" s="37" t="n">
        <v>0</v>
      </c>
      <c r="R237" s="37" t="n">
        <v>318614.021823916</v>
      </c>
      <c r="S237" s="37" t="n">
        <v>1544568.76626658</v>
      </c>
      <c r="T237" s="37" t="n">
        <v>1249247.88458708</v>
      </c>
      <c r="U237" s="37" t="n">
        <v>0</v>
      </c>
      <c r="V237" s="37" t="n">
        <v>324667.68823857</v>
      </c>
      <c r="W237" s="37" t="n">
        <v>1573915.57282565</v>
      </c>
      <c r="X237" s="37" t="n">
        <v>1277355.96199029</v>
      </c>
      <c r="Y237" s="37" t="n">
        <v>0</v>
      </c>
      <c r="Z237" s="37" t="n">
        <v>331972.711223938</v>
      </c>
      <c r="AA237" s="37" t="n">
        <v>1609328.67321422</v>
      </c>
      <c r="AB237" s="37" t="n">
        <v>1301625.7252681</v>
      </c>
      <c r="AC237" s="37" t="n">
        <v>0</v>
      </c>
      <c r="AD237" s="37" t="n">
        <v>338280.192737193</v>
      </c>
      <c r="AE237" s="37" t="n">
        <v>1639905.91800529</v>
      </c>
      <c r="AF237" s="37" t="n">
        <v>1328569.37778115</v>
      </c>
      <c r="AG237" s="37" t="n">
        <v>0</v>
      </c>
      <c r="AH237" s="37" t="n">
        <v>345282.592726853</v>
      </c>
      <c r="AI237" s="37" t="n">
        <v>1673851.970508</v>
      </c>
      <c r="AJ237" s="37" t="n">
        <v>1358462.18878123</v>
      </c>
      <c r="AK237" s="37" t="n">
        <v>0</v>
      </c>
      <c r="AL237" s="37" t="n">
        <v>353051.451063207</v>
      </c>
      <c r="AM237" s="37" t="n">
        <v>1711513.63984443</v>
      </c>
      <c r="AN237" s="52" t="s">
        <v>318</v>
      </c>
      <c r="AO237" s="38"/>
      <c r="AP237" s="38"/>
      <c r="AQ237" s="38"/>
      <c r="AR237" s="38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  <c r="CA237" s="23"/>
      <c r="CB237" s="23"/>
      <c r="CC237" s="23"/>
      <c r="CD237" s="23"/>
      <c r="CE237" s="23"/>
      <c r="CF237" s="23"/>
      <c r="CG237" s="23"/>
      <c r="CH237" s="23"/>
      <c r="CI237" s="23"/>
      <c r="CJ237" s="23"/>
      <c r="CK237" s="23"/>
      <c r="CL237" s="23"/>
      <c r="CM237" s="23"/>
      <c r="CN237" s="23"/>
      <c r="CO237" s="23"/>
      <c r="CP237" s="23"/>
      <c r="CQ237" s="23"/>
      <c r="CR237" s="23"/>
      <c r="CS237" s="23"/>
      <c r="CT237" s="23"/>
      <c r="CU237" s="23"/>
      <c r="CV237" s="23"/>
      <c r="CW237" s="23"/>
      <c r="CX237" s="23"/>
      <c r="CY237" s="23"/>
      <c r="CZ237" s="23"/>
      <c r="DA237" s="23"/>
      <c r="DB237" s="23"/>
      <c r="DC237" s="23"/>
      <c r="DD237" s="23"/>
      <c r="DE237" s="23"/>
      <c r="DF237" s="23"/>
      <c r="DG237" s="23"/>
      <c r="DH237" s="23"/>
      <c r="DI237" s="23"/>
      <c r="DJ237" s="23"/>
      <c r="DK237" s="23"/>
      <c r="DL237" s="23"/>
      <c r="DM237" s="23"/>
      <c r="DN237" s="23"/>
      <c r="DO237" s="23"/>
      <c r="DP237" s="23"/>
    </row>
    <row r="238" s="56" customFormat="true" ht="23.85" hidden="false" customHeight="false" outlineLevel="0" collapsed="false">
      <c r="A238" s="50" t="s">
        <v>44</v>
      </c>
      <c r="B238" s="51" t="n">
        <v>86003</v>
      </c>
      <c r="C238" s="52" t="s">
        <v>319</v>
      </c>
      <c r="D238" s="53" t="n">
        <v>797351.902388098</v>
      </c>
      <c r="E238" s="53" t="n">
        <v>0</v>
      </c>
      <c r="F238" s="53" t="n">
        <v>300258.683074855</v>
      </c>
      <c r="G238" s="53" t="n">
        <v>1097610.58546295</v>
      </c>
      <c r="H238" s="53" t="n">
        <v>845193.016531384</v>
      </c>
      <c r="I238" s="53" t="n">
        <v>0</v>
      </c>
      <c r="J238" s="53" t="n">
        <v>318274.204059346</v>
      </c>
      <c r="K238" s="53" t="n">
        <v>1163467.22059073</v>
      </c>
      <c r="L238" s="37" t="n">
        <v>857870.911779355</v>
      </c>
      <c r="M238" s="37" t="n">
        <v>0</v>
      </c>
      <c r="N238" s="37" t="n">
        <v>323048.317120236</v>
      </c>
      <c r="O238" s="37" t="n">
        <v>1180919.22889959</v>
      </c>
      <c r="P238" s="37" t="n">
        <v>870738.975456045</v>
      </c>
      <c r="Q238" s="37" t="n">
        <v>0</v>
      </c>
      <c r="R238" s="37" t="n">
        <v>327894.04187704</v>
      </c>
      <c r="S238" s="37" t="n">
        <v>1198633.01733309</v>
      </c>
      <c r="T238" s="37" t="n">
        <v>887283.01598971</v>
      </c>
      <c r="U238" s="37" t="n">
        <v>0</v>
      </c>
      <c r="V238" s="37" t="n">
        <v>334124.028672703</v>
      </c>
      <c r="W238" s="37" t="n">
        <v>1221407.04466241</v>
      </c>
      <c r="X238" s="37" t="n">
        <v>907246.883849478</v>
      </c>
      <c r="Y238" s="37" t="n">
        <v>0</v>
      </c>
      <c r="Z238" s="37" t="n">
        <v>341641.819317839</v>
      </c>
      <c r="AA238" s="37" t="n">
        <v>1248888.70316732</v>
      </c>
      <c r="AB238" s="37" t="n">
        <v>924484.574642618</v>
      </c>
      <c r="AC238" s="37" t="n">
        <v>0</v>
      </c>
      <c r="AD238" s="37" t="n">
        <v>348133.013884878</v>
      </c>
      <c r="AE238" s="37" t="n">
        <v>1272617.5885275</v>
      </c>
      <c r="AF238" s="37" t="n">
        <v>943621.40533772</v>
      </c>
      <c r="AG238" s="37" t="n">
        <v>0</v>
      </c>
      <c r="AH238" s="37" t="n">
        <v>355339.367272295</v>
      </c>
      <c r="AI238" s="37" t="n">
        <v>1298960.77261002</v>
      </c>
      <c r="AJ238" s="37" t="n">
        <v>964852.886957819</v>
      </c>
      <c r="AK238" s="37" t="n">
        <v>0</v>
      </c>
      <c r="AL238" s="37" t="n">
        <v>363334.503035922</v>
      </c>
      <c r="AM238" s="37" t="n">
        <v>1328187.38999374</v>
      </c>
      <c r="AN238" s="52" t="s">
        <v>318</v>
      </c>
      <c r="AO238" s="38"/>
      <c r="AP238" s="54"/>
      <c r="AQ238" s="54"/>
      <c r="AR238" s="54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  <c r="BT238" s="55"/>
      <c r="BU238" s="55"/>
      <c r="BV238" s="55"/>
      <c r="BW238" s="55"/>
      <c r="BX238" s="55"/>
      <c r="BY238" s="55"/>
      <c r="BZ238" s="55"/>
      <c r="CA238" s="55"/>
      <c r="CB238" s="55"/>
      <c r="CC238" s="55"/>
      <c r="CD238" s="55"/>
      <c r="CE238" s="55"/>
      <c r="CF238" s="55"/>
      <c r="CG238" s="55"/>
      <c r="CH238" s="55"/>
      <c r="CI238" s="55"/>
      <c r="CJ238" s="55"/>
      <c r="CK238" s="55"/>
      <c r="CL238" s="55"/>
      <c r="CM238" s="55"/>
      <c r="CN238" s="55"/>
      <c r="CO238" s="55"/>
      <c r="CP238" s="55"/>
      <c r="CQ238" s="55"/>
      <c r="CR238" s="55"/>
      <c r="CS238" s="55"/>
      <c r="CT238" s="55"/>
      <c r="CU238" s="55"/>
      <c r="CV238" s="55"/>
      <c r="CW238" s="55"/>
      <c r="CX238" s="55"/>
      <c r="CY238" s="55"/>
      <c r="CZ238" s="55"/>
      <c r="DA238" s="55"/>
      <c r="DB238" s="55"/>
      <c r="DC238" s="55"/>
      <c r="DD238" s="55"/>
      <c r="DE238" s="55"/>
      <c r="DF238" s="55"/>
      <c r="DG238" s="55"/>
      <c r="DH238" s="55"/>
      <c r="DI238" s="55"/>
      <c r="DJ238" s="55"/>
      <c r="DK238" s="55"/>
      <c r="DL238" s="55"/>
      <c r="DM238" s="55"/>
      <c r="DN238" s="55"/>
      <c r="DO238" s="55"/>
      <c r="DP238" s="55"/>
    </row>
    <row r="239" s="56" customFormat="true" ht="23.85" hidden="false" customHeight="false" outlineLevel="0" collapsed="false">
      <c r="A239" s="50" t="s">
        <v>44</v>
      </c>
      <c r="B239" s="51" t="n">
        <v>80716</v>
      </c>
      <c r="C239" s="52" t="s">
        <v>320</v>
      </c>
      <c r="D239" s="53" t="n">
        <v>923598.554237782</v>
      </c>
      <c r="E239" s="53" t="n">
        <v>0</v>
      </c>
      <c r="F239" s="53" t="n">
        <v>300258.683074855</v>
      </c>
      <c r="G239" s="53" t="n">
        <v>1223857.23731264</v>
      </c>
      <c r="H239" s="53" t="n">
        <v>979014.467492049</v>
      </c>
      <c r="I239" s="53" t="n">
        <v>0</v>
      </c>
      <c r="J239" s="53" t="n">
        <v>318274.204059346</v>
      </c>
      <c r="K239" s="53" t="n">
        <v>1297288.6715514</v>
      </c>
      <c r="L239" s="37" t="n">
        <v>993699.68450443</v>
      </c>
      <c r="M239" s="37" t="n">
        <v>0</v>
      </c>
      <c r="N239" s="37" t="n">
        <v>323048.317120236</v>
      </c>
      <c r="O239" s="37" t="n">
        <v>1316748.00162467</v>
      </c>
      <c r="P239" s="37" t="n">
        <v>1008605.179772</v>
      </c>
      <c r="Q239" s="37" t="n">
        <v>0</v>
      </c>
      <c r="R239" s="37" t="n">
        <v>327894.04187704</v>
      </c>
      <c r="S239" s="37" t="n">
        <v>1336499.22164904</v>
      </c>
      <c r="T239" s="37" t="n">
        <v>1027768.67818766</v>
      </c>
      <c r="U239" s="37" t="n">
        <v>0</v>
      </c>
      <c r="V239" s="37" t="n">
        <v>334124.028672703</v>
      </c>
      <c r="W239" s="37" t="n">
        <v>1361892.70686037</v>
      </c>
      <c r="X239" s="37" t="n">
        <v>1050893.47344689</v>
      </c>
      <c r="Y239" s="37" t="n">
        <v>0</v>
      </c>
      <c r="Z239" s="37" t="n">
        <v>341641.819317839</v>
      </c>
      <c r="AA239" s="37" t="n">
        <v>1392535.29276473</v>
      </c>
      <c r="AB239" s="37" t="n">
        <v>1070860.44944238</v>
      </c>
      <c r="AC239" s="37" t="n">
        <v>0</v>
      </c>
      <c r="AD239" s="37" t="n">
        <v>348133.013884878</v>
      </c>
      <c r="AE239" s="37" t="n">
        <v>1418993.46332726</v>
      </c>
      <c r="AF239" s="37" t="n">
        <v>1093027.26074583</v>
      </c>
      <c r="AG239" s="37" t="n">
        <v>0</v>
      </c>
      <c r="AH239" s="37" t="n">
        <v>355339.367272295</v>
      </c>
      <c r="AI239" s="37" t="n">
        <v>1448366.62801813</v>
      </c>
      <c r="AJ239" s="37" t="n">
        <v>1117620.37411262</v>
      </c>
      <c r="AK239" s="37" t="n">
        <v>0</v>
      </c>
      <c r="AL239" s="37" t="n">
        <v>363334.503035922</v>
      </c>
      <c r="AM239" s="37" t="n">
        <v>1480954.87714854</v>
      </c>
      <c r="AN239" s="52" t="s">
        <v>318</v>
      </c>
      <c r="AO239" s="38"/>
      <c r="AP239" s="54"/>
      <c r="AQ239" s="54"/>
      <c r="AR239" s="54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  <c r="BU239" s="55"/>
      <c r="BV239" s="55"/>
      <c r="BW239" s="55"/>
      <c r="BX239" s="55"/>
      <c r="BY239" s="55"/>
      <c r="BZ239" s="55"/>
      <c r="CA239" s="55"/>
      <c r="CB239" s="55"/>
      <c r="CC239" s="55"/>
      <c r="CD239" s="55"/>
      <c r="CE239" s="55"/>
      <c r="CF239" s="55"/>
      <c r="CG239" s="55"/>
      <c r="CH239" s="55"/>
      <c r="CI239" s="55"/>
      <c r="CJ239" s="55"/>
      <c r="CK239" s="55"/>
      <c r="CL239" s="55"/>
      <c r="CM239" s="55"/>
      <c r="CN239" s="55"/>
      <c r="CO239" s="55"/>
      <c r="CP239" s="55"/>
      <c r="CQ239" s="55"/>
      <c r="CR239" s="55"/>
      <c r="CS239" s="55"/>
      <c r="CT239" s="55"/>
      <c r="CU239" s="55"/>
      <c r="CV239" s="55"/>
      <c r="CW239" s="55"/>
      <c r="CX239" s="55"/>
      <c r="CY239" s="55"/>
      <c r="CZ239" s="55"/>
      <c r="DA239" s="55"/>
      <c r="DB239" s="55"/>
      <c r="DC239" s="55"/>
      <c r="DD239" s="55"/>
      <c r="DE239" s="55"/>
      <c r="DF239" s="55"/>
      <c r="DG239" s="55"/>
      <c r="DH239" s="55"/>
      <c r="DI239" s="55"/>
      <c r="DJ239" s="55"/>
      <c r="DK239" s="55"/>
      <c r="DL239" s="55"/>
      <c r="DM239" s="55"/>
      <c r="DN239" s="55"/>
      <c r="DO239" s="55"/>
      <c r="DP239" s="55"/>
    </row>
    <row r="240" s="56" customFormat="true" ht="23.85" hidden="false" customHeight="false" outlineLevel="0" collapsed="false">
      <c r="A240" s="50" t="s">
        <v>44</v>
      </c>
      <c r="B240" s="51" t="n">
        <v>86024</v>
      </c>
      <c r="C240" s="52" t="s">
        <v>321</v>
      </c>
      <c r="D240" s="53" t="n">
        <v>689811.594352486</v>
      </c>
      <c r="E240" s="53" t="n">
        <v>0</v>
      </c>
      <c r="F240" s="53" t="n">
        <v>300258.683074855</v>
      </c>
      <c r="G240" s="53" t="n">
        <v>990070.277427341</v>
      </c>
      <c r="H240" s="53" t="n">
        <v>731200.290013636</v>
      </c>
      <c r="I240" s="53" t="n">
        <v>0</v>
      </c>
      <c r="J240" s="53" t="n">
        <v>318274.204059346</v>
      </c>
      <c r="K240" s="53" t="n">
        <v>1049474.49407298</v>
      </c>
      <c r="L240" s="37" t="n">
        <v>742168.29436384</v>
      </c>
      <c r="M240" s="37" t="n">
        <v>0</v>
      </c>
      <c r="N240" s="37" t="n">
        <v>323048.317120236</v>
      </c>
      <c r="O240" s="37" t="n">
        <v>1065216.61148408</v>
      </c>
      <c r="P240" s="37" t="n">
        <v>753300.818779298</v>
      </c>
      <c r="Q240" s="37" t="n">
        <v>0</v>
      </c>
      <c r="R240" s="37" t="n">
        <v>327894.04187704</v>
      </c>
      <c r="S240" s="37" t="n">
        <v>1081194.86065634</v>
      </c>
      <c r="T240" s="37" t="n">
        <v>767613.534336104</v>
      </c>
      <c r="U240" s="37" t="n">
        <v>0</v>
      </c>
      <c r="V240" s="37" t="n">
        <v>334124.028672703</v>
      </c>
      <c r="W240" s="37" t="n">
        <v>1101737.56300881</v>
      </c>
      <c r="X240" s="37" t="n">
        <v>784884.838858667</v>
      </c>
      <c r="Y240" s="37" t="n">
        <v>0</v>
      </c>
      <c r="Z240" s="37" t="n">
        <v>341641.819317839</v>
      </c>
      <c r="AA240" s="37" t="n">
        <v>1126526.65817651</v>
      </c>
      <c r="AB240" s="37" t="n">
        <v>799797.650796981</v>
      </c>
      <c r="AC240" s="37" t="n">
        <v>0</v>
      </c>
      <c r="AD240" s="37" t="n">
        <v>348133.013884878</v>
      </c>
      <c r="AE240" s="37" t="n">
        <v>1147930.66468186</v>
      </c>
      <c r="AF240" s="37" t="n">
        <v>816353.462168479</v>
      </c>
      <c r="AG240" s="37" t="n">
        <v>0</v>
      </c>
      <c r="AH240" s="37" t="n">
        <v>355339.367272295</v>
      </c>
      <c r="AI240" s="37" t="n">
        <v>1171692.82944077</v>
      </c>
      <c r="AJ240" s="37" t="n">
        <v>834721.415067269</v>
      </c>
      <c r="AK240" s="37" t="n">
        <v>0</v>
      </c>
      <c r="AL240" s="37" t="n">
        <v>363334.503035922</v>
      </c>
      <c r="AM240" s="37" t="n">
        <v>1198055.91810319</v>
      </c>
      <c r="AN240" s="52" t="s">
        <v>318</v>
      </c>
      <c r="AO240" s="38"/>
      <c r="AP240" s="54"/>
      <c r="AQ240" s="54"/>
      <c r="AR240" s="54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  <c r="BU240" s="55"/>
      <c r="BV240" s="55"/>
      <c r="BW240" s="55"/>
      <c r="BX240" s="55"/>
      <c r="BY240" s="55"/>
      <c r="BZ240" s="55"/>
      <c r="CA240" s="55"/>
      <c r="CB240" s="55"/>
      <c r="CC240" s="55"/>
      <c r="CD240" s="55"/>
      <c r="CE240" s="55"/>
      <c r="CF240" s="55"/>
      <c r="CG240" s="55"/>
      <c r="CH240" s="55"/>
      <c r="CI240" s="55"/>
      <c r="CJ240" s="55"/>
      <c r="CK240" s="55"/>
      <c r="CL240" s="55"/>
      <c r="CM240" s="55"/>
      <c r="CN240" s="55"/>
      <c r="CO240" s="55"/>
      <c r="CP240" s="55"/>
      <c r="CQ240" s="55"/>
      <c r="CR240" s="55"/>
      <c r="CS240" s="55"/>
      <c r="CT240" s="55"/>
      <c r="CU240" s="55"/>
      <c r="CV240" s="55"/>
      <c r="CW240" s="55"/>
      <c r="CX240" s="55"/>
      <c r="CY240" s="55"/>
      <c r="CZ240" s="55"/>
      <c r="DA240" s="55"/>
      <c r="DB240" s="55"/>
      <c r="DC240" s="55"/>
      <c r="DD240" s="55"/>
      <c r="DE240" s="55"/>
      <c r="DF240" s="55"/>
      <c r="DG240" s="55"/>
      <c r="DH240" s="55"/>
      <c r="DI240" s="55"/>
      <c r="DJ240" s="55"/>
      <c r="DK240" s="55"/>
      <c r="DL240" s="55"/>
      <c r="DM240" s="55"/>
      <c r="DN240" s="55"/>
      <c r="DO240" s="55"/>
      <c r="DP240" s="55"/>
    </row>
    <row r="241" customFormat="false" ht="23.85" hidden="false" customHeight="false" outlineLevel="0" collapsed="false">
      <c r="A241" s="34" t="s">
        <v>44</v>
      </c>
      <c r="B241" s="35" t="n">
        <v>80713</v>
      </c>
      <c r="C241" s="36" t="s">
        <v>322</v>
      </c>
      <c r="D241" s="37" t="n">
        <v>1301571.09383425</v>
      </c>
      <c r="E241" s="37" t="n">
        <v>0</v>
      </c>
      <c r="F241" s="37" t="n">
        <v>300258.683074855</v>
      </c>
      <c r="G241" s="37" t="n">
        <v>1601829.7769091</v>
      </c>
      <c r="H241" s="37" t="n">
        <v>1340618.22664928</v>
      </c>
      <c r="I241" s="37" t="n">
        <v>0</v>
      </c>
      <c r="J241" s="37" t="n">
        <v>309266.4435671</v>
      </c>
      <c r="K241" s="37" t="n">
        <v>1649884.67021638</v>
      </c>
      <c r="L241" s="37" t="n">
        <v>1360727.50004901</v>
      </c>
      <c r="M241" s="37" t="n">
        <v>0</v>
      </c>
      <c r="N241" s="37" t="n">
        <v>313905.440220607</v>
      </c>
      <c r="O241" s="37" t="n">
        <v>1674632.94026962</v>
      </c>
      <c r="P241" s="37" t="n">
        <v>1381138.41254975</v>
      </c>
      <c r="Q241" s="37" t="n">
        <v>0</v>
      </c>
      <c r="R241" s="37" t="n">
        <v>318614.021823916</v>
      </c>
      <c r="S241" s="37" t="n">
        <v>1699752.43437366</v>
      </c>
      <c r="T241" s="37" t="n">
        <v>1407380.04238819</v>
      </c>
      <c r="U241" s="37" t="n">
        <v>0</v>
      </c>
      <c r="V241" s="37" t="n">
        <v>324667.68823857</v>
      </c>
      <c r="W241" s="37" t="n">
        <v>1732047.73062676</v>
      </c>
      <c r="X241" s="37" t="n">
        <v>1439046.09334193</v>
      </c>
      <c r="Y241" s="37" t="n">
        <v>0</v>
      </c>
      <c r="Z241" s="37" t="n">
        <v>331972.711223938</v>
      </c>
      <c r="AA241" s="37" t="n">
        <v>1771018.80456587</v>
      </c>
      <c r="AB241" s="37" t="n">
        <v>1466387.96911543</v>
      </c>
      <c r="AC241" s="37" t="n">
        <v>0</v>
      </c>
      <c r="AD241" s="37" t="n">
        <v>338280.192737193</v>
      </c>
      <c r="AE241" s="37" t="n">
        <v>1804668.16185262</v>
      </c>
      <c r="AF241" s="37" t="n">
        <v>1496742.20007611</v>
      </c>
      <c r="AG241" s="37" t="n">
        <v>0</v>
      </c>
      <c r="AH241" s="37" t="n">
        <v>345282.592726853</v>
      </c>
      <c r="AI241" s="37" t="n">
        <v>1842024.79280297</v>
      </c>
      <c r="AJ241" s="37" t="n">
        <v>1530418.89957783</v>
      </c>
      <c r="AK241" s="37" t="n">
        <v>0</v>
      </c>
      <c r="AL241" s="37" t="n">
        <v>353051.451063207</v>
      </c>
      <c r="AM241" s="37" t="n">
        <v>1883470.35064103</v>
      </c>
      <c r="AN241" s="36" t="s">
        <v>318</v>
      </c>
      <c r="AO241" s="38"/>
      <c r="AP241" s="38"/>
      <c r="AQ241" s="38"/>
      <c r="AR241" s="38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  <c r="CA241" s="23"/>
      <c r="CB241" s="23"/>
      <c r="CC241" s="23"/>
      <c r="CD241" s="23"/>
      <c r="CE241" s="23"/>
      <c r="CF241" s="23"/>
      <c r="CG241" s="23"/>
      <c r="CH241" s="23"/>
      <c r="CI241" s="23"/>
      <c r="CJ241" s="23"/>
      <c r="CK241" s="23"/>
      <c r="CL241" s="23"/>
      <c r="CM241" s="23"/>
      <c r="CN241" s="23"/>
      <c r="CO241" s="23"/>
      <c r="CP241" s="23"/>
      <c r="CQ241" s="23"/>
      <c r="CR241" s="23"/>
      <c r="CS241" s="23"/>
      <c r="CT241" s="23"/>
      <c r="CU241" s="23"/>
      <c r="CV241" s="23"/>
      <c r="CW241" s="23"/>
      <c r="CX241" s="23"/>
      <c r="CY241" s="23"/>
      <c r="CZ241" s="23"/>
      <c r="DA241" s="23"/>
      <c r="DB241" s="23"/>
      <c r="DC241" s="23"/>
      <c r="DD241" s="23"/>
      <c r="DE241" s="23"/>
      <c r="DF241" s="23"/>
      <c r="DG241" s="23"/>
      <c r="DH241" s="23"/>
      <c r="DI241" s="23"/>
      <c r="DJ241" s="23"/>
      <c r="DK241" s="23"/>
      <c r="DL241" s="23"/>
      <c r="DM241" s="23"/>
      <c r="DN241" s="23"/>
      <c r="DO241" s="23"/>
      <c r="DP241" s="23"/>
    </row>
    <row r="242" customFormat="false" ht="23.85" hidden="false" customHeight="false" outlineLevel="0" collapsed="false">
      <c r="A242" s="34" t="s">
        <v>44</v>
      </c>
      <c r="B242" s="35" t="n">
        <v>80211</v>
      </c>
      <c r="C242" s="36" t="s">
        <v>323</v>
      </c>
      <c r="D242" s="37" t="n">
        <v>488728.895803398</v>
      </c>
      <c r="E242" s="37" t="n">
        <v>0</v>
      </c>
      <c r="F242" s="37" t="n">
        <v>300258.683074855</v>
      </c>
      <c r="G242" s="37" t="n">
        <v>788987.578878253</v>
      </c>
      <c r="H242" s="37" t="n">
        <v>503390.7626775</v>
      </c>
      <c r="I242" s="37" t="n">
        <v>0</v>
      </c>
      <c r="J242" s="37" t="n">
        <v>309266.4435671</v>
      </c>
      <c r="K242" s="37" t="n">
        <v>812657.2062446</v>
      </c>
      <c r="L242" s="37" t="n">
        <v>510941.624117662</v>
      </c>
      <c r="M242" s="37" t="n">
        <v>0</v>
      </c>
      <c r="N242" s="37" t="n">
        <v>313905.440220607</v>
      </c>
      <c r="O242" s="37" t="n">
        <v>824847.064338269</v>
      </c>
      <c r="P242" s="37" t="n">
        <v>518605.748479427</v>
      </c>
      <c r="Q242" s="37" t="n">
        <v>0</v>
      </c>
      <c r="R242" s="37" t="n">
        <v>318614.021823916</v>
      </c>
      <c r="S242" s="37" t="n">
        <v>837219.770303343</v>
      </c>
      <c r="T242" s="37" t="n">
        <v>528459.257700536</v>
      </c>
      <c r="U242" s="37" t="n">
        <v>0</v>
      </c>
      <c r="V242" s="37" t="n">
        <v>324667.68823857</v>
      </c>
      <c r="W242" s="37" t="n">
        <v>853126.945939107</v>
      </c>
      <c r="X242" s="37" t="n">
        <v>540349.590998798</v>
      </c>
      <c r="Y242" s="37" t="n">
        <v>0</v>
      </c>
      <c r="Z242" s="37" t="n">
        <v>331972.711223938</v>
      </c>
      <c r="AA242" s="37" t="n">
        <v>872322.302222737</v>
      </c>
      <c r="AB242" s="37" t="n">
        <v>550616.233227775</v>
      </c>
      <c r="AC242" s="37" t="n">
        <v>0</v>
      </c>
      <c r="AD242" s="37" t="n">
        <v>338280.192737193</v>
      </c>
      <c r="AE242" s="37" t="n">
        <v>888896.425964968</v>
      </c>
      <c r="AF242" s="37" t="n">
        <v>562013.98925559</v>
      </c>
      <c r="AG242" s="37" t="n">
        <v>0</v>
      </c>
      <c r="AH242" s="37" t="n">
        <v>345282.592726853</v>
      </c>
      <c r="AI242" s="37" t="n">
        <v>907296.581982443</v>
      </c>
      <c r="AJ242" s="37" t="n">
        <v>574659.304013841</v>
      </c>
      <c r="AK242" s="37" t="n">
        <v>0</v>
      </c>
      <c r="AL242" s="37" t="n">
        <v>353051.451063207</v>
      </c>
      <c r="AM242" s="37" t="n">
        <v>927710.755077048</v>
      </c>
      <c r="AN242" s="36" t="s">
        <v>318</v>
      </c>
      <c r="AO242" s="38"/>
      <c r="AP242" s="38"/>
      <c r="AQ242" s="38"/>
      <c r="AR242" s="38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  <c r="CA242" s="23"/>
      <c r="CB242" s="23"/>
      <c r="CC242" s="23"/>
      <c r="CD242" s="23"/>
      <c r="CE242" s="23"/>
      <c r="CF242" s="23"/>
      <c r="CG242" s="23"/>
      <c r="CH242" s="23"/>
      <c r="CI242" s="23"/>
      <c r="CJ242" s="23"/>
      <c r="CK242" s="23"/>
      <c r="CL242" s="23"/>
      <c r="CM242" s="23"/>
      <c r="CN242" s="23"/>
      <c r="CO242" s="23"/>
      <c r="CP242" s="23"/>
      <c r="CQ242" s="23"/>
      <c r="CR242" s="23"/>
      <c r="CS242" s="23"/>
      <c r="CT242" s="23"/>
      <c r="CU242" s="23"/>
      <c r="CV242" s="23"/>
      <c r="CW242" s="23"/>
      <c r="CX242" s="23"/>
      <c r="CY242" s="23"/>
      <c r="CZ242" s="23"/>
      <c r="DA242" s="23"/>
      <c r="DB242" s="23"/>
      <c r="DC242" s="23"/>
      <c r="DD242" s="23"/>
      <c r="DE242" s="23"/>
      <c r="DF242" s="23"/>
      <c r="DG242" s="23"/>
      <c r="DH242" s="23"/>
      <c r="DI242" s="23"/>
      <c r="DJ242" s="23"/>
      <c r="DK242" s="23"/>
      <c r="DL242" s="23"/>
      <c r="DM242" s="23"/>
      <c r="DN242" s="23"/>
      <c r="DO242" s="23"/>
      <c r="DP242" s="23"/>
    </row>
    <row r="243" customFormat="false" ht="23.85" hidden="false" customHeight="false" outlineLevel="0" collapsed="false">
      <c r="A243" s="34" t="s">
        <v>44</v>
      </c>
      <c r="B243" s="35" t="n">
        <v>86028</v>
      </c>
      <c r="C243" s="36" t="s">
        <v>324</v>
      </c>
      <c r="D243" s="37" t="n">
        <v>1247310.05343323</v>
      </c>
      <c r="E243" s="37" t="n">
        <v>0</v>
      </c>
      <c r="F243" s="37" t="n">
        <v>300258.683074855</v>
      </c>
      <c r="G243" s="37" t="n">
        <v>1547568.73650808</v>
      </c>
      <c r="H243" s="37" t="n">
        <v>1284729.35503622</v>
      </c>
      <c r="I243" s="37" t="n">
        <v>0</v>
      </c>
      <c r="J243" s="37" t="n">
        <v>309266.4435671</v>
      </c>
      <c r="K243" s="37" t="n">
        <v>1593995.79860332</v>
      </c>
      <c r="L243" s="37" t="n">
        <v>1304000.29536177</v>
      </c>
      <c r="M243" s="37" t="n">
        <v>0</v>
      </c>
      <c r="N243" s="37" t="n">
        <v>313905.440220607</v>
      </c>
      <c r="O243" s="37" t="n">
        <v>1617905.73558237</v>
      </c>
      <c r="P243" s="37" t="n">
        <v>1323560.29979219</v>
      </c>
      <c r="Q243" s="37" t="n">
        <v>0</v>
      </c>
      <c r="R243" s="37" t="n">
        <v>318614.021823916</v>
      </c>
      <c r="S243" s="37" t="n">
        <v>1642174.32161611</v>
      </c>
      <c r="T243" s="37" t="n">
        <v>1348707.94548824</v>
      </c>
      <c r="U243" s="37" t="n">
        <v>0</v>
      </c>
      <c r="V243" s="37" t="n">
        <v>324667.68823857</v>
      </c>
      <c r="W243" s="37" t="n">
        <v>1673375.63372682</v>
      </c>
      <c r="X243" s="37" t="n">
        <v>1379053.87426173</v>
      </c>
      <c r="Y243" s="37" t="n">
        <v>0</v>
      </c>
      <c r="Z243" s="37" t="n">
        <v>331972.711223938</v>
      </c>
      <c r="AA243" s="37" t="n">
        <v>1711026.58548567</v>
      </c>
      <c r="AB243" s="37" t="n">
        <v>1405255.8978727</v>
      </c>
      <c r="AC243" s="37" t="n">
        <v>0</v>
      </c>
      <c r="AD243" s="37" t="n">
        <v>338280.192737193</v>
      </c>
      <c r="AE243" s="37" t="n">
        <v>1743536.0906099</v>
      </c>
      <c r="AF243" s="37" t="n">
        <v>1434344.69495867</v>
      </c>
      <c r="AG243" s="37" t="n">
        <v>0</v>
      </c>
      <c r="AH243" s="37" t="n">
        <v>345282.592726853</v>
      </c>
      <c r="AI243" s="37" t="n">
        <v>1779627.28768552</v>
      </c>
      <c r="AJ243" s="37" t="n">
        <v>1466617.45059524</v>
      </c>
      <c r="AK243" s="37" t="n">
        <v>0</v>
      </c>
      <c r="AL243" s="37" t="n">
        <v>353051.451063207</v>
      </c>
      <c r="AM243" s="37" t="n">
        <v>1819668.90165845</v>
      </c>
      <c r="AN243" s="36" t="s">
        <v>318</v>
      </c>
      <c r="AO243" s="38"/>
      <c r="AP243" s="38"/>
      <c r="AQ243" s="38"/>
      <c r="AR243" s="38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  <c r="CA243" s="23"/>
      <c r="CB243" s="23"/>
      <c r="CC243" s="23"/>
      <c r="CD243" s="23"/>
      <c r="CE243" s="23"/>
      <c r="CF243" s="23"/>
      <c r="CG243" s="23"/>
      <c r="CH243" s="23"/>
      <c r="CI243" s="23"/>
      <c r="CJ243" s="23"/>
      <c r="CK243" s="23"/>
      <c r="CL243" s="23"/>
      <c r="CM243" s="23"/>
      <c r="CN243" s="23"/>
      <c r="CO243" s="23"/>
      <c r="CP243" s="23"/>
      <c r="CQ243" s="23"/>
      <c r="CR243" s="23"/>
      <c r="CS243" s="23"/>
      <c r="CT243" s="23"/>
      <c r="CU243" s="23"/>
      <c r="CV243" s="23"/>
      <c r="CW243" s="23"/>
      <c r="CX243" s="23"/>
      <c r="CY243" s="23"/>
      <c r="CZ243" s="23"/>
      <c r="DA243" s="23"/>
      <c r="DB243" s="23"/>
      <c r="DC243" s="23"/>
      <c r="DD243" s="23"/>
      <c r="DE243" s="23"/>
      <c r="DF243" s="23"/>
      <c r="DG243" s="23"/>
      <c r="DH243" s="23"/>
      <c r="DI243" s="23"/>
      <c r="DJ243" s="23"/>
      <c r="DK243" s="23"/>
      <c r="DL243" s="23"/>
      <c r="DM243" s="23"/>
      <c r="DN243" s="23"/>
      <c r="DO243" s="23"/>
      <c r="DP243" s="23"/>
    </row>
    <row r="244" customFormat="false" ht="23.85" hidden="false" customHeight="false" outlineLevel="0" collapsed="false">
      <c r="A244" s="34" t="s">
        <v>44</v>
      </c>
      <c r="B244" s="35" t="n">
        <v>86026</v>
      </c>
      <c r="C244" s="36" t="s">
        <v>325</v>
      </c>
      <c r="D244" s="37" t="n">
        <v>1474047.13321477</v>
      </c>
      <c r="E244" s="37" t="n">
        <v>0</v>
      </c>
      <c r="F244" s="37" t="n">
        <v>300258.683074855</v>
      </c>
      <c r="G244" s="37" t="n">
        <v>1774305.81628963</v>
      </c>
      <c r="H244" s="37" t="n">
        <v>1518268.54721122</v>
      </c>
      <c r="I244" s="37" t="n">
        <v>0</v>
      </c>
      <c r="J244" s="37" t="n">
        <v>309266.4435671</v>
      </c>
      <c r="K244" s="37" t="n">
        <v>1827534.99077832</v>
      </c>
      <c r="L244" s="37" t="n">
        <v>1541042.57541938</v>
      </c>
      <c r="M244" s="37" t="n">
        <v>0</v>
      </c>
      <c r="N244" s="37" t="n">
        <v>313905.440220607</v>
      </c>
      <c r="O244" s="37" t="n">
        <v>1854948.01563999</v>
      </c>
      <c r="P244" s="37" t="n">
        <v>1564158.21405067</v>
      </c>
      <c r="Q244" s="37" t="n">
        <v>0</v>
      </c>
      <c r="R244" s="37" t="n">
        <v>318614.021823916</v>
      </c>
      <c r="S244" s="37" t="n">
        <v>1882772.23587459</v>
      </c>
      <c r="T244" s="37" t="n">
        <v>1593877.22011764</v>
      </c>
      <c r="U244" s="37" t="n">
        <v>0</v>
      </c>
      <c r="V244" s="37" t="n">
        <v>324667.68823857</v>
      </c>
      <c r="W244" s="37" t="n">
        <v>1918544.90835621</v>
      </c>
      <c r="X244" s="37" t="n">
        <v>1629739.45757028</v>
      </c>
      <c r="Y244" s="37" t="n">
        <v>0</v>
      </c>
      <c r="Z244" s="37" t="n">
        <v>331972.711223938</v>
      </c>
      <c r="AA244" s="37" t="n">
        <v>1961712.16879422</v>
      </c>
      <c r="AB244" s="37" t="n">
        <v>1660704.50726412</v>
      </c>
      <c r="AC244" s="37" t="n">
        <v>0</v>
      </c>
      <c r="AD244" s="37" t="n">
        <v>338280.192737193</v>
      </c>
      <c r="AE244" s="37" t="n">
        <v>1998984.70000131</v>
      </c>
      <c r="AF244" s="37" t="n">
        <v>1695081.09056449</v>
      </c>
      <c r="AG244" s="37" t="n">
        <v>0</v>
      </c>
      <c r="AH244" s="37" t="n">
        <v>345282.592726853</v>
      </c>
      <c r="AI244" s="37" t="n">
        <v>2040363.68329134</v>
      </c>
      <c r="AJ244" s="37" t="n">
        <v>1733220.41510219</v>
      </c>
      <c r="AK244" s="37" t="n">
        <v>0</v>
      </c>
      <c r="AL244" s="37" t="n">
        <v>353051.451063207</v>
      </c>
      <c r="AM244" s="37" t="n">
        <v>2086271.86616539</v>
      </c>
      <c r="AN244" s="36" t="s">
        <v>318</v>
      </c>
      <c r="AO244" s="38"/>
      <c r="AP244" s="38"/>
      <c r="AQ244" s="38"/>
      <c r="AR244" s="38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  <c r="CA244" s="23"/>
      <c r="CB244" s="23"/>
      <c r="CC244" s="23"/>
      <c r="CD244" s="23"/>
      <c r="CE244" s="23"/>
      <c r="CF244" s="23"/>
      <c r="CG244" s="23"/>
      <c r="CH244" s="23"/>
      <c r="CI244" s="23"/>
      <c r="CJ244" s="23"/>
      <c r="CK244" s="23"/>
      <c r="CL244" s="23"/>
      <c r="CM244" s="23"/>
      <c r="CN244" s="23"/>
      <c r="CO244" s="23"/>
      <c r="CP244" s="23"/>
      <c r="CQ244" s="23"/>
      <c r="CR244" s="23"/>
      <c r="CS244" s="23"/>
      <c r="CT244" s="23"/>
      <c r="CU244" s="23"/>
      <c r="CV244" s="23"/>
      <c r="CW244" s="23"/>
      <c r="CX244" s="23"/>
      <c r="CY244" s="23"/>
      <c r="CZ244" s="23"/>
      <c r="DA244" s="23"/>
      <c r="DB244" s="23"/>
      <c r="DC244" s="23"/>
      <c r="DD244" s="23"/>
      <c r="DE244" s="23"/>
      <c r="DF244" s="23"/>
      <c r="DG244" s="23"/>
      <c r="DH244" s="23"/>
      <c r="DI244" s="23"/>
      <c r="DJ244" s="23"/>
      <c r="DK244" s="23"/>
      <c r="DL244" s="23"/>
      <c r="DM244" s="23"/>
      <c r="DN244" s="23"/>
      <c r="DO244" s="23"/>
      <c r="DP244" s="23"/>
    </row>
    <row r="245" customFormat="false" ht="23.85" hidden="false" customHeight="false" outlineLevel="0" collapsed="false">
      <c r="A245" s="34" t="s">
        <v>44</v>
      </c>
      <c r="B245" s="35" t="n">
        <v>86026</v>
      </c>
      <c r="C245" s="36" t="s">
        <v>326</v>
      </c>
      <c r="D245" s="37" t="n">
        <v>1474047.13321477</v>
      </c>
      <c r="E245" s="37" t="n">
        <v>0</v>
      </c>
      <c r="F245" s="37" t="n">
        <v>300258.683074855</v>
      </c>
      <c r="G245" s="37" t="n">
        <v>1774305.81628963</v>
      </c>
      <c r="H245" s="37" t="n">
        <v>1518268.54721122</v>
      </c>
      <c r="I245" s="37" t="n">
        <v>0</v>
      </c>
      <c r="J245" s="37" t="n">
        <v>309266.4435671</v>
      </c>
      <c r="K245" s="37" t="n">
        <v>1827534.99077832</v>
      </c>
      <c r="L245" s="37" t="n">
        <v>1541042.57541938</v>
      </c>
      <c r="M245" s="37" t="n">
        <v>0</v>
      </c>
      <c r="N245" s="37" t="n">
        <v>313905.440220607</v>
      </c>
      <c r="O245" s="37" t="n">
        <v>1854948.01563999</v>
      </c>
      <c r="P245" s="37" t="n">
        <v>1564158.21405067</v>
      </c>
      <c r="Q245" s="37" t="n">
        <v>0</v>
      </c>
      <c r="R245" s="37" t="n">
        <v>318614.021823916</v>
      </c>
      <c r="S245" s="37" t="n">
        <v>1882772.23587459</v>
      </c>
      <c r="T245" s="37" t="n">
        <v>1593877.22011764</v>
      </c>
      <c r="U245" s="37" t="n">
        <v>0</v>
      </c>
      <c r="V245" s="37" t="n">
        <v>324667.68823857</v>
      </c>
      <c r="W245" s="37" t="n">
        <v>1918544.90835621</v>
      </c>
      <c r="X245" s="37" t="n">
        <v>1629739.45757028</v>
      </c>
      <c r="Y245" s="37" t="n">
        <v>0</v>
      </c>
      <c r="Z245" s="37" t="n">
        <v>331972.711223938</v>
      </c>
      <c r="AA245" s="37" t="n">
        <v>1961712.16879422</v>
      </c>
      <c r="AB245" s="37" t="n">
        <v>1660704.50726412</v>
      </c>
      <c r="AC245" s="37" t="n">
        <v>0</v>
      </c>
      <c r="AD245" s="37" t="n">
        <v>338280.192737193</v>
      </c>
      <c r="AE245" s="37" t="n">
        <v>1998984.70000131</v>
      </c>
      <c r="AF245" s="37" t="n">
        <v>1695081.09056449</v>
      </c>
      <c r="AG245" s="37" t="n">
        <v>0</v>
      </c>
      <c r="AH245" s="37" t="n">
        <v>345282.592726853</v>
      </c>
      <c r="AI245" s="37" t="n">
        <v>2040363.68329134</v>
      </c>
      <c r="AJ245" s="37" t="n">
        <v>1733220.41510219</v>
      </c>
      <c r="AK245" s="37" t="n">
        <v>0</v>
      </c>
      <c r="AL245" s="37" t="n">
        <v>353051.451063207</v>
      </c>
      <c r="AM245" s="37" t="n">
        <v>2086271.86616539</v>
      </c>
      <c r="AN245" s="36" t="s">
        <v>318</v>
      </c>
      <c r="AO245" s="38"/>
      <c r="AP245" s="38"/>
      <c r="AQ245" s="38"/>
      <c r="AR245" s="38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  <c r="CA245" s="23"/>
      <c r="CB245" s="23"/>
      <c r="CC245" s="23"/>
      <c r="CD245" s="23"/>
      <c r="CE245" s="23"/>
      <c r="CF245" s="23"/>
      <c r="CG245" s="23"/>
      <c r="CH245" s="23"/>
      <c r="CI245" s="23"/>
      <c r="CJ245" s="23"/>
      <c r="CK245" s="23"/>
      <c r="CL245" s="23"/>
      <c r="CM245" s="23"/>
      <c r="CN245" s="23"/>
      <c r="CO245" s="23"/>
      <c r="CP245" s="23"/>
      <c r="CQ245" s="23"/>
      <c r="CR245" s="23"/>
      <c r="CS245" s="23"/>
      <c r="CT245" s="23"/>
      <c r="CU245" s="23"/>
      <c r="CV245" s="23"/>
      <c r="CW245" s="23"/>
      <c r="CX245" s="23"/>
      <c r="CY245" s="23"/>
      <c r="CZ245" s="23"/>
      <c r="DA245" s="23"/>
      <c r="DB245" s="23"/>
      <c r="DC245" s="23"/>
      <c r="DD245" s="23"/>
      <c r="DE245" s="23"/>
      <c r="DF245" s="23"/>
      <c r="DG245" s="23"/>
      <c r="DH245" s="23"/>
      <c r="DI245" s="23"/>
      <c r="DJ245" s="23"/>
      <c r="DK245" s="23"/>
      <c r="DL245" s="23"/>
      <c r="DM245" s="23"/>
      <c r="DN245" s="23"/>
      <c r="DO245" s="23"/>
      <c r="DP245" s="23"/>
    </row>
    <row r="246" customFormat="false" ht="13.8" hidden="false" customHeight="false" outlineLevel="0" collapsed="false">
      <c r="A246" s="34" t="s">
        <v>44</v>
      </c>
      <c r="B246" s="35" t="n">
        <v>96001</v>
      </c>
      <c r="C246" s="36" t="s">
        <v>327</v>
      </c>
      <c r="D246" s="37" t="n">
        <v>429607.941015807</v>
      </c>
      <c r="E246" s="37" t="n">
        <v>0</v>
      </c>
      <c r="F246" s="37" t="n">
        <v>0</v>
      </c>
      <c r="G246" s="37" t="n">
        <v>429607.941015807</v>
      </c>
      <c r="H246" s="37" t="n">
        <v>442496.179246282</v>
      </c>
      <c r="I246" s="37" t="n">
        <v>0</v>
      </c>
      <c r="J246" s="37" t="n">
        <v>0</v>
      </c>
      <c r="K246" s="37" t="n">
        <v>442496.179246282</v>
      </c>
      <c r="L246" s="37" t="n">
        <v>449133.621934976</v>
      </c>
      <c r="M246" s="37" t="n">
        <v>0</v>
      </c>
      <c r="N246" s="37" t="n">
        <v>0</v>
      </c>
      <c r="O246" s="37" t="n">
        <v>449133.621934976</v>
      </c>
      <c r="P246" s="37" t="n">
        <v>455870.626264</v>
      </c>
      <c r="Q246" s="37" t="n">
        <v>0</v>
      </c>
      <c r="R246" s="37" t="n">
        <v>0</v>
      </c>
      <c r="S246" s="37" t="n">
        <v>455870.626264</v>
      </c>
      <c r="T246" s="37" t="n">
        <v>464532.168163016</v>
      </c>
      <c r="U246" s="37" t="n">
        <v>0</v>
      </c>
      <c r="V246" s="37" t="n">
        <v>0</v>
      </c>
      <c r="W246" s="37" t="n">
        <v>464532.168163016</v>
      </c>
      <c r="X246" s="37" t="n">
        <v>474984.141946684</v>
      </c>
      <c r="Y246" s="37" t="n">
        <v>0</v>
      </c>
      <c r="Z246" s="37" t="n">
        <v>0</v>
      </c>
      <c r="AA246" s="37" t="n">
        <v>474984.141946684</v>
      </c>
      <c r="AB246" s="37" t="n">
        <v>484008.840643671</v>
      </c>
      <c r="AC246" s="37" t="n">
        <v>0</v>
      </c>
      <c r="AD246" s="37" t="n">
        <v>0</v>
      </c>
      <c r="AE246" s="37" t="n">
        <v>484008.840643671</v>
      </c>
      <c r="AF246" s="37" t="n">
        <v>494027.823644995</v>
      </c>
      <c r="AG246" s="37" t="n">
        <v>0</v>
      </c>
      <c r="AH246" s="37" t="n">
        <v>0</v>
      </c>
      <c r="AI246" s="37" t="n">
        <v>494027.823644995</v>
      </c>
      <c r="AJ246" s="37" t="n">
        <v>505143.449677007</v>
      </c>
      <c r="AK246" s="37" t="n">
        <v>0</v>
      </c>
      <c r="AL246" s="37" t="n">
        <v>0</v>
      </c>
      <c r="AM246" s="37" t="n">
        <v>505143.449677007</v>
      </c>
      <c r="AN246" s="36" t="s">
        <v>314</v>
      </c>
      <c r="AO246" s="38"/>
      <c r="AP246" s="38"/>
      <c r="AQ246" s="38"/>
      <c r="AR246" s="38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  <c r="CA246" s="23"/>
      <c r="CB246" s="23"/>
      <c r="CC246" s="23"/>
      <c r="CD246" s="23"/>
      <c r="CE246" s="23"/>
      <c r="CF246" s="23"/>
      <c r="CG246" s="23"/>
      <c r="CH246" s="23"/>
      <c r="CI246" s="23"/>
      <c r="CJ246" s="23"/>
      <c r="CK246" s="23"/>
      <c r="CL246" s="23"/>
      <c r="CM246" s="23"/>
      <c r="CN246" s="23"/>
      <c r="CO246" s="23"/>
      <c r="CP246" s="23"/>
      <c r="CQ246" s="23"/>
      <c r="CR246" s="23"/>
      <c r="CS246" s="23"/>
      <c r="CT246" s="23"/>
      <c r="CU246" s="23"/>
      <c r="CV246" s="23"/>
      <c r="CW246" s="23"/>
      <c r="CX246" s="23"/>
      <c r="CY246" s="23"/>
      <c r="CZ246" s="23"/>
      <c r="DA246" s="23"/>
      <c r="DB246" s="23"/>
      <c r="DC246" s="23"/>
      <c r="DD246" s="23"/>
      <c r="DE246" s="23"/>
      <c r="DF246" s="23"/>
      <c r="DG246" s="23"/>
      <c r="DH246" s="23"/>
      <c r="DI246" s="23"/>
      <c r="DJ246" s="23"/>
      <c r="DK246" s="23"/>
      <c r="DL246" s="23"/>
      <c r="DM246" s="23"/>
      <c r="DN246" s="23"/>
      <c r="DO246" s="23"/>
      <c r="DP246" s="23"/>
    </row>
    <row r="247" customFormat="false" ht="23.85" hidden="false" customHeight="false" outlineLevel="0" collapsed="false">
      <c r="A247" s="34" t="s">
        <v>44</v>
      </c>
      <c r="B247" s="35" t="n">
        <v>16001</v>
      </c>
      <c r="C247" s="36" t="s">
        <v>328</v>
      </c>
      <c r="D247" s="37" t="n">
        <v>1825618.05857295</v>
      </c>
      <c r="E247" s="37" t="n">
        <v>0</v>
      </c>
      <c r="F247" s="37" t="n">
        <v>0</v>
      </c>
      <c r="G247" s="37" t="n">
        <v>1825618.05857295</v>
      </c>
      <c r="H247" s="37" t="n">
        <v>1880386.60033014</v>
      </c>
      <c r="I247" s="37" t="n">
        <v>0</v>
      </c>
      <c r="J247" s="37" t="n">
        <v>0</v>
      </c>
      <c r="K247" s="37" t="n">
        <v>1880386.60033014</v>
      </c>
      <c r="L247" s="37" t="n">
        <v>1908592.39933509</v>
      </c>
      <c r="M247" s="37" t="n">
        <v>0</v>
      </c>
      <c r="N247" s="37" t="n">
        <v>0</v>
      </c>
      <c r="O247" s="37" t="n">
        <v>1908592.39933509</v>
      </c>
      <c r="P247" s="37" t="n">
        <v>1937221.28532512</v>
      </c>
      <c r="Q247" s="37" t="n">
        <v>0</v>
      </c>
      <c r="R247" s="37" t="n">
        <v>0</v>
      </c>
      <c r="S247" s="37" t="n">
        <v>1937221.28532512</v>
      </c>
      <c r="T247" s="37" t="n">
        <v>1974028.48974629</v>
      </c>
      <c r="U247" s="37" t="n">
        <v>0</v>
      </c>
      <c r="V247" s="37" t="n">
        <v>0</v>
      </c>
      <c r="W247" s="37" t="n">
        <v>1974028.48974629</v>
      </c>
      <c r="X247" s="37" t="n">
        <v>2018444.13076558</v>
      </c>
      <c r="Y247" s="37" t="n">
        <v>0</v>
      </c>
      <c r="Z247" s="37" t="n">
        <v>0</v>
      </c>
      <c r="AA247" s="37" t="n">
        <v>2018444.13076558</v>
      </c>
      <c r="AB247" s="37" t="n">
        <v>2056794.56925013</v>
      </c>
      <c r="AC247" s="37" t="n">
        <v>0</v>
      </c>
      <c r="AD247" s="37" t="n">
        <v>0</v>
      </c>
      <c r="AE247" s="37" t="n">
        <v>2056794.56925013</v>
      </c>
      <c r="AF247" s="37" t="n">
        <v>2099370.21683361</v>
      </c>
      <c r="AG247" s="37" t="n">
        <v>0</v>
      </c>
      <c r="AH247" s="37" t="n">
        <v>0</v>
      </c>
      <c r="AI247" s="37" t="n">
        <v>2099370.21683361</v>
      </c>
      <c r="AJ247" s="37" t="n">
        <v>2146606.04671236</v>
      </c>
      <c r="AK247" s="37" t="n">
        <v>0</v>
      </c>
      <c r="AL247" s="37" t="n">
        <v>0</v>
      </c>
      <c r="AM247" s="37" t="n">
        <v>2146606.04671236</v>
      </c>
      <c r="AN247" s="36" t="s">
        <v>329</v>
      </c>
      <c r="AO247" s="38"/>
      <c r="AP247" s="38"/>
      <c r="AQ247" s="38"/>
      <c r="AR247" s="38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  <c r="CA247" s="23"/>
      <c r="CB247" s="23"/>
      <c r="CC247" s="23"/>
      <c r="CD247" s="23"/>
      <c r="CE247" s="23"/>
      <c r="CF247" s="23"/>
      <c r="CG247" s="23"/>
      <c r="CH247" s="23"/>
      <c r="CI247" s="23"/>
      <c r="CJ247" s="23"/>
      <c r="CK247" s="23"/>
      <c r="CL247" s="23"/>
      <c r="CM247" s="23"/>
      <c r="CN247" s="23"/>
      <c r="CO247" s="23"/>
      <c r="CP247" s="23"/>
      <c r="CQ247" s="23"/>
      <c r="CR247" s="23"/>
      <c r="CS247" s="23"/>
      <c r="CT247" s="23"/>
      <c r="CU247" s="23"/>
      <c r="CV247" s="23"/>
      <c r="CW247" s="23"/>
      <c r="CX247" s="23"/>
      <c r="CY247" s="23"/>
      <c r="CZ247" s="23"/>
      <c r="DA247" s="23"/>
      <c r="DB247" s="23"/>
      <c r="DC247" s="23"/>
      <c r="DD247" s="23"/>
      <c r="DE247" s="23"/>
      <c r="DF247" s="23"/>
      <c r="DG247" s="23"/>
      <c r="DH247" s="23"/>
      <c r="DI247" s="23"/>
      <c r="DJ247" s="23"/>
      <c r="DK247" s="23"/>
      <c r="DL247" s="23"/>
      <c r="DM247" s="23"/>
      <c r="DN247" s="23"/>
      <c r="DO247" s="23"/>
      <c r="DP247" s="23"/>
    </row>
    <row r="248" customFormat="false" ht="23.85" hidden="false" customHeight="false" outlineLevel="0" collapsed="false">
      <c r="A248" s="34" t="s">
        <v>44</v>
      </c>
      <c r="B248" s="35" t="n">
        <v>101102</v>
      </c>
      <c r="C248" s="36" t="s">
        <v>330</v>
      </c>
      <c r="D248" s="37" t="n">
        <v>899762.262128794</v>
      </c>
      <c r="E248" s="37" t="n">
        <v>0</v>
      </c>
      <c r="F248" s="37" t="n">
        <v>353245.645963296</v>
      </c>
      <c r="G248" s="37" t="n">
        <v>1253007.90809209</v>
      </c>
      <c r="H248" s="37" t="n">
        <v>926755.129992657</v>
      </c>
      <c r="I248" s="37" t="n">
        <v>0</v>
      </c>
      <c r="J248" s="37" t="n">
        <v>363843.015342195</v>
      </c>
      <c r="K248" s="37" t="n">
        <v>1290598.14533485</v>
      </c>
      <c r="L248" s="37" t="n">
        <v>940656.456942547</v>
      </c>
      <c r="M248" s="37" t="n">
        <v>0</v>
      </c>
      <c r="N248" s="37" t="n">
        <v>369300.660572328</v>
      </c>
      <c r="O248" s="37" t="n">
        <v>1309957.11751488</v>
      </c>
      <c r="P248" s="37" t="n">
        <v>954766.303796685</v>
      </c>
      <c r="Q248" s="37" t="n">
        <v>0</v>
      </c>
      <c r="R248" s="37" t="n">
        <v>374840.170480913</v>
      </c>
      <c r="S248" s="37" t="n">
        <v>1329606.4742776</v>
      </c>
      <c r="T248" s="37" t="n">
        <v>972906.863568822</v>
      </c>
      <c r="U248" s="37" t="n">
        <v>0</v>
      </c>
      <c r="V248" s="37" t="n">
        <v>381962.13372005</v>
      </c>
      <c r="W248" s="37" t="n">
        <v>1354868.99728887</v>
      </c>
      <c r="X248" s="37" t="n">
        <v>994797.267999121</v>
      </c>
      <c r="Y248" s="37" t="n">
        <v>0</v>
      </c>
      <c r="Z248" s="37" t="n">
        <v>390556.281728751</v>
      </c>
      <c r="AA248" s="37" t="n">
        <v>1385353.54972787</v>
      </c>
      <c r="AB248" s="37" t="n">
        <v>1013698.4160911</v>
      </c>
      <c r="AC248" s="37" t="n">
        <v>0</v>
      </c>
      <c r="AD248" s="37" t="n">
        <v>397976.851081597</v>
      </c>
      <c r="AE248" s="37" t="n">
        <v>1411675.2671727</v>
      </c>
      <c r="AF248" s="37" t="n">
        <v>1034681.97330419</v>
      </c>
      <c r="AG248" s="37" t="n">
        <v>0</v>
      </c>
      <c r="AH248" s="37" t="n">
        <v>406214.971898986</v>
      </c>
      <c r="AI248" s="37" t="n">
        <v>1440896.94520318</v>
      </c>
      <c r="AJ248" s="37" t="n">
        <v>1057962.31770353</v>
      </c>
      <c r="AK248" s="37" t="n">
        <v>0</v>
      </c>
      <c r="AL248" s="37" t="n">
        <v>415354.808766714</v>
      </c>
      <c r="AM248" s="37" t="n">
        <v>1473317.12647025</v>
      </c>
      <c r="AN248" s="36" t="s">
        <v>318</v>
      </c>
      <c r="AO248" s="38"/>
      <c r="AP248" s="38"/>
      <c r="AQ248" s="38"/>
      <c r="AR248" s="38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  <c r="CA248" s="23"/>
      <c r="CB248" s="23"/>
      <c r="CC248" s="23"/>
      <c r="CD248" s="23"/>
      <c r="CE248" s="23"/>
      <c r="CF248" s="23"/>
      <c r="CG248" s="23"/>
      <c r="CH248" s="23"/>
      <c r="CI248" s="23"/>
      <c r="CJ248" s="23"/>
      <c r="CK248" s="23"/>
      <c r="CL248" s="23"/>
      <c r="CM248" s="23"/>
      <c r="CN248" s="23"/>
      <c r="CO248" s="23"/>
      <c r="CP248" s="23"/>
      <c r="CQ248" s="23"/>
      <c r="CR248" s="23"/>
      <c r="CS248" s="23"/>
      <c r="CT248" s="23"/>
      <c r="CU248" s="23"/>
      <c r="CV248" s="23"/>
      <c r="CW248" s="23"/>
      <c r="CX248" s="23"/>
      <c r="CY248" s="23"/>
      <c r="CZ248" s="23"/>
      <c r="DA248" s="23"/>
      <c r="DB248" s="23"/>
      <c r="DC248" s="23"/>
      <c r="DD248" s="23"/>
      <c r="DE248" s="23"/>
      <c r="DF248" s="23"/>
      <c r="DG248" s="23"/>
      <c r="DH248" s="23"/>
      <c r="DI248" s="23"/>
      <c r="DJ248" s="23"/>
      <c r="DK248" s="23"/>
      <c r="DL248" s="23"/>
      <c r="DM248" s="23"/>
      <c r="DN248" s="23"/>
      <c r="DO248" s="23"/>
      <c r="DP248" s="23"/>
    </row>
    <row r="249" customFormat="false" ht="23.85" hidden="false" customHeight="false" outlineLevel="0" collapsed="false">
      <c r="A249" s="34" t="s">
        <v>44</v>
      </c>
      <c r="B249" s="35" t="n">
        <v>106023</v>
      </c>
      <c r="C249" s="36" t="s">
        <v>331</v>
      </c>
      <c r="D249" s="37" t="n">
        <v>899762.262128794</v>
      </c>
      <c r="E249" s="37" t="n">
        <v>0</v>
      </c>
      <c r="F249" s="37" t="n">
        <v>300258.683074855</v>
      </c>
      <c r="G249" s="37" t="n">
        <v>1200020.94520365</v>
      </c>
      <c r="H249" s="37" t="n">
        <v>926755.129992657</v>
      </c>
      <c r="I249" s="37" t="n">
        <v>0</v>
      </c>
      <c r="J249" s="37" t="n">
        <v>309266.4435671</v>
      </c>
      <c r="K249" s="37" t="n">
        <v>1236021.57355976</v>
      </c>
      <c r="L249" s="37" t="n">
        <v>940656.456942547</v>
      </c>
      <c r="M249" s="37" t="n">
        <v>0</v>
      </c>
      <c r="N249" s="37" t="n">
        <v>313905.440220607</v>
      </c>
      <c r="O249" s="37" t="n">
        <v>1254561.89716315</v>
      </c>
      <c r="P249" s="37" t="n">
        <v>954766.303796685</v>
      </c>
      <c r="Q249" s="37" t="n">
        <v>0</v>
      </c>
      <c r="R249" s="37" t="n">
        <v>318614.021823916</v>
      </c>
      <c r="S249" s="37" t="n">
        <v>1273380.3256206</v>
      </c>
      <c r="T249" s="37" t="n">
        <v>972906.863568822</v>
      </c>
      <c r="U249" s="37" t="n">
        <v>0</v>
      </c>
      <c r="V249" s="37" t="n">
        <v>324667.68823857</v>
      </c>
      <c r="W249" s="37" t="n">
        <v>1297574.55180739</v>
      </c>
      <c r="X249" s="37" t="n">
        <v>994797.267999121</v>
      </c>
      <c r="Y249" s="37" t="n">
        <v>0</v>
      </c>
      <c r="Z249" s="37" t="n">
        <v>331972.711223938</v>
      </c>
      <c r="AA249" s="37" t="n">
        <v>1326769.97922306</v>
      </c>
      <c r="AB249" s="37" t="n">
        <v>1013698.4160911</v>
      </c>
      <c r="AC249" s="37" t="n">
        <v>0</v>
      </c>
      <c r="AD249" s="37" t="n">
        <v>338280.192737193</v>
      </c>
      <c r="AE249" s="37" t="n">
        <v>1351978.6088283</v>
      </c>
      <c r="AF249" s="37" t="n">
        <v>1034681.97330419</v>
      </c>
      <c r="AG249" s="37" t="n">
        <v>0</v>
      </c>
      <c r="AH249" s="37" t="n">
        <v>345282.592726853</v>
      </c>
      <c r="AI249" s="37" t="n">
        <v>1379964.56603104</v>
      </c>
      <c r="AJ249" s="37" t="n">
        <v>1057962.31770353</v>
      </c>
      <c r="AK249" s="37" t="n">
        <v>0</v>
      </c>
      <c r="AL249" s="37" t="n">
        <v>353051.451063207</v>
      </c>
      <c r="AM249" s="37" t="n">
        <v>1411013.76876674</v>
      </c>
      <c r="AN249" s="36" t="s">
        <v>318</v>
      </c>
      <c r="AO249" s="38"/>
      <c r="AP249" s="38"/>
      <c r="AQ249" s="38"/>
      <c r="AR249" s="38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  <c r="CA249" s="23"/>
      <c r="CB249" s="23"/>
      <c r="CC249" s="23"/>
      <c r="CD249" s="23"/>
      <c r="CE249" s="23"/>
      <c r="CF249" s="23"/>
      <c r="CG249" s="23"/>
      <c r="CH249" s="23"/>
      <c r="CI249" s="23"/>
      <c r="CJ249" s="23"/>
      <c r="CK249" s="23"/>
      <c r="CL249" s="23"/>
      <c r="CM249" s="23"/>
      <c r="CN249" s="23"/>
      <c r="CO249" s="23"/>
      <c r="CP249" s="23"/>
      <c r="CQ249" s="23"/>
      <c r="CR249" s="23"/>
      <c r="CS249" s="23"/>
      <c r="CT249" s="23"/>
      <c r="CU249" s="23"/>
      <c r="CV249" s="23"/>
      <c r="CW249" s="23"/>
      <c r="CX249" s="23"/>
      <c r="CY249" s="23"/>
      <c r="CZ249" s="23"/>
      <c r="DA249" s="23"/>
      <c r="DB249" s="23"/>
      <c r="DC249" s="23"/>
      <c r="DD249" s="23"/>
      <c r="DE249" s="23"/>
      <c r="DF249" s="23"/>
      <c r="DG249" s="23"/>
      <c r="DH249" s="23"/>
      <c r="DI249" s="23"/>
      <c r="DJ249" s="23"/>
      <c r="DK249" s="23"/>
      <c r="DL249" s="23"/>
      <c r="DM249" s="23"/>
      <c r="DN249" s="23"/>
      <c r="DO249" s="23"/>
      <c r="DP249" s="23"/>
    </row>
    <row r="250" s="56" customFormat="true" ht="13.8" hidden="false" customHeight="false" outlineLevel="0" collapsed="false">
      <c r="A250" s="50" t="s">
        <v>44</v>
      </c>
      <c r="B250" s="51" t="n">
        <v>110503</v>
      </c>
      <c r="C250" s="52" t="s">
        <v>332</v>
      </c>
      <c r="D250" s="53" t="n">
        <v>459222.832830686</v>
      </c>
      <c r="E250" s="53" t="n">
        <v>0</v>
      </c>
      <c r="F250" s="53" t="n">
        <v>229606.504205677</v>
      </c>
      <c r="G250" s="53" t="n">
        <v>688829.337036362</v>
      </c>
      <c r="H250" s="53" t="n">
        <v>486776.202800527</v>
      </c>
      <c r="I250" s="53" t="n">
        <v>0</v>
      </c>
      <c r="J250" s="53" t="n">
        <v>243382.894458017</v>
      </c>
      <c r="K250" s="53" t="n">
        <v>730159.097258544</v>
      </c>
      <c r="L250" s="37" t="n">
        <v>494077.845842535</v>
      </c>
      <c r="M250" s="37" t="n">
        <v>0</v>
      </c>
      <c r="N250" s="37" t="n">
        <v>247033.637874888</v>
      </c>
      <c r="O250" s="37" t="n">
        <v>741111.483717422</v>
      </c>
      <c r="P250" s="37" t="n">
        <v>501489.013530173</v>
      </c>
      <c r="Q250" s="37" t="n">
        <v>0</v>
      </c>
      <c r="R250" s="37" t="n">
        <v>250739.142443011</v>
      </c>
      <c r="S250" s="37" t="n">
        <v>752228.155973183</v>
      </c>
      <c r="T250" s="37" t="n">
        <v>511017.304787246</v>
      </c>
      <c r="U250" s="37" t="n">
        <v>0</v>
      </c>
      <c r="V250" s="37" t="n">
        <v>255503.186149428</v>
      </c>
      <c r="W250" s="37" t="n">
        <v>766520.490936674</v>
      </c>
      <c r="X250" s="37" t="n">
        <v>522515.194144959</v>
      </c>
      <c r="Y250" s="37" t="n">
        <v>0</v>
      </c>
      <c r="Z250" s="37" t="n">
        <v>261252.00783779</v>
      </c>
      <c r="AA250" s="37" t="n">
        <v>783767.201982749</v>
      </c>
      <c r="AB250" s="37" t="n">
        <v>532442.982833713</v>
      </c>
      <c r="AC250" s="37" t="n">
        <v>0</v>
      </c>
      <c r="AD250" s="37" t="n">
        <v>266215.795986708</v>
      </c>
      <c r="AE250" s="37" t="n">
        <v>798658.778820421</v>
      </c>
      <c r="AF250" s="37" t="n">
        <v>543464.552578371</v>
      </c>
      <c r="AG250" s="37" t="n">
        <v>0</v>
      </c>
      <c r="AH250" s="37" t="n">
        <v>271726.462963633</v>
      </c>
      <c r="AI250" s="37" t="n">
        <v>815191.015542004</v>
      </c>
      <c r="AJ250" s="37" t="n">
        <v>555692.505011384</v>
      </c>
      <c r="AK250" s="37" t="n">
        <v>0</v>
      </c>
      <c r="AL250" s="37" t="n">
        <v>277840.308380315</v>
      </c>
      <c r="AM250" s="37" t="n">
        <v>833532.813391699</v>
      </c>
      <c r="AN250" s="52"/>
      <c r="AO250" s="38"/>
      <c r="AP250" s="54"/>
      <c r="AQ250" s="54"/>
      <c r="AR250" s="54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55"/>
      <c r="BO250" s="55"/>
      <c r="BP250" s="55"/>
      <c r="BQ250" s="55"/>
      <c r="BR250" s="55"/>
      <c r="BS250" s="55"/>
      <c r="BT250" s="55"/>
      <c r="BU250" s="55"/>
      <c r="BV250" s="55"/>
      <c r="BW250" s="55"/>
      <c r="BX250" s="55"/>
      <c r="BY250" s="55"/>
      <c r="BZ250" s="55"/>
      <c r="CA250" s="55"/>
      <c r="CB250" s="55"/>
      <c r="CC250" s="55"/>
      <c r="CD250" s="55"/>
      <c r="CE250" s="55"/>
      <c r="CF250" s="55"/>
      <c r="CG250" s="55"/>
      <c r="CH250" s="55"/>
      <c r="CI250" s="55"/>
      <c r="CJ250" s="55"/>
      <c r="CK250" s="55"/>
      <c r="CL250" s="55"/>
      <c r="CM250" s="55"/>
      <c r="CN250" s="55"/>
      <c r="CO250" s="55"/>
      <c r="CP250" s="55"/>
      <c r="CQ250" s="55"/>
      <c r="CR250" s="55"/>
      <c r="CS250" s="55"/>
      <c r="CT250" s="55"/>
      <c r="CU250" s="55"/>
      <c r="CV250" s="55"/>
      <c r="CW250" s="55"/>
      <c r="CX250" s="55"/>
      <c r="CY250" s="55"/>
      <c r="CZ250" s="55"/>
      <c r="DA250" s="55"/>
      <c r="DB250" s="55"/>
      <c r="DC250" s="55"/>
      <c r="DD250" s="55"/>
      <c r="DE250" s="55"/>
      <c r="DF250" s="55"/>
      <c r="DG250" s="55"/>
      <c r="DH250" s="55"/>
      <c r="DI250" s="55"/>
      <c r="DJ250" s="55"/>
      <c r="DK250" s="55"/>
      <c r="DL250" s="55"/>
      <c r="DM250" s="55"/>
      <c r="DN250" s="55"/>
      <c r="DO250" s="55"/>
      <c r="DP250" s="55"/>
    </row>
    <row r="251" customFormat="false" ht="23.85" hidden="false" customHeight="false" outlineLevel="0" collapsed="false">
      <c r="A251" s="50" t="s">
        <v>44</v>
      </c>
      <c r="B251" s="51" t="n">
        <v>110502</v>
      </c>
      <c r="C251" s="52" t="s">
        <v>333</v>
      </c>
      <c r="D251" s="53" t="n">
        <v>232527.729597917</v>
      </c>
      <c r="E251" s="53" t="n">
        <v>0</v>
      </c>
      <c r="F251" s="53" t="n">
        <v>123635.860093207</v>
      </c>
      <c r="G251" s="53" t="n">
        <v>356163.589691124</v>
      </c>
      <c r="H251" s="53" t="n">
        <v>239503.561485855</v>
      </c>
      <c r="I251" s="53" t="n">
        <v>0</v>
      </c>
      <c r="J251" s="53" t="n">
        <v>127344.935896003</v>
      </c>
      <c r="K251" s="53" t="n">
        <v>366848.497381858</v>
      </c>
      <c r="L251" s="37" t="n">
        <v>243096.114908143</v>
      </c>
      <c r="M251" s="37" t="n">
        <v>0</v>
      </c>
      <c r="N251" s="37" t="n">
        <v>129255.109934443</v>
      </c>
      <c r="O251" s="37" t="n">
        <v>372351.224842586</v>
      </c>
      <c r="P251" s="37" t="n">
        <v>246742.556631765</v>
      </c>
      <c r="Q251" s="37" t="n">
        <v>0</v>
      </c>
      <c r="R251" s="37" t="n">
        <v>131193.93658346</v>
      </c>
      <c r="S251" s="37" t="n">
        <v>377936.493215224</v>
      </c>
      <c r="T251" s="37" t="n">
        <v>251430.665207768</v>
      </c>
      <c r="U251" s="37" t="n">
        <v>0</v>
      </c>
      <c r="V251" s="37" t="n">
        <v>133686.621378545</v>
      </c>
      <c r="W251" s="37" t="n">
        <v>385117.286586314</v>
      </c>
      <c r="X251" s="37" t="n">
        <v>257087.855174943</v>
      </c>
      <c r="Y251" s="37" t="n">
        <v>0</v>
      </c>
      <c r="Z251" s="37" t="n">
        <v>136694.570359563</v>
      </c>
      <c r="AA251" s="37" t="n">
        <v>393782.425534506</v>
      </c>
      <c r="AB251" s="37" t="n">
        <v>261972.524423267</v>
      </c>
      <c r="AC251" s="37" t="n">
        <v>0</v>
      </c>
      <c r="AD251" s="37" t="n">
        <v>139291.767196394</v>
      </c>
      <c r="AE251" s="37" t="n">
        <v>401264.291619661</v>
      </c>
      <c r="AF251" s="37" t="n">
        <v>267395.355678829</v>
      </c>
      <c r="AG251" s="37" t="n">
        <v>0</v>
      </c>
      <c r="AH251" s="37" t="n">
        <v>142175.10677736</v>
      </c>
      <c r="AI251" s="37" t="n">
        <v>409570.462456188</v>
      </c>
      <c r="AJ251" s="37" t="n">
        <v>273411.751181602</v>
      </c>
      <c r="AK251" s="37" t="n">
        <v>0</v>
      </c>
      <c r="AL251" s="37" t="n">
        <v>145374.04667985</v>
      </c>
      <c r="AM251" s="37" t="n">
        <v>418785.797861452</v>
      </c>
      <c r="AN251" s="52" t="s">
        <v>318</v>
      </c>
      <c r="AO251" s="38"/>
      <c r="AP251" s="38"/>
      <c r="AQ251" s="38"/>
      <c r="AR251" s="38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  <c r="CE251" s="23"/>
      <c r="CF251" s="23"/>
      <c r="CG251" s="23"/>
      <c r="CH251" s="23"/>
      <c r="CI251" s="23"/>
      <c r="CJ251" s="23"/>
      <c r="CK251" s="23"/>
      <c r="CL251" s="23"/>
      <c r="CM251" s="23"/>
      <c r="CN251" s="23"/>
      <c r="CO251" s="23"/>
      <c r="CP251" s="23"/>
      <c r="CQ251" s="23"/>
      <c r="CR251" s="23"/>
      <c r="CS251" s="23"/>
      <c r="CT251" s="23"/>
      <c r="CU251" s="23"/>
      <c r="CV251" s="23"/>
      <c r="CW251" s="23"/>
      <c r="CX251" s="23"/>
      <c r="CY251" s="23"/>
      <c r="CZ251" s="23"/>
      <c r="DA251" s="23"/>
      <c r="DB251" s="23"/>
      <c r="DC251" s="23"/>
      <c r="DD251" s="23"/>
      <c r="DE251" s="23"/>
      <c r="DF251" s="23"/>
      <c r="DG251" s="23"/>
      <c r="DH251" s="23"/>
      <c r="DI251" s="23"/>
      <c r="DJ251" s="23"/>
      <c r="DK251" s="23"/>
      <c r="DL251" s="23"/>
      <c r="DM251" s="23"/>
      <c r="DN251" s="23"/>
      <c r="DO251" s="23"/>
      <c r="DP251" s="23"/>
    </row>
    <row r="252" customFormat="false" ht="23.85" hidden="false" customHeight="false" outlineLevel="0" collapsed="false">
      <c r="A252" s="34" t="s">
        <v>44</v>
      </c>
      <c r="B252" s="35" t="n">
        <v>110104</v>
      </c>
      <c r="C252" s="36" t="s">
        <v>334</v>
      </c>
      <c r="D252" s="37" t="n">
        <v>221653.993041171</v>
      </c>
      <c r="E252" s="37" t="n">
        <v>0</v>
      </c>
      <c r="F252" s="37" t="n">
        <v>0</v>
      </c>
      <c r="G252" s="37" t="n">
        <v>221653.993041171</v>
      </c>
      <c r="H252" s="37" t="n">
        <v>228303.612832406</v>
      </c>
      <c r="I252" s="37" t="n">
        <v>0</v>
      </c>
      <c r="J252" s="37" t="n">
        <v>0</v>
      </c>
      <c r="K252" s="37" t="n">
        <v>228303.612832406</v>
      </c>
      <c r="L252" s="37" t="n">
        <v>231728.167024892</v>
      </c>
      <c r="M252" s="37" t="n">
        <v>0</v>
      </c>
      <c r="N252" s="37" t="n">
        <v>0</v>
      </c>
      <c r="O252" s="37" t="n">
        <v>231728.167024892</v>
      </c>
      <c r="P252" s="37" t="n">
        <v>235204.089530266</v>
      </c>
      <c r="Q252" s="37" t="n">
        <v>0</v>
      </c>
      <c r="R252" s="37" t="n">
        <v>0</v>
      </c>
      <c r="S252" s="37" t="n">
        <v>235204.089530266</v>
      </c>
      <c r="T252" s="37" t="n">
        <v>239672.967231341</v>
      </c>
      <c r="U252" s="37" t="n">
        <v>0</v>
      </c>
      <c r="V252" s="37" t="n">
        <v>0</v>
      </c>
      <c r="W252" s="37" t="n">
        <v>239672.967231341</v>
      </c>
      <c r="X252" s="37" t="n">
        <v>245065.608994046</v>
      </c>
      <c r="Y252" s="37" t="n">
        <v>0</v>
      </c>
      <c r="Z252" s="37" t="n">
        <v>0</v>
      </c>
      <c r="AA252" s="37" t="n">
        <v>245065.608994046</v>
      </c>
      <c r="AB252" s="37" t="n">
        <v>249721.855564933</v>
      </c>
      <c r="AC252" s="37" t="n">
        <v>0</v>
      </c>
      <c r="AD252" s="37" t="n">
        <v>0</v>
      </c>
      <c r="AE252" s="37" t="n">
        <v>249721.855564933</v>
      </c>
      <c r="AF252" s="37" t="n">
        <v>254891.097975127</v>
      </c>
      <c r="AG252" s="37" t="n">
        <v>0</v>
      </c>
      <c r="AH252" s="37" t="n">
        <v>0</v>
      </c>
      <c r="AI252" s="37" t="n">
        <v>254891.097975127</v>
      </c>
      <c r="AJ252" s="37" t="n">
        <v>260626.147679567</v>
      </c>
      <c r="AK252" s="37" t="n">
        <v>0</v>
      </c>
      <c r="AL252" s="37" t="n">
        <v>0</v>
      </c>
      <c r="AM252" s="37" t="n">
        <v>260626.147679567</v>
      </c>
      <c r="AN252" s="36" t="s">
        <v>318</v>
      </c>
      <c r="AO252" s="38"/>
      <c r="AP252" s="38"/>
      <c r="AQ252" s="38"/>
      <c r="AR252" s="38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  <c r="CA252" s="23"/>
      <c r="CB252" s="23"/>
      <c r="CC252" s="23"/>
      <c r="CD252" s="23"/>
      <c r="CE252" s="23"/>
      <c r="CF252" s="23"/>
      <c r="CG252" s="23"/>
      <c r="CH252" s="23"/>
      <c r="CI252" s="23"/>
      <c r="CJ252" s="23"/>
      <c r="CK252" s="23"/>
      <c r="CL252" s="23"/>
      <c r="CM252" s="23"/>
      <c r="CN252" s="23"/>
      <c r="CO252" s="23"/>
      <c r="CP252" s="23"/>
      <c r="CQ252" s="23"/>
      <c r="CR252" s="23"/>
      <c r="CS252" s="23"/>
      <c r="CT252" s="23"/>
      <c r="CU252" s="23"/>
      <c r="CV252" s="23"/>
      <c r="CW252" s="23"/>
      <c r="CX252" s="23"/>
      <c r="CY252" s="23"/>
      <c r="CZ252" s="23"/>
      <c r="DA252" s="23"/>
      <c r="DB252" s="23"/>
      <c r="DC252" s="23"/>
      <c r="DD252" s="23"/>
      <c r="DE252" s="23"/>
      <c r="DF252" s="23"/>
      <c r="DG252" s="23"/>
      <c r="DH252" s="23"/>
      <c r="DI252" s="23"/>
      <c r="DJ252" s="23"/>
      <c r="DK252" s="23"/>
      <c r="DL252" s="23"/>
      <c r="DM252" s="23"/>
      <c r="DN252" s="23"/>
      <c r="DO252" s="23"/>
      <c r="DP252" s="23"/>
    </row>
    <row r="253" customFormat="false" ht="13.8" hidden="false" customHeight="false" outlineLevel="0" collapsed="false">
      <c r="A253" s="42"/>
      <c r="B253" s="42"/>
      <c r="C253" s="42"/>
      <c r="D253" s="42" t="s">
        <v>21</v>
      </c>
      <c r="E253" s="42" t="s">
        <v>22</v>
      </c>
      <c r="F253" s="42" t="s">
        <v>23</v>
      </c>
      <c r="G253" s="42" t="s">
        <v>24</v>
      </c>
      <c r="H253" s="42" t="s">
        <v>21</v>
      </c>
      <c r="I253" s="42" t="s">
        <v>22</v>
      </c>
      <c r="J253" s="42" t="s">
        <v>23</v>
      </c>
      <c r="K253" s="42" t="s">
        <v>24</v>
      </c>
      <c r="L253" s="42" t="s">
        <v>21</v>
      </c>
      <c r="M253" s="42" t="s">
        <v>22</v>
      </c>
      <c r="N253" s="42" t="s">
        <v>23</v>
      </c>
      <c r="O253" s="42" t="s">
        <v>24</v>
      </c>
      <c r="P253" s="42" t="s">
        <v>21</v>
      </c>
      <c r="Q253" s="42" t="s">
        <v>22</v>
      </c>
      <c r="R253" s="42" t="s">
        <v>23</v>
      </c>
      <c r="S253" s="42" t="s">
        <v>24</v>
      </c>
      <c r="T253" s="42" t="s">
        <v>21</v>
      </c>
      <c r="U253" s="42" t="s">
        <v>22</v>
      </c>
      <c r="V253" s="42" t="s">
        <v>23</v>
      </c>
      <c r="W253" s="42" t="s">
        <v>24</v>
      </c>
      <c r="X253" s="42" t="s">
        <v>21</v>
      </c>
      <c r="Y253" s="42" t="s">
        <v>22</v>
      </c>
      <c r="Z253" s="42" t="s">
        <v>23</v>
      </c>
      <c r="AA253" s="42" t="s">
        <v>24</v>
      </c>
      <c r="AB253" s="42" t="s">
        <v>21</v>
      </c>
      <c r="AC253" s="42" t="s">
        <v>22</v>
      </c>
      <c r="AD253" s="42" t="s">
        <v>23</v>
      </c>
      <c r="AE253" s="42" t="s">
        <v>24</v>
      </c>
      <c r="AF253" s="42" t="s">
        <v>21</v>
      </c>
      <c r="AG253" s="42" t="s">
        <v>22</v>
      </c>
      <c r="AH253" s="42" t="s">
        <v>23</v>
      </c>
      <c r="AI253" s="42" t="s">
        <v>24</v>
      </c>
      <c r="AJ253" s="42" t="s">
        <v>21</v>
      </c>
      <c r="AK253" s="42" t="s">
        <v>22</v>
      </c>
      <c r="AL253" s="42" t="s">
        <v>23</v>
      </c>
      <c r="AM253" s="42" t="s">
        <v>24</v>
      </c>
      <c r="AN253" s="43" t="s">
        <v>25</v>
      </c>
      <c r="AO253" s="38"/>
      <c r="AP253" s="38"/>
      <c r="AQ253" s="38"/>
      <c r="AR253" s="38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  <c r="CA253" s="23"/>
      <c r="CB253" s="23"/>
      <c r="CC253" s="23"/>
      <c r="CD253" s="23"/>
      <c r="CE253" s="23"/>
      <c r="CF253" s="23"/>
      <c r="CG253" s="23"/>
      <c r="CH253" s="23"/>
      <c r="CI253" s="23"/>
      <c r="CJ253" s="23"/>
      <c r="CK253" s="23"/>
      <c r="CL253" s="23"/>
      <c r="CM253" s="23"/>
      <c r="CN253" s="23"/>
      <c r="CO253" s="23"/>
      <c r="CP253" s="23"/>
      <c r="CQ253" s="23"/>
      <c r="CR253" s="23"/>
      <c r="CS253" s="23"/>
      <c r="CT253" s="23"/>
      <c r="CU253" s="23"/>
      <c r="CV253" s="23"/>
      <c r="CW253" s="23"/>
      <c r="CX253" s="23"/>
      <c r="CY253" s="23"/>
      <c r="CZ253" s="23"/>
      <c r="DA253" s="23"/>
      <c r="DB253" s="23"/>
      <c r="DC253" s="23"/>
      <c r="DD253" s="23"/>
      <c r="DE253" s="23"/>
      <c r="DF253" s="23"/>
      <c r="DG253" s="23"/>
      <c r="DH253" s="23"/>
      <c r="DI253" s="23"/>
      <c r="DJ253" s="23"/>
      <c r="DK253" s="23"/>
      <c r="DL253" s="23"/>
      <c r="DM253" s="23"/>
      <c r="DN253" s="23"/>
      <c r="DO253" s="23"/>
      <c r="DP253" s="23"/>
    </row>
    <row r="254" customFormat="false" ht="13.8" hidden="false" customHeight="false" outlineLevel="0" collapsed="false">
      <c r="A254" s="34" t="s">
        <v>44</v>
      </c>
      <c r="B254" s="35" t="n">
        <v>110203</v>
      </c>
      <c r="C254" s="36" t="s">
        <v>335</v>
      </c>
      <c r="D254" s="37" t="n">
        <f aca="false">+G254</f>
        <v>518871.546816607</v>
      </c>
      <c r="E254" s="37" t="n">
        <v>0</v>
      </c>
      <c r="F254" s="37" t="n">
        <v>0</v>
      </c>
      <c r="G254" s="37" t="n">
        <v>518871.546816607</v>
      </c>
      <c r="H254" s="37" t="n">
        <v>534437.693221105</v>
      </c>
      <c r="I254" s="37" t="n">
        <v>0</v>
      </c>
      <c r="J254" s="37" t="n">
        <v>0</v>
      </c>
      <c r="K254" s="37" t="n">
        <v>534437.693221105</v>
      </c>
      <c r="L254" s="37" t="n">
        <v>542454.258619421</v>
      </c>
      <c r="M254" s="37" t="n">
        <v>0</v>
      </c>
      <c r="N254" s="37" t="n">
        <v>0</v>
      </c>
      <c r="O254" s="37" t="n">
        <v>542454.258619421</v>
      </c>
      <c r="P254" s="37" t="n">
        <v>550591.072498713</v>
      </c>
      <c r="Q254" s="37" t="n">
        <v>0</v>
      </c>
      <c r="R254" s="37" t="n">
        <v>0</v>
      </c>
      <c r="S254" s="37" t="n">
        <v>550591.072498713</v>
      </c>
      <c r="T254" s="37" t="n">
        <v>561052.302876188</v>
      </c>
      <c r="U254" s="37" t="n">
        <v>0</v>
      </c>
      <c r="V254" s="37" t="n">
        <v>0</v>
      </c>
      <c r="W254" s="37" t="n">
        <v>561052.302876188</v>
      </c>
      <c r="X254" s="37" t="n">
        <v>573675.979690902</v>
      </c>
      <c r="Y254" s="37" t="n">
        <v>0</v>
      </c>
      <c r="Z254" s="37" t="n">
        <v>0</v>
      </c>
      <c r="AA254" s="37" t="n">
        <v>573675.979690902</v>
      </c>
      <c r="AB254" s="37" t="n">
        <v>584575.823305029</v>
      </c>
      <c r="AC254" s="37" t="n">
        <v>0</v>
      </c>
      <c r="AD254" s="37" t="n">
        <v>0</v>
      </c>
      <c r="AE254" s="37" t="n">
        <v>584575.823305029</v>
      </c>
      <c r="AF254" s="37" t="n">
        <v>596676.542847444</v>
      </c>
      <c r="AG254" s="37" t="n">
        <v>0</v>
      </c>
      <c r="AH254" s="37" t="n">
        <v>0</v>
      </c>
      <c r="AI254" s="37" t="n">
        <v>596676.542847444</v>
      </c>
      <c r="AJ254" s="37" t="n">
        <v>610101.765061511</v>
      </c>
      <c r="AK254" s="37" t="n">
        <v>0</v>
      </c>
      <c r="AL254" s="37" t="n">
        <v>0</v>
      </c>
      <c r="AM254" s="37" t="n">
        <v>610101.765061511</v>
      </c>
      <c r="AN254" s="36"/>
      <c r="AO254" s="38"/>
      <c r="AP254" s="38"/>
      <c r="AQ254" s="38"/>
      <c r="AR254" s="38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  <c r="CA254" s="23"/>
      <c r="CB254" s="23"/>
      <c r="CC254" s="23"/>
      <c r="CD254" s="23"/>
      <c r="CE254" s="23"/>
      <c r="CF254" s="23"/>
      <c r="CG254" s="23"/>
      <c r="CH254" s="23"/>
      <c r="CI254" s="23"/>
      <c r="CJ254" s="23"/>
      <c r="CK254" s="23"/>
      <c r="CL254" s="23"/>
      <c r="CM254" s="23"/>
      <c r="CN254" s="23"/>
      <c r="CO254" s="23"/>
      <c r="CP254" s="23"/>
      <c r="CQ254" s="23"/>
      <c r="CR254" s="23"/>
      <c r="CS254" s="23"/>
      <c r="CT254" s="23"/>
      <c r="CU254" s="23"/>
      <c r="CV254" s="23"/>
      <c r="CW254" s="23"/>
      <c r="CX254" s="23"/>
      <c r="CY254" s="23"/>
      <c r="CZ254" s="23"/>
      <c r="DA254" s="23"/>
      <c r="DB254" s="23"/>
      <c r="DC254" s="23"/>
      <c r="DD254" s="23"/>
      <c r="DE254" s="23"/>
      <c r="DF254" s="23"/>
      <c r="DG254" s="23"/>
      <c r="DH254" s="23"/>
      <c r="DI254" s="23"/>
      <c r="DJ254" s="23"/>
      <c r="DK254" s="23"/>
      <c r="DL254" s="23"/>
      <c r="DM254" s="23"/>
      <c r="DN254" s="23"/>
      <c r="DO254" s="23"/>
      <c r="DP254" s="23"/>
    </row>
    <row r="255" customFormat="false" ht="13.8" hidden="false" customHeight="false" outlineLevel="0" collapsed="false">
      <c r="A255" s="34" t="s">
        <v>44</v>
      </c>
      <c r="B255" s="35" t="n">
        <v>110204</v>
      </c>
      <c r="C255" s="36" t="s">
        <v>336</v>
      </c>
      <c r="D255" s="37" t="n">
        <v>312944.709057725</v>
      </c>
      <c r="E255" s="37" t="n">
        <v>0</v>
      </c>
      <c r="F255" s="37" t="n">
        <v>0</v>
      </c>
      <c r="G255" s="37" t="n">
        <v>312944.709057725</v>
      </c>
      <c r="H255" s="37" t="n">
        <v>322333.050329457</v>
      </c>
      <c r="I255" s="37" t="n">
        <v>0</v>
      </c>
      <c r="J255" s="37" t="n">
        <v>0</v>
      </c>
      <c r="K255" s="37" t="n">
        <v>322333.050329457</v>
      </c>
      <c r="L255" s="37" t="n">
        <v>327168.046084399</v>
      </c>
      <c r="M255" s="37" t="n">
        <v>0</v>
      </c>
      <c r="N255" s="37" t="n">
        <v>0</v>
      </c>
      <c r="O255" s="37" t="n">
        <v>327168.046084399</v>
      </c>
      <c r="P255" s="37" t="n">
        <v>332075.566775665</v>
      </c>
      <c r="Q255" s="37" t="n">
        <v>0</v>
      </c>
      <c r="R255" s="37" t="n">
        <v>0</v>
      </c>
      <c r="S255" s="37" t="n">
        <v>332075.566775665</v>
      </c>
      <c r="T255" s="37" t="n">
        <v>338385.002544402</v>
      </c>
      <c r="U255" s="37" t="n">
        <v>0</v>
      </c>
      <c r="V255" s="37" t="n">
        <v>0</v>
      </c>
      <c r="W255" s="37" t="n">
        <v>338385.002544402</v>
      </c>
      <c r="X255" s="37" t="n">
        <v>345998.665101651</v>
      </c>
      <c r="Y255" s="37" t="n">
        <v>0</v>
      </c>
      <c r="Z255" s="37" t="n">
        <v>0</v>
      </c>
      <c r="AA255" s="37" t="n">
        <v>345998.665101651</v>
      </c>
      <c r="AB255" s="37" t="n">
        <v>352572.639738583</v>
      </c>
      <c r="AC255" s="37" t="n">
        <v>0</v>
      </c>
      <c r="AD255" s="37" t="n">
        <v>0</v>
      </c>
      <c r="AE255" s="37" t="n">
        <v>352572.639738583</v>
      </c>
      <c r="AF255" s="37" t="n">
        <v>359870.893381171</v>
      </c>
      <c r="AG255" s="37" t="n">
        <v>0</v>
      </c>
      <c r="AH255" s="37" t="n">
        <v>0</v>
      </c>
      <c r="AI255" s="37" t="n">
        <v>359870.893381171</v>
      </c>
      <c r="AJ255" s="37" t="n">
        <v>367967.988482247</v>
      </c>
      <c r="AK255" s="37" t="n">
        <v>0</v>
      </c>
      <c r="AL255" s="37" t="n">
        <v>0</v>
      </c>
      <c r="AM255" s="37" t="n">
        <v>367967.988482247</v>
      </c>
      <c r="AN255" s="36" t="s">
        <v>337</v>
      </c>
      <c r="AO255" s="38"/>
      <c r="AP255" s="38"/>
      <c r="AQ255" s="38"/>
      <c r="AR255" s="38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  <c r="CA255" s="23"/>
      <c r="CB255" s="23"/>
      <c r="CC255" s="23"/>
      <c r="CD255" s="23"/>
      <c r="CE255" s="23"/>
      <c r="CF255" s="23"/>
      <c r="CG255" s="23"/>
      <c r="CH255" s="23"/>
      <c r="CI255" s="23"/>
      <c r="CJ255" s="23"/>
      <c r="CK255" s="23"/>
      <c r="CL255" s="23"/>
      <c r="CM255" s="23"/>
      <c r="CN255" s="23"/>
      <c r="CO255" s="23"/>
      <c r="CP255" s="23"/>
      <c r="CQ255" s="23"/>
      <c r="CR255" s="23"/>
      <c r="CS255" s="23"/>
      <c r="CT255" s="23"/>
      <c r="CU255" s="23"/>
      <c r="CV255" s="23"/>
      <c r="CW255" s="23"/>
      <c r="CX255" s="23"/>
      <c r="CY255" s="23"/>
      <c r="CZ255" s="23"/>
      <c r="DA255" s="23"/>
      <c r="DB255" s="23"/>
      <c r="DC255" s="23"/>
      <c r="DD255" s="23"/>
      <c r="DE255" s="23"/>
      <c r="DF255" s="23"/>
      <c r="DG255" s="23"/>
      <c r="DH255" s="23"/>
      <c r="DI255" s="23"/>
      <c r="DJ255" s="23"/>
      <c r="DK255" s="23"/>
      <c r="DL255" s="23"/>
      <c r="DM255" s="23"/>
      <c r="DN255" s="23"/>
      <c r="DO255" s="23"/>
      <c r="DP255" s="23"/>
    </row>
    <row r="256" customFormat="false" ht="13.8" hidden="false" customHeight="false" outlineLevel="0" collapsed="false">
      <c r="A256" s="34" t="s">
        <v>44</v>
      </c>
      <c r="B256" s="35" t="n">
        <v>110210</v>
      </c>
      <c r="C256" s="36" t="s">
        <v>338</v>
      </c>
      <c r="D256" s="37" t="n">
        <v>137949.977114549</v>
      </c>
      <c r="E256" s="37" t="n">
        <v>0</v>
      </c>
      <c r="F256" s="37" t="n">
        <v>0</v>
      </c>
      <c r="G256" s="37" t="n">
        <v>137949.977114549</v>
      </c>
      <c r="H256" s="37" t="n">
        <v>142088.476427985</v>
      </c>
      <c r="I256" s="37" t="n">
        <v>0</v>
      </c>
      <c r="J256" s="37" t="n">
        <v>0</v>
      </c>
      <c r="K256" s="37" t="n">
        <v>142088.476427985</v>
      </c>
      <c r="L256" s="37" t="n">
        <v>144219.803574405</v>
      </c>
      <c r="M256" s="37" t="n">
        <v>0</v>
      </c>
      <c r="N256" s="37" t="n">
        <v>0</v>
      </c>
      <c r="O256" s="37" t="n">
        <v>144219.803574405</v>
      </c>
      <c r="P256" s="37" t="n">
        <v>146383.100628021</v>
      </c>
      <c r="Q256" s="37" t="n">
        <v>0</v>
      </c>
      <c r="R256" s="37" t="n">
        <v>0</v>
      </c>
      <c r="S256" s="37" t="n">
        <v>146383.100628021</v>
      </c>
      <c r="T256" s="37" t="n">
        <v>149164.379539953</v>
      </c>
      <c r="U256" s="37" t="n">
        <v>0</v>
      </c>
      <c r="V256" s="37" t="n">
        <v>0</v>
      </c>
      <c r="W256" s="37" t="n">
        <v>149164.379539953</v>
      </c>
      <c r="X256" s="37" t="n">
        <v>152520.578079602</v>
      </c>
      <c r="Y256" s="37" t="n">
        <v>0</v>
      </c>
      <c r="Z256" s="37" t="n">
        <v>0</v>
      </c>
      <c r="AA256" s="37" t="n">
        <v>152520.578079602</v>
      </c>
      <c r="AB256" s="37" t="n">
        <v>155418.469063115</v>
      </c>
      <c r="AC256" s="37" t="n">
        <v>0</v>
      </c>
      <c r="AD256" s="37" t="n">
        <v>0</v>
      </c>
      <c r="AE256" s="37" t="n">
        <v>155418.469063115</v>
      </c>
      <c r="AF256" s="37" t="n">
        <v>158635.631372721</v>
      </c>
      <c r="AG256" s="37" t="n">
        <v>0</v>
      </c>
      <c r="AH256" s="37" t="n">
        <v>0</v>
      </c>
      <c r="AI256" s="37" t="n">
        <v>158635.631372721</v>
      </c>
      <c r="AJ256" s="37" t="n">
        <v>162204.933078607</v>
      </c>
      <c r="AK256" s="37" t="n">
        <v>0</v>
      </c>
      <c r="AL256" s="37" t="n">
        <v>0</v>
      </c>
      <c r="AM256" s="37" t="n">
        <v>162204.933078607</v>
      </c>
      <c r="AN256" s="36" t="s">
        <v>339</v>
      </c>
      <c r="AO256" s="38"/>
      <c r="AP256" s="38"/>
      <c r="AQ256" s="38"/>
      <c r="AR256" s="38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  <c r="CA256" s="23"/>
      <c r="CB256" s="23"/>
      <c r="CC256" s="23"/>
      <c r="CD256" s="23"/>
      <c r="CE256" s="23"/>
      <c r="CF256" s="23"/>
      <c r="CG256" s="23"/>
      <c r="CH256" s="23"/>
      <c r="CI256" s="23"/>
      <c r="CJ256" s="23"/>
      <c r="CK256" s="23"/>
      <c r="CL256" s="23"/>
      <c r="CM256" s="23"/>
      <c r="CN256" s="23"/>
      <c r="CO256" s="23"/>
      <c r="CP256" s="23"/>
      <c r="CQ256" s="23"/>
      <c r="CR256" s="23"/>
      <c r="CS256" s="23"/>
      <c r="CT256" s="23"/>
      <c r="CU256" s="23"/>
      <c r="CV256" s="23"/>
      <c r="CW256" s="23"/>
      <c r="CX256" s="23"/>
      <c r="CY256" s="23"/>
      <c r="CZ256" s="23"/>
      <c r="DA256" s="23"/>
      <c r="DB256" s="23"/>
      <c r="DC256" s="23"/>
      <c r="DD256" s="23"/>
      <c r="DE256" s="23"/>
      <c r="DF256" s="23"/>
      <c r="DG256" s="23"/>
      <c r="DH256" s="23"/>
      <c r="DI256" s="23"/>
      <c r="DJ256" s="23"/>
      <c r="DK256" s="23"/>
      <c r="DL256" s="23"/>
      <c r="DM256" s="23"/>
      <c r="DN256" s="23"/>
      <c r="DO256" s="23"/>
      <c r="DP256" s="23"/>
    </row>
    <row r="257" customFormat="false" ht="13.8" hidden="false" customHeight="false" outlineLevel="0" collapsed="false">
      <c r="A257" s="34" t="s">
        <v>44</v>
      </c>
      <c r="B257" s="35" t="n">
        <v>110211</v>
      </c>
      <c r="C257" s="36" t="s">
        <v>340</v>
      </c>
      <c r="D257" s="37" t="n">
        <v>137949.977114549</v>
      </c>
      <c r="E257" s="37" t="n">
        <v>0</v>
      </c>
      <c r="F257" s="37" t="n">
        <v>0</v>
      </c>
      <c r="G257" s="37" t="n">
        <v>137949.977114549</v>
      </c>
      <c r="H257" s="37" t="n">
        <v>142088.476427985</v>
      </c>
      <c r="I257" s="37" t="n">
        <v>0</v>
      </c>
      <c r="J257" s="37" t="n">
        <v>0</v>
      </c>
      <c r="K257" s="37" t="n">
        <v>142088.476427985</v>
      </c>
      <c r="L257" s="37" t="n">
        <v>144219.803574405</v>
      </c>
      <c r="M257" s="37" t="n">
        <v>0</v>
      </c>
      <c r="N257" s="37" t="n">
        <v>0</v>
      </c>
      <c r="O257" s="37" t="n">
        <v>144219.803574405</v>
      </c>
      <c r="P257" s="37" t="n">
        <v>146383.100628021</v>
      </c>
      <c r="Q257" s="37" t="n">
        <v>0</v>
      </c>
      <c r="R257" s="37" t="n">
        <v>0</v>
      </c>
      <c r="S257" s="37" t="n">
        <v>146383.100628021</v>
      </c>
      <c r="T257" s="37" t="n">
        <v>149164.379539953</v>
      </c>
      <c r="U257" s="37" t="n">
        <v>0</v>
      </c>
      <c r="V257" s="37" t="n">
        <v>0</v>
      </c>
      <c r="W257" s="37" t="n">
        <v>149164.379539953</v>
      </c>
      <c r="X257" s="37" t="n">
        <v>152520.578079602</v>
      </c>
      <c r="Y257" s="37" t="n">
        <v>0</v>
      </c>
      <c r="Z257" s="37" t="n">
        <v>0</v>
      </c>
      <c r="AA257" s="37" t="n">
        <v>152520.578079602</v>
      </c>
      <c r="AB257" s="37" t="n">
        <v>155418.469063115</v>
      </c>
      <c r="AC257" s="37" t="n">
        <v>0</v>
      </c>
      <c r="AD257" s="37" t="n">
        <v>0</v>
      </c>
      <c r="AE257" s="37" t="n">
        <v>155418.469063115</v>
      </c>
      <c r="AF257" s="37" t="n">
        <v>158635.631372721</v>
      </c>
      <c r="AG257" s="37" t="n">
        <v>0</v>
      </c>
      <c r="AH257" s="37" t="n">
        <v>0</v>
      </c>
      <c r="AI257" s="37" t="n">
        <v>158635.631372721</v>
      </c>
      <c r="AJ257" s="37" t="n">
        <v>162204.933078607</v>
      </c>
      <c r="AK257" s="37" t="n">
        <v>0</v>
      </c>
      <c r="AL257" s="37" t="n">
        <v>0</v>
      </c>
      <c r="AM257" s="37" t="n">
        <v>162204.933078607</v>
      </c>
      <c r="AN257" s="36" t="s">
        <v>339</v>
      </c>
      <c r="AO257" s="38"/>
      <c r="AP257" s="38"/>
      <c r="AQ257" s="38"/>
      <c r="AR257" s="38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  <c r="CA257" s="23"/>
      <c r="CB257" s="23"/>
      <c r="CC257" s="23"/>
      <c r="CD257" s="23"/>
      <c r="CE257" s="23"/>
      <c r="CF257" s="23"/>
      <c r="CG257" s="23"/>
      <c r="CH257" s="23"/>
      <c r="CI257" s="23"/>
      <c r="CJ257" s="23"/>
      <c r="CK257" s="23"/>
      <c r="CL257" s="23"/>
      <c r="CM257" s="23"/>
      <c r="CN257" s="23"/>
      <c r="CO257" s="23"/>
      <c r="CP257" s="23"/>
      <c r="CQ257" s="23"/>
      <c r="CR257" s="23"/>
      <c r="CS257" s="23"/>
      <c r="CT257" s="23"/>
      <c r="CU257" s="23"/>
      <c r="CV257" s="23"/>
      <c r="CW257" s="23"/>
      <c r="CX257" s="23"/>
      <c r="CY257" s="23"/>
      <c r="CZ257" s="23"/>
      <c r="DA257" s="23"/>
      <c r="DB257" s="23"/>
      <c r="DC257" s="23"/>
      <c r="DD257" s="23"/>
      <c r="DE257" s="23"/>
      <c r="DF257" s="23"/>
      <c r="DG257" s="23"/>
      <c r="DH257" s="23"/>
      <c r="DI257" s="23"/>
      <c r="DJ257" s="23"/>
      <c r="DK257" s="23"/>
      <c r="DL257" s="23"/>
      <c r="DM257" s="23"/>
      <c r="DN257" s="23"/>
      <c r="DO257" s="23"/>
      <c r="DP257" s="23"/>
    </row>
    <row r="258" customFormat="false" ht="13.8" hidden="false" customHeight="false" outlineLevel="0" collapsed="false">
      <c r="A258" s="34" t="s">
        <v>44</v>
      </c>
      <c r="B258" s="35" t="n">
        <v>110214</v>
      </c>
      <c r="C258" s="36" t="s">
        <v>341</v>
      </c>
      <c r="D258" s="37" t="n">
        <v>142772.541450221</v>
      </c>
      <c r="E258" s="37" t="n">
        <v>0</v>
      </c>
      <c r="F258" s="37" t="n">
        <v>0</v>
      </c>
      <c r="G258" s="37" t="n">
        <v>142772.541450221</v>
      </c>
      <c r="H258" s="37" t="n">
        <v>147055.717693728</v>
      </c>
      <c r="I258" s="37" t="n">
        <v>0</v>
      </c>
      <c r="J258" s="37" t="n">
        <v>0</v>
      </c>
      <c r="K258" s="37" t="n">
        <v>147055.717693728</v>
      </c>
      <c r="L258" s="37" t="n">
        <v>149261.553459134</v>
      </c>
      <c r="M258" s="37" t="n">
        <v>0</v>
      </c>
      <c r="N258" s="37" t="n">
        <v>0</v>
      </c>
      <c r="O258" s="37" t="n">
        <v>149261.553459134</v>
      </c>
      <c r="P258" s="37" t="n">
        <v>151500.476761021</v>
      </c>
      <c r="Q258" s="37" t="n">
        <v>0</v>
      </c>
      <c r="R258" s="37" t="n">
        <v>0</v>
      </c>
      <c r="S258" s="37" t="n">
        <v>151500.476761021</v>
      </c>
      <c r="T258" s="37" t="n">
        <v>154378.98581948</v>
      </c>
      <c r="U258" s="37" t="n">
        <v>0</v>
      </c>
      <c r="V258" s="37" t="n">
        <v>0</v>
      </c>
      <c r="W258" s="37" t="n">
        <v>154378.98581948</v>
      </c>
      <c r="X258" s="37" t="n">
        <v>157852.513000418</v>
      </c>
      <c r="Y258" s="37" t="n">
        <v>0</v>
      </c>
      <c r="Z258" s="37" t="n">
        <v>0</v>
      </c>
      <c r="AA258" s="37" t="n">
        <v>157852.513000418</v>
      </c>
      <c r="AB258" s="37" t="n">
        <v>160851.710747426</v>
      </c>
      <c r="AC258" s="37" t="n">
        <v>0</v>
      </c>
      <c r="AD258" s="37" t="n">
        <v>0</v>
      </c>
      <c r="AE258" s="37" t="n">
        <v>160851.710747426</v>
      </c>
      <c r="AF258" s="37" t="n">
        <v>164181.341159898</v>
      </c>
      <c r="AG258" s="37" t="n">
        <v>0</v>
      </c>
      <c r="AH258" s="37" t="n">
        <v>0</v>
      </c>
      <c r="AI258" s="37" t="n">
        <v>164181.341159898</v>
      </c>
      <c r="AJ258" s="37" t="n">
        <v>167875.421335996</v>
      </c>
      <c r="AK258" s="37" t="n">
        <v>0</v>
      </c>
      <c r="AL258" s="37" t="n">
        <v>0</v>
      </c>
      <c r="AM258" s="37" t="n">
        <v>167875.421335996</v>
      </c>
      <c r="AN258" s="36" t="s">
        <v>339</v>
      </c>
      <c r="AO258" s="38"/>
      <c r="AP258" s="38"/>
      <c r="AQ258" s="38"/>
      <c r="AR258" s="38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  <c r="CA258" s="23"/>
      <c r="CB258" s="23"/>
      <c r="CC258" s="23"/>
      <c r="CD258" s="23"/>
      <c r="CE258" s="23"/>
      <c r="CF258" s="23"/>
      <c r="CG258" s="23"/>
      <c r="CH258" s="23"/>
      <c r="CI258" s="23"/>
      <c r="CJ258" s="23"/>
      <c r="CK258" s="23"/>
      <c r="CL258" s="23"/>
      <c r="CM258" s="23"/>
      <c r="CN258" s="23"/>
      <c r="CO258" s="23"/>
      <c r="CP258" s="23"/>
      <c r="CQ258" s="23"/>
      <c r="CR258" s="23"/>
      <c r="CS258" s="23"/>
      <c r="CT258" s="23"/>
      <c r="CU258" s="23"/>
      <c r="CV258" s="23"/>
      <c r="CW258" s="23"/>
      <c r="CX258" s="23"/>
      <c r="CY258" s="23"/>
      <c r="CZ258" s="23"/>
      <c r="DA258" s="23"/>
      <c r="DB258" s="23"/>
      <c r="DC258" s="23"/>
      <c r="DD258" s="23"/>
      <c r="DE258" s="23"/>
      <c r="DF258" s="23"/>
      <c r="DG258" s="23"/>
      <c r="DH258" s="23"/>
      <c r="DI258" s="23"/>
      <c r="DJ258" s="23"/>
      <c r="DK258" s="23"/>
      <c r="DL258" s="23"/>
      <c r="DM258" s="23"/>
      <c r="DN258" s="23"/>
      <c r="DO258" s="23"/>
      <c r="DP258" s="23"/>
    </row>
    <row r="259" customFormat="false" ht="13.8" hidden="false" customHeight="false" outlineLevel="0" collapsed="false">
      <c r="A259" s="34" t="s">
        <v>44</v>
      </c>
      <c r="B259" s="35" t="n">
        <v>110402</v>
      </c>
      <c r="C259" s="36" t="s">
        <v>342</v>
      </c>
      <c r="D259" s="37" t="n">
        <v>254936.832184439</v>
      </c>
      <c r="E259" s="37" t="n">
        <v>0</v>
      </c>
      <c r="F259" s="37" t="n">
        <v>0</v>
      </c>
      <c r="G259" s="37" t="n">
        <v>254936.832184439</v>
      </c>
      <c r="H259" s="37" t="n">
        <v>262584.937149972</v>
      </c>
      <c r="I259" s="37" t="n">
        <v>0</v>
      </c>
      <c r="J259" s="37" t="n">
        <v>0</v>
      </c>
      <c r="K259" s="37" t="n">
        <v>262584.937149972</v>
      </c>
      <c r="L259" s="37" t="n">
        <v>266523.711207222</v>
      </c>
      <c r="M259" s="37" t="n">
        <v>0</v>
      </c>
      <c r="N259" s="37" t="n">
        <v>0</v>
      </c>
      <c r="O259" s="37" t="n">
        <v>266523.711207222</v>
      </c>
      <c r="P259" s="37" t="n">
        <v>270521.56687533</v>
      </c>
      <c r="Q259" s="37" t="n">
        <v>0</v>
      </c>
      <c r="R259" s="37" t="n">
        <v>0</v>
      </c>
      <c r="S259" s="37" t="n">
        <v>270521.56687533</v>
      </c>
      <c r="T259" s="37" t="n">
        <v>275661.476645961</v>
      </c>
      <c r="U259" s="37" t="n">
        <v>0</v>
      </c>
      <c r="V259" s="37" t="n">
        <v>0</v>
      </c>
      <c r="W259" s="37" t="n">
        <v>275661.476645961</v>
      </c>
      <c r="X259" s="37" t="n">
        <v>281863.859870495</v>
      </c>
      <c r="Y259" s="37" t="n">
        <v>0</v>
      </c>
      <c r="Z259" s="37" t="n">
        <v>0</v>
      </c>
      <c r="AA259" s="37" t="n">
        <v>281863.859870495</v>
      </c>
      <c r="AB259" s="37" t="n">
        <v>287219.273208035</v>
      </c>
      <c r="AC259" s="37" t="n">
        <v>0</v>
      </c>
      <c r="AD259" s="37" t="n">
        <v>0</v>
      </c>
      <c r="AE259" s="37" t="n">
        <v>287219.273208035</v>
      </c>
      <c r="AF259" s="37" t="n">
        <v>293164.712163441</v>
      </c>
      <c r="AG259" s="37" t="n">
        <v>0</v>
      </c>
      <c r="AH259" s="37" t="n">
        <v>0</v>
      </c>
      <c r="AI259" s="37" t="n">
        <v>293164.712163441</v>
      </c>
      <c r="AJ259" s="37" t="n">
        <v>299760.918187118</v>
      </c>
      <c r="AK259" s="37" t="n">
        <v>0</v>
      </c>
      <c r="AL259" s="37" t="n">
        <v>0</v>
      </c>
      <c r="AM259" s="37" t="n">
        <v>299760.918187118</v>
      </c>
      <c r="AN259" s="36" t="s">
        <v>339</v>
      </c>
      <c r="AO259" s="38"/>
      <c r="AP259" s="38"/>
      <c r="AQ259" s="38"/>
      <c r="AR259" s="38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  <c r="CA259" s="23"/>
      <c r="CB259" s="23"/>
      <c r="CC259" s="23"/>
      <c r="CD259" s="23"/>
      <c r="CE259" s="23"/>
      <c r="CF259" s="23"/>
      <c r="CG259" s="23"/>
      <c r="CH259" s="23"/>
      <c r="CI259" s="23"/>
      <c r="CJ259" s="23"/>
      <c r="CK259" s="23"/>
      <c r="CL259" s="23"/>
      <c r="CM259" s="23"/>
      <c r="CN259" s="23"/>
      <c r="CO259" s="23"/>
      <c r="CP259" s="23"/>
      <c r="CQ259" s="23"/>
      <c r="CR259" s="23"/>
      <c r="CS259" s="23"/>
      <c r="CT259" s="23"/>
      <c r="CU259" s="23"/>
      <c r="CV259" s="23"/>
      <c r="CW259" s="23"/>
      <c r="CX259" s="23"/>
      <c r="CY259" s="23"/>
      <c r="CZ259" s="23"/>
      <c r="DA259" s="23"/>
      <c r="DB259" s="23"/>
      <c r="DC259" s="23"/>
      <c r="DD259" s="23"/>
      <c r="DE259" s="23"/>
      <c r="DF259" s="23"/>
      <c r="DG259" s="23"/>
      <c r="DH259" s="23"/>
      <c r="DI259" s="23"/>
      <c r="DJ259" s="23"/>
      <c r="DK259" s="23"/>
      <c r="DL259" s="23"/>
      <c r="DM259" s="23"/>
      <c r="DN259" s="23"/>
      <c r="DO259" s="23"/>
      <c r="DP259" s="23"/>
    </row>
    <row r="260" customFormat="false" ht="23.85" hidden="false" customHeight="false" outlineLevel="0" collapsed="false">
      <c r="A260" s="34" t="s">
        <v>44</v>
      </c>
      <c r="B260" s="35" t="n">
        <v>110404</v>
      </c>
      <c r="C260" s="36" t="s">
        <v>343</v>
      </c>
      <c r="D260" s="37" t="n">
        <v>137949.977114549</v>
      </c>
      <c r="E260" s="37" t="n">
        <v>0</v>
      </c>
      <c r="F260" s="37" t="n">
        <v>0</v>
      </c>
      <c r="G260" s="37" t="n">
        <v>137949.977114549</v>
      </c>
      <c r="H260" s="37" t="n">
        <v>142088.476427985</v>
      </c>
      <c r="I260" s="37" t="n">
        <v>0</v>
      </c>
      <c r="J260" s="37" t="n">
        <v>0</v>
      </c>
      <c r="K260" s="37" t="n">
        <v>142088.476427985</v>
      </c>
      <c r="L260" s="37" t="n">
        <v>144219.803574405</v>
      </c>
      <c r="M260" s="37" t="n">
        <v>0</v>
      </c>
      <c r="N260" s="37" t="n">
        <v>0</v>
      </c>
      <c r="O260" s="37" t="n">
        <v>144219.803574405</v>
      </c>
      <c r="P260" s="37" t="n">
        <v>146383.100628021</v>
      </c>
      <c r="Q260" s="37" t="n">
        <v>0</v>
      </c>
      <c r="R260" s="37" t="n">
        <v>0</v>
      </c>
      <c r="S260" s="37" t="n">
        <v>146383.100628021</v>
      </c>
      <c r="T260" s="37" t="n">
        <v>149164.379539953</v>
      </c>
      <c r="U260" s="37" t="n">
        <v>0</v>
      </c>
      <c r="V260" s="37" t="n">
        <v>0</v>
      </c>
      <c r="W260" s="37" t="n">
        <v>149164.379539953</v>
      </c>
      <c r="X260" s="37" t="n">
        <v>152520.578079602</v>
      </c>
      <c r="Y260" s="37" t="n">
        <v>0</v>
      </c>
      <c r="Z260" s="37" t="n">
        <v>0</v>
      </c>
      <c r="AA260" s="37" t="n">
        <v>152520.578079602</v>
      </c>
      <c r="AB260" s="37" t="n">
        <v>155418.469063115</v>
      </c>
      <c r="AC260" s="37" t="n">
        <v>0</v>
      </c>
      <c r="AD260" s="37" t="n">
        <v>0</v>
      </c>
      <c r="AE260" s="37" t="n">
        <v>155418.469063115</v>
      </c>
      <c r="AF260" s="37" t="n">
        <v>158635.631372721</v>
      </c>
      <c r="AG260" s="37" t="n">
        <v>0</v>
      </c>
      <c r="AH260" s="37" t="n">
        <v>0</v>
      </c>
      <c r="AI260" s="37" t="n">
        <v>158635.631372721</v>
      </c>
      <c r="AJ260" s="37" t="n">
        <v>162204.933078607</v>
      </c>
      <c r="AK260" s="37" t="n">
        <v>0</v>
      </c>
      <c r="AL260" s="37" t="n">
        <v>0</v>
      </c>
      <c r="AM260" s="37" t="n">
        <v>162204.933078607</v>
      </c>
      <c r="AN260" s="36" t="s">
        <v>344</v>
      </c>
      <c r="AO260" s="38"/>
      <c r="AP260" s="38"/>
      <c r="AQ260" s="38"/>
      <c r="AR260" s="38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  <c r="CA260" s="23"/>
      <c r="CB260" s="23"/>
      <c r="CC260" s="23"/>
      <c r="CD260" s="23"/>
      <c r="CE260" s="23"/>
      <c r="CF260" s="23"/>
      <c r="CG260" s="23"/>
      <c r="CH260" s="23"/>
      <c r="CI260" s="23"/>
      <c r="CJ260" s="23"/>
      <c r="CK260" s="23"/>
      <c r="CL260" s="23"/>
      <c r="CM260" s="23"/>
      <c r="CN260" s="23"/>
      <c r="CO260" s="23"/>
      <c r="CP260" s="23"/>
      <c r="CQ260" s="23"/>
      <c r="CR260" s="23"/>
      <c r="CS260" s="23"/>
      <c r="CT260" s="23"/>
      <c r="CU260" s="23"/>
      <c r="CV260" s="23"/>
      <c r="CW260" s="23"/>
      <c r="CX260" s="23"/>
      <c r="CY260" s="23"/>
      <c r="CZ260" s="23"/>
      <c r="DA260" s="23"/>
      <c r="DB260" s="23"/>
      <c r="DC260" s="23"/>
      <c r="DD260" s="23"/>
      <c r="DE260" s="23"/>
      <c r="DF260" s="23"/>
      <c r="DG260" s="23"/>
      <c r="DH260" s="23"/>
      <c r="DI260" s="23"/>
      <c r="DJ260" s="23"/>
      <c r="DK260" s="23"/>
      <c r="DL260" s="23"/>
      <c r="DM260" s="23"/>
      <c r="DN260" s="23"/>
      <c r="DO260" s="23"/>
      <c r="DP260" s="23"/>
    </row>
    <row r="261" s="56" customFormat="true" ht="23.85" hidden="false" customHeight="false" outlineLevel="0" collapsed="false">
      <c r="A261" s="50" t="s">
        <v>44</v>
      </c>
      <c r="B261" s="51" t="n">
        <v>110501</v>
      </c>
      <c r="C261" s="52" t="s">
        <v>345</v>
      </c>
      <c r="D261" s="53" t="n">
        <v>629053.500998567</v>
      </c>
      <c r="E261" s="53" t="n">
        <v>0</v>
      </c>
      <c r="F261" s="53" t="n">
        <v>300258.683074855</v>
      </c>
      <c r="G261" s="53" t="n">
        <v>929312.184073422</v>
      </c>
      <c r="H261" s="53" t="n">
        <v>666796.711058481</v>
      </c>
      <c r="I261" s="53" t="n">
        <v>0</v>
      </c>
      <c r="J261" s="53" t="n">
        <v>318274.204059346</v>
      </c>
      <c r="K261" s="53" t="n">
        <v>985070.915117827</v>
      </c>
      <c r="L261" s="37" t="n">
        <v>676798.661724358</v>
      </c>
      <c r="M261" s="37" t="n">
        <v>0</v>
      </c>
      <c r="N261" s="37" t="n">
        <v>323048.317120236</v>
      </c>
      <c r="O261" s="37" t="n">
        <v>999846.978844595</v>
      </c>
      <c r="P261" s="37" t="n">
        <v>686950.641650224</v>
      </c>
      <c r="Q261" s="37" t="n">
        <v>0</v>
      </c>
      <c r="R261" s="37" t="n">
        <v>327894.04187704</v>
      </c>
      <c r="S261" s="37" t="n">
        <v>1014844.68352726</v>
      </c>
      <c r="T261" s="37" t="n">
        <v>700002.703841578</v>
      </c>
      <c r="U261" s="37" t="n">
        <v>0</v>
      </c>
      <c r="V261" s="37" t="n">
        <v>334124.028672703</v>
      </c>
      <c r="W261" s="37" t="n">
        <v>1034126.73251428</v>
      </c>
      <c r="X261" s="37" t="n">
        <v>715752.764678014</v>
      </c>
      <c r="Y261" s="37" t="n">
        <v>0</v>
      </c>
      <c r="Z261" s="37" t="n">
        <v>341641.819317839</v>
      </c>
      <c r="AA261" s="37" t="n">
        <v>1057394.58399585</v>
      </c>
      <c r="AB261" s="37" t="n">
        <v>729352.067206896</v>
      </c>
      <c r="AC261" s="37" t="n">
        <v>0</v>
      </c>
      <c r="AD261" s="37" t="n">
        <v>348133.013884878</v>
      </c>
      <c r="AE261" s="37" t="n">
        <v>1077485.08109177</v>
      </c>
      <c r="AF261" s="37" t="n">
        <v>744449.654998078</v>
      </c>
      <c r="AG261" s="37" t="n">
        <v>0</v>
      </c>
      <c r="AH261" s="37" t="n">
        <v>355339.367272295</v>
      </c>
      <c r="AI261" s="37" t="n">
        <v>1099789.02227037</v>
      </c>
      <c r="AJ261" s="37" t="n">
        <v>761199.772235535</v>
      </c>
      <c r="AK261" s="37" t="n">
        <v>0</v>
      </c>
      <c r="AL261" s="37" t="n">
        <v>363334.503035922</v>
      </c>
      <c r="AM261" s="37" t="n">
        <v>1124534.27527146</v>
      </c>
      <c r="AN261" s="52" t="s">
        <v>346</v>
      </c>
      <c r="AO261" s="38"/>
      <c r="AP261" s="54"/>
      <c r="AQ261" s="54"/>
      <c r="AR261" s="54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  <c r="BT261" s="55"/>
      <c r="BU261" s="55"/>
      <c r="BV261" s="55"/>
      <c r="BW261" s="55"/>
      <c r="BX261" s="55"/>
      <c r="BY261" s="55"/>
      <c r="BZ261" s="55"/>
      <c r="CA261" s="55"/>
      <c r="CB261" s="55"/>
      <c r="CC261" s="55"/>
      <c r="CD261" s="55"/>
      <c r="CE261" s="55"/>
      <c r="CF261" s="55"/>
      <c r="CG261" s="55"/>
      <c r="CH261" s="55"/>
      <c r="CI261" s="55"/>
      <c r="CJ261" s="55"/>
      <c r="CK261" s="55"/>
      <c r="CL261" s="55"/>
      <c r="CM261" s="55"/>
      <c r="CN261" s="55"/>
      <c r="CO261" s="55"/>
      <c r="CP261" s="55"/>
      <c r="CQ261" s="55"/>
      <c r="CR261" s="55"/>
      <c r="CS261" s="55"/>
      <c r="CT261" s="55"/>
      <c r="CU261" s="55"/>
      <c r="CV261" s="55"/>
      <c r="CW261" s="55"/>
      <c r="CX261" s="55"/>
      <c r="CY261" s="55"/>
      <c r="CZ261" s="55"/>
      <c r="DA261" s="55"/>
      <c r="DB261" s="55"/>
      <c r="DC261" s="55"/>
      <c r="DD261" s="55"/>
      <c r="DE261" s="55"/>
      <c r="DF261" s="55"/>
      <c r="DG261" s="55"/>
      <c r="DH261" s="55"/>
      <c r="DI261" s="55"/>
      <c r="DJ261" s="55"/>
      <c r="DK261" s="55"/>
      <c r="DL261" s="55"/>
      <c r="DM261" s="55"/>
      <c r="DN261" s="55"/>
      <c r="DO261" s="55"/>
      <c r="DP261" s="55"/>
    </row>
    <row r="262" customFormat="false" ht="23.85" hidden="false" customHeight="false" outlineLevel="0" collapsed="false">
      <c r="A262" s="34" t="s">
        <v>44</v>
      </c>
      <c r="B262" s="35" t="n">
        <v>116002</v>
      </c>
      <c r="C262" s="36" t="s">
        <v>347</v>
      </c>
      <c r="D262" s="37" t="n">
        <v>455554.39500652</v>
      </c>
      <c r="E262" s="37" t="n">
        <v>0</v>
      </c>
      <c r="F262" s="37" t="n">
        <v>229609.553882196</v>
      </c>
      <c r="G262" s="37" t="n">
        <v>685163.948888716</v>
      </c>
      <c r="H262" s="37" t="n">
        <v>469221.026856716</v>
      </c>
      <c r="I262" s="37" t="n">
        <v>0</v>
      </c>
      <c r="J262" s="37" t="n">
        <v>236497.840498661</v>
      </c>
      <c r="K262" s="37" t="n">
        <v>705718.867355377</v>
      </c>
      <c r="L262" s="37" t="n">
        <v>476259.342259567</v>
      </c>
      <c r="M262" s="37" t="n">
        <v>0</v>
      </c>
      <c r="N262" s="37" t="n">
        <v>240045.308106141</v>
      </c>
      <c r="O262" s="37" t="n">
        <v>716304.650365708</v>
      </c>
      <c r="P262" s="37" t="n">
        <v>483403.23239346</v>
      </c>
      <c r="Q262" s="37" t="n">
        <v>0</v>
      </c>
      <c r="R262" s="37" t="n">
        <v>243645.987727733</v>
      </c>
      <c r="S262" s="37" t="n">
        <v>727049.220121193</v>
      </c>
      <c r="T262" s="37" t="n">
        <v>492587.893808936</v>
      </c>
      <c r="U262" s="37" t="n">
        <v>0</v>
      </c>
      <c r="V262" s="37" t="n">
        <v>248275.26149456</v>
      </c>
      <c r="W262" s="37" t="n">
        <v>740863.155303496</v>
      </c>
      <c r="X262" s="37" t="n">
        <v>503671.121419637</v>
      </c>
      <c r="Y262" s="37" t="n">
        <v>0</v>
      </c>
      <c r="Z262" s="37" t="n">
        <v>253861.454878188</v>
      </c>
      <c r="AA262" s="37" t="n">
        <v>757532.576297824</v>
      </c>
      <c r="AB262" s="37" t="n">
        <v>513240.87272661</v>
      </c>
      <c r="AC262" s="37" t="n">
        <v>0</v>
      </c>
      <c r="AD262" s="37" t="n">
        <v>258684.822520873</v>
      </c>
      <c r="AE262" s="37" t="n">
        <v>771925.695247483</v>
      </c>
      <c r="AF262" s="37" t="n">
        <v>523864.958792051</v>
      </c>
      <c r="AG262" s="37" t="n">
        <v>0</v>
      </c>
      <c r="AH262" s="37" t="n">
        <v>264039.598347055</v>
      </c>
      <c r="AI262" s="37" t="n">
        <v>787904.557139106</v>
      </c>
      <c r="AJ262" s="37" t="n">
        <v>535651.920364872</v>
      </c>
      <c r="AK262" s="37" t="n">
        <v>0</v>
      </c>
      <c r="AL262" s="37" t="n">
        <v>269980.489309864</v>
      </c>
      <c r="AM262" s="37" t="n">
        <v>805632.409674736</v>
      </c>
      <c r="AN262" s="36" t="s">
        <v>346</v>
      </c>
      <c r="AO262" s="38"/>
      <c r="AP262" s="38"/>
      <c r="AQ262" s="38"/>
      <c r="AR262" s="38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  <c r="CA262" s="23"/>
      <c r="CB262" s="23"/>
      <c r="CC262" s="23"/>
      <c r="CD262" s="23"/>
      <c r="CE262" s="23"/>
      <c r="CF262" s="23"/>
      <c r="CG262" s="23"/>
      <c r="CH262" s="23"/>
      <c r="CI262" s="23"/>
      <c r="CJ262" s="23"/>
      <c r="CK262" s="23"/>
      <c r="CL262" s="23"/>
      <c r="CM262" s="23"/>
      <c r="CN262" s="23"/>
      <c r="CO262" s="23"/>
      <c r="CP262" s="23"/>
      <c r="CQ262" s="23"/>
      <c r="CR262" s="23"/>
      <c r="CS262" s="23"/>
      <c r="CT262" s="23"/>
      <c r="CU262" s="23"/>
      <c r="CV262" s="23"/>
      <c r="CW262" s="23"/>
      <c r="CX262" s="23"/>
      <c r="CY262" s="23"/>
      <c r="CZ262" s="23"/>
      <c r="DA262" s="23"/>
      <c r="DB262" s="23"/>
      <c r="DC262" s="23"/>
      <c r="DD262" s="23"/>
      <c r="DE262" s="23"/>
      <c r="DF262" s="23"/>
      <c r="DG262" s="23"/>
      <c r="DH262" s="23"/>
      <c r="DI262" s="23"/>
      <c r="DJ262" s="23"/>
      <c r="DK262" s="23"/>
      <c r="DL262" s="23"/>
      <c r="DM262" s="23"/>
      <c r="DN262" s="23"/>
      <c r="DO262" s="23"/>
      <c r="DP262" s="23"/>
    </row>
    <row r="263" customFormat="false" ht="13.8" hidden="false" customHeight="false" outlineLevel="0" collapsed="false">
      <c r="A263" s="34" t="s">
        <v>44</v>
      </c>
      <c r="B263" s="35" t="n">
        <v>96001</v>
      </c>
      <c r="C263" s="36" t="s">
        <v>348</v>
      </c>
      <c r="D263" s="37" t="n">
        <v>239961.085690067</v>
      </c>
      <c r="E263" s="37" t="n">
        <v>0</v>
      </c>
      <c r="F263" s="37" t="n">
        <v>0</v>
      </c>
      <c r="G263" s="37" t="n">
        <v>239961.085690067</v>
      </c>
      <c r="H263" s="37" t="n">
        <v>247159.918260769</v>
      </c>
      <c r="I263" s="37" t="n">
        <v>0</v>
      </c>
      <c r="J263" s="37" t="n">
        <v>0</v>
      </c>
      <c r="K263" s="37" t="n">
        <v>247159.918260769</v>
      </c>
      <c r="L263" s="37" t="n">
        <v>250867.317034681</v>
      </c>
      <c r="M263" s="37" t="n">
        <v>0</v>
      </c>
      <c r="N263" s="37" t="n">
        <v>0</v>
      </c>
      <c r="O263" s="37" t="n">
        <v>250867.317034681</v>
      </c>
      <c r="P263" s="37" t="n">
        <v>254630.326790201</v>
      </c>
      <c r="Q263" s="37" t="n">
        <v>0</v>
      </c>
      <c r="R263" s="37" t="n">
        <v>0</v>
      </c>
      <c r="S263" s="37" t="n">
        <v>254630.326790201</v>
      </c>
      <c r="T263" s="37" t="n">
        <v>259468.302999215</v>
      </c>
      <c r="U263" s="37" t="n">
        <v>0</v>
      </c>
      <c r="V263" s="37" t="n">
        <v>0</v>
      </c>
      <c r="W263" s="37" t="n">
        <v>259468.302999215</v>
      </c>
      <c r="X263" s="37" t="n">
        <v>265306.339816697</v>
      </c>
      <c r="Y263" s="37" t="n">
        <v>0</v>
      </c>
      <c r="Z263" s="37" t="n">
        <v>0</v>
      </c>
      <c r="AA263" s="37" t="n">
        <v>265306.339816697</v>
      </c>
      <c r="AB263" s="37" t="n">
        <v>270347.160273214</v>
      </c>
      <c r="AC263" s="37" t="n">
        <v>0</v>
      </c>
      <c r="AD263" s="37" t="n">
        <v>0</v>
      </c>
      <c r="AE263" s="37" t="n">
        <v>270347.160273214</v>
      </c>
      <c r="AF263" s="37" t="n">
        <v>275943.34649087</v>
      </c>
      <c r="AG263" s="37" t="n">
        <v>0</v>
      </c>
      <c r="AH263" s="37" t="n">
        <v>0</v>
      </c>
      <c r="AI263" s="37" t="n">
        <v>275943.34649087</v>
      </c>
      <c r="AJ263" s="37" t="n">
        <v>282152.071786914</v>
      </c>
      <c r="AK263" s="37" t="n">
        <v>0</v>
      </c>
      <c r="AL263" s="37" t="n">
        <v>0</v>
      </c>
      <c r="AM263" s="37" t="n">
        <v>282152.071786914</v>
      </c>
      <c r="AN263" s="36" t="s">
        <v>339</v>
      </c>
      <c r="AO263" s="38"/>
      <c r="AP263" s="38"/>
      <c r="AQ263" s="38"/>
      <c r="AR263" s="38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  <c r="CA263" s="23"/>
      <c r="CB263" s="23"/>
      <c r="CC263" s="23"/>
      <c r="CD263" s="23"/>
      <c r="CE263" s="23"/>
      <c r="CF263" s="23"/>
      <c r="CG263" s="23"/>
      <c r="CH263" s="23"/>
      <c r="CI263" s="23"/>
      <c r="CJ263" s="23"/>
      <c r="CK263" s="23"/>
      <c r="CL263" s="23"/>
      <c r="CM263" s="23"/>
      <c r="CN263" s="23"/>
      <c r="CO263" s="23"/>
      <c r="CP263" s="23"/>
      <c r="CQ263" s="23"/>
      <c r="CR263" s="23"/>
      <c r="CS263" s="23"/>
      <c r="CT263" s="23"/>
      <c r="CU263" s="23"/>
      <c r="CV263" s="23"/>
      <c r="CW263" s="23"/>
      <c r="CX263" s="23"/>
      <c r="CY263" s="23"/>
      <c r="CZ263" s="23"/>
      <c r="DA263" s="23"/>
      <c r="DB263" s="23"/>
      <c r="DC263" s="23"/>
      <c r="DD263" s="23"/>
      <c r="DE263" s="23"/>
      <c r="DF263" s="23"/>
      <c r="DG263" s="23"/>
      <c r="DH263" s="23"/>
      <c r="DI263" s="23"/>
      <c r="DJ263" s="23"/>
      <c r="DK263" s="23"/>
      <c r="DL263" s="23"/>
      <c r="DM263" s="23"/>
      <c r="DN263" s="23"/>
      <c r="DO263" s="23"/>
      <c r="DP263" s="23"/>
    </row>
    <row r="264" customFormat="false" ht="23.85" hidden="false" customHeight="false" outlineLevel="0" collapsed="false">
      <c r="A264" s="34" t="s">
        <v>44</v>
      </c>
      <c r="B264" s="35" t="n">
        <v>116016</v>
      </c>
      <c r="C264" s="36" t="s">
        <v>349</v>
      </c>
      <c r="D264" s="37" t="n">
        <v>1059736.4739141</v>
      </c>
      <c r="E264" s="37" t="n">
        <v>0</v>
      </c>
      <c r="F264" s="37" t="n">
        <v>300258.683074855</v>
      </c>
      <c r="G264" s="37" t="n">
        <v>1359995.15698896</v>
      </c>
      <c r="H264" s="37" t="n">
        <v>1091528.56813152</v>
      </c>
      <c r="I264" s="37" t="n">
        <v>0</v>
      </c>
      <c r="J264" s="37" t="n">
        <v>309266.4435671</v>
      </c>
      <c r="K264" s="37" t="n">
        <v>1400795.01169862</v>
      </c>
      <c r="L264" s="37" t="n">
        <v>1107901.4966535</v>
      </c>
      <c r="M264" s="37" t="n">
        <v>0</v>
      </c>
      <c r="N264" s="37" t="n">
        <v>313905.440220607</v>
      </c>
      <c r="O264" s="37" t="n">
        <v>1421806.9368741</v>
      </c>
      <c r="P264" s="37" t="n">
        <v>1124520.0191033</v>
      </c>
      <c r="Q264" s="37" t="n">
        <v>0</v>
      </c>
      <c r="R264" s="37" t="n">
        <v>318614.021823916</v>
      </c>
      <c r="S264" s="37" t="n">
        <v>1443134.04092722</v>
      </c>
      <c r="T264" s="37" t="n">
        <v>1145885.89946626</v>
      </c>
      <c r="U264" s="37" t="n">
        <v>0</v>
      </c>
      <c r="V264" s="37" t="n">
        <v>324667.68823857</v>
      </c>
      <c r="W264" s="37" t="n">
        <v>1470553.58770483</v>
      </c>
      <c r="X264" s="37" t="n">
        <v>1171668.33220425</v>
      </c>
      <c r="Y264" s="37" t="n">
        <v>0</v>
      </c>
      <c r="Z264" s="37" t="n">
        <v>331972.711223938</v>
      </c>
      <c r="AA264" s="37" t="n">
        <v>1503641.04342819</v>
      </c>
      <c r="AB264" s="37" t="n">
        <v>1193930.03051613</v>
      </c>
      <c r="AC264" s="37" t="n">
        <v>0</v>
      </c>
      <c r="AD264" s="37" t="n">
        <v>338280.192737193</v>
      </c>
      <c r="AE264" s="37" t="n">
        <v>1532210.22325333</v>
      </c>
      <c r="AF264" s="37" t="n">
        <v>1218644.38214782</v>
      </c>
      <c r="AG264" s="37" t="n">
        <v>0</v>
      </c>
      <c r="AH264" s="37" t="n">
        <v>345282.592726853</v>
      </c>
      <c r="AI264" s="37" t="n">
        <v>1563926.97487467</v>
      </c>
      <c r="AJ264" s="37" t="n">
        <v>1246063.88074614</v>
      </c>
      <c r="AK264" s="37" t="n">
        <v>0</v>
      </c>
      <c r="AL264" s="37" t="n">
        <v>353051.451063207</v>
      </c>
      <c r="AM264" s="37" t="n">
        <v>1599115.33180935</v>
      </c>
      <c r="AN264" s="36" t="s">
        <v>318</v>
      </c>
      <c r="AO264" s="38"/>
      <c r="AP264" s="38"/>
      <c r="AQ264" s="38"/>
      <c r="AR264" s="38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  <c r="CA264" s="23"/>
      <c r="CB264" s="23"/>
      <c r="CC264" s="23"/>
      <c r="CD264" s="23"/>
      <c r="CE264" s="23"/>
      <c r="CF264" s="23"/>
      <c r="CG264" s="23"/>
      <c r="CH264" s="23"/>
      <c r="CI264" s="23"/>
      <c r="CJ264" s="23"/>
      <c r="CK264" s="23"/>
      <c r="CL264" s="23"/>
      <c r="CM264" s="23"/>
      <c r="CN264" s="23"/>
      <c r="CO264" s="23"/>
      <c r="CP264" s="23"/>
      <c r="CQ264" s="23"/>
      <c r="CR264" s="23"/>
      <c r="CS264" s="23"/>
      <c r="CT264" s="23"/>
      <c r="CU264" s="23"/>
      <c r="CV264" s="23"/>
      <c r="CW264" s="23"/>
      <c r="CX264" s="23"/>
      <c r="CY264" s="23"/>
      <c r="CZ264" s="23"/>
      <c r="DA264" s="23"/>
      <c r="DB264" s="23"/>
      <c r="DC264" s="23"/>
      <c r="DD264" s="23"/>
      <c r="DE264" s="23"/>
      <c r="DF264" s="23"/>
      <c r="DG264" s="23"/>
      <c r="DH264" s="23"/>
      <c r="DI264" s="23"/>
      <c r="DJ264" s="23"/>
      <c r="DK264" s="23"/>
      <c r="DL264" s="23"/>
      <c r="DM264" s="23"/>
      <c r="DN264" s="23"/>
      <c r="DO264" s="23"/>
      <c r="DP264" s="23"/>
    </row>
    <row r="265" customFormat="false" ht="23.85" hidden="false" customHeight="false" outlineLevel="0" collapsed="false">
      <c r="A265" s="34" t="s">
        <v>44</v>
      </c>
      <c r="B265" s="35" t="n">
        <v>116019</v>
      </c>
      <c r="C265" s="36" t="s">
        <v>350</v>
      </c>
      <c r="D265" s="37" t="n">
        <v>632739.324654771</v>
      </c>
      <c r="E265" s="37" t="n">
        <v>0</v>
      </c>
      <c r="F265" s="37" t="n">
        <v>229609.553882196</v>
      </c>
      <c r="G265" s="37" t="n">
        <v>862348.878536966</v>
      </c>
      <c r="H265" s="37" t="n">
        <v>651721.504394414</v>
      </c>
      <c r="I265" s="37" t="n">
        <v>0</v>
      </c>
      <c r="J265" s="37" t="n">
        <v>236497.840498661</v>
      </c>
      <c r="K265" s="37" t="n">
        <v>888219.344893075</v>
      </c>
      <c r="L265" s="37" t="n">
        <v>661497.32696033</v>
      </c>
      <c r="M265" s="37" t="n">
        <v>0</v>
      </c>
      <c r="N265" s="37" t="n">
        <v>240045.308106141</v>
      </c>
      <c r="O265" s="37" t="n">
        <v>901542.635066471</v>
      </c>
      <c r="P265" s="37" t="n">
        <v>671419.786864735</v>
      </c>
      <c r="Q265" s="37" t="n">
        <v>0</v>
      </c>
      <c r="R265" s="37" t="n">
        <v>243645.987727733</v>
      </c>
      <c r="S265" s="37" t="n">
        <v>915065.774592468</v>
      </c>
      <c r="T265" s="37" t="n">
        <v>684176.762815165</v>
      </c>
      <c r="U265" s="37" t="n">
        <v>0</v>
      </c>
      <c r="V265" s="37" t="n">
        <v>248275.26149456</v>
      </c>
      <c r="W265" s="37" t="n">
        <v>932452.024309725</v>
      </c>
      <c r="X265" s="37" t="n">
        <v>699570.739978506</v>
      </c>
      <c r="Y265" s="37" t="n">
        <v>0</v>
      </c>
      <c r="Z265" s="37" t="n">
        <v>253861.454878188</v>
      </c>
      <c r="AA265" s="37" t="n">
        <v>953432.194856694</v>
      </c>
      <c r="AB265" s="37" t="n">
        <v>712862.584038098</v>
      </c>
      <c r="AC265" s="37" t="n">
        <v>0</v>
      </c>
      <c r="AD265" s="37" t="n">
        <v>258684.822520873</v>
      </c>
      <c r="AE265" s="37" t="n">
        <v>971547.406558971</v>
      </c>
      <c r="AF265" s="37" t="n">
        <v>727618.839527686</v>
      </c>
      <c r="AG265" s="37" t="n">
        <v>0</v>
      </c>
      <c r="AH265" s="37" t="n">
        <v>264039.598347055</v>
      </c>
      <c r="AI265" s="37" t="n">
        <v>991658.437874742</v>
      </c>
      <c r="AJ265" s="37" t="n">
        <v>743990.263417059</v>
      </c>
      <c r="AK265" s="37" t="n">
        <v>0</v>
      </c>
      <c r="AL265" s="37" t="n">
        <v>269980.489309864</v>
      </c>
      <c r="AM265" s="37" t="n">
        <v>1013970.75272692</v>
      </c>
      <c r="AN265" s="36" t="s">
        <v>318</v>
      </c>
      <c r="AO265" s="38"/>
      <c r="AP265" s="38"/>
      <c r="AQ265" s="38"/>
      <c r="AR265" s="38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  <c r="CA265" s="23"/>
      <c r="CB265" s="23"/>
      <c r="CC265" s="23"/>
      <c r="CD265" s="23"/>
      <c r="CE265" s="23"/>
      <c r="CF265" s="23"/>
      <c r="CG265" s="23"/>
      <c r="CH265" s="23"/>
      <c r="CI265" s="23"/>
      <c r="CJ265" s="23"/>
      <c r="CK265" s="23"/>
      <c r="CL265" s="23"/>
      <c r="CM265" s="23"/>
      <c r="CN265" s="23"/>
      <c r="CO265" s="23"/>
      <c r="CP265" s="23"/>
      <c r="CQ265" s="23"/>
      <c r="CR265" s="23"/>
      <c r="CS265" s="23"/>
      <c r="CT265" s="23"/>
      <c r="CU265" s="23"/>
      <c r="CV265" s="23"/>
      <c r="CW265" s="23"/>
      <c r="CX265" s="23"/>
      <c r="CY265" s="23"/>
      <c r="CZ265" s="23"/>
      <c r="DA265" s="23"/>
      <c r="DB265" s="23"/>
      <c r="DC265" s="23"/>
      <c r="DD265" s="23"/>
      <c r="DE265" s="23"/>
      <c r="DF265" s="23"/>
      <c r="DG265" s="23"/>
      <c r="DH265" s="23"/>
      <c r="DI265" s="23"/>
      <c r="DJ265" s="23"/>
      <c r="DK265" s="23"/>
      <c r="DL265" s="23"/>
      <c r="DM265" s="23"/>
      <c r="DN265" s="23"/>
      <c r="DO265" s="23"/>
      <c r="DP265" s="23"/>
    </row>
    <row r="266" customFormat="false" ht="13.8" hidden="false" customHeight="false" outlineLevel="0" collapsed="false">
      <c r="A266" s="34" t="s">
        <v>44</v>
      </c>
      <c r="B266" s="35" t="n">
        <v>116020</v>
      </c>
      <c r="C266" s="36" t="s">
        <v>351</v>
      </c>
      <c r="D266" s="37" t="n">
        <v>495526.60506662</v>
      </c>
      <c r="E266" s="37" t="n">
        <v>0</v>
      </c>
      <c r="F266" s="37" t="n">
        <v>0</v>
      </c>
      <c r="G266" s="37" t="n">
        <v>495526.60506662</v>
      </c>
      <c r="H266" s="37" t="n">
        <v>510392.403218619</v>
      </c>
      <c r="I266" s="37" t="n">
        <v>0</v>
      </c>
      <c r="J266" s="37" t="n">
        <v>0</v>
      </c>
      <c r="K266" s="37" t="n">
        <v>510392.403218619</v>
      </c>
      <c r="L266" s="37" t="n">
        <v>518048.289266898</v>
      </c>
      <c r="M266" s="37" t="n">
        <v>0</v>
      </c>
      <c r="N266" s="37" t="n">
        <v>0</v>
      </c>
      <c r="O266" s="37" t="n">
        <v>518048.289266898</v>
      </c>
      <c r="P266" s="37" t="n">
        <v>525819.013605902</v>
      </c>
      <c r="Q266" s="37" t="n">
        <v>0</v>
      </c>
      <c r="R266" s="37" t="n">
        <v>0</v>
      </c>
      <c r="S266" s="37" t="n">
        <v>525819.013605902</v>
      </c>
      <c r="T266" s="37" t="n">
        <v>535809.574864414</v>
      </c>
      <c r="U266" s="37" t="n">
        <v>0</v>
      </c>
      <c r="V266" s="37" t="n">
        <v>0</v>
      </c>
      <c r="W266" s="37" t="n">
        <v>535809.574864414</v>
      </c>
      <c r="X266" s="37" t="n">
        <v>547865.290298863</v>
      </c>
      <c r="Y266" s="37" t="n">
        <v>0</v>
      </c>
      <c r="Z266" s="37" t="n">
        <v>0</v>
      </c>
      <c r="AA266" s="37" t="n">
        <v>547865.290298863</v>
      </c>
      <c r="AB266" s="37" t="n">
        <v>558274.730814541</v>
      </c>
      <c r="AC266" s="37" t="n">
        <v>0</v>
      </c>
      <c r="AD266" s="37" t="n">
        <v>0</v>
      </c>
      <c r="AE266" s="37" t="n">
        <v>558274.730814541</v>
      </c>
      <c r="AF266" s="37" t="n">
        <v>569831.017742402</v>
      </c>
      <c r="AG266" s="37" t="n">
        <v>0</v>
      </c>
      <c r="AH266" s="37" t="n">
        <v>0</v>
      </c>
      <c r="AI266" s="37" t="n">
        <v>569831.017742402</v>
      </c>
      <c r="AJ266" s="37" t="n">
        <v>582652.215641606</v>
      </c>
      <c r="AK266" s="37" t="n">
        <v>0</v>
      </c>
      <c r="AL266" s="37" t="n">
        <v>0</v>
      </c>
      <c r="AM266" s="37" t="n">
        <v>582652.215641606</v>
      </c>
      <c r="AN266" s="36" t="s">
        <v>339</v>
      </c>
      <c r="AO266" s="38"/>
      <c r="AP266" s="38"/>
      <c r="AQ266" s="38"/>
      <c r="AR266" s="38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  <c r="CA266" s="23"/>
      <c r="CB266" s="23"/>
      <c r="CC266" s="23"/>
      <c r="CD266" s="23"/>
      <c r="CE266" s="23"/>
      <c r="CF266" s="23"/>
      <c r="CG266" s="23"/>
      <c r="CH266" s="23"/>
      <c r="CI266" s="23"/>
      <c r="CJ266" s="23"/>
      <c r="CK266" s="23"/>
      <c r="CL266" s="23"/>
      <c r="CM266" s="23"/>
      <c r="CN266" s="23"/>
      <c r="CO266" s="23"/>
      <c r="CP266" s="23"/>
      <c r="CQ266" s="23"/>
      <c r="CR266" s="23"/>
      <c r="CS266" s="23"/>
      <c r="CT266" s="23"/>
      <c r="CU266" s="23"/>
      <c r="CV266" s="23"/>
      <c r="CW266" s="23"/>
      <c r="CX266" s="23"/>
      <c r="CY266" s="23"/>
      <c r="CZ266" s="23"/>
      <c r="DA266" s="23"/>
      <c r="DB266" s="23"/>
      <c r="DC266" s="23"/>
      <c r="DD266" s="23"/>
      <c r="DE266" s="23"/>
      <c r="DF266" s="23"/>
      <c r="DG266" s="23"/>
      <c r="DH266" s="23"/>
      <c r="DI266" s="23"/>
      <c r="DJ266" s="23"/>
      <c r="DK266" s="23"/>
      <c r="DL266" s="23"/>
      <c r="DM266" s="23"/>
      <c r="DN266" s="23"/>
      <c r="DO266" s="23"/>
      <c r="DP266" s="23"/>
    </row>
    <row r="267" customFormat="false" ht="23.85" hidden="false" customHeight="false" outlineLevel="0" collapsed="false">
      <c r="A267" s="34" t="s">
        <v>44</v>
      </c>
      <c r="B267" s="35" t="n">
        <v>122001</v>
      </c>
      <c r="C267" s="36" t="s">
        <v>352</v>
      </c>
      <c r="D267" s="37" t="n">
        <v>510885.131585711</v>
      </c>
      <c r="E267" s="37" t="n">
        <v>0</v>
      </c>
      <c r="F267" s="37" t="n">
        <v>247271.952174307</v>
      </c>
      <c r="G267" s="37" t="n">
        <v>758157.083760018</v>
      </c>
      <c r="H267" s="37" t="n">
        <v>526211.685533282</v>
      </c>
      <c r="I267" s="37" t="n">
        <v>0</v>
      </c>
      <c r="J267" s="37" t="n">
        <v>254690.110739536</v>
      </c>
      <c r="K267" s="37" t="n">
        <v>780901.796272819</v>
      </c>
      <c r="L267" s="37" t="n">
        <v>534104.860816282</v>
      </c>
      <c r="M267" s="37" t="n">
        <v>0</v>
      </c>
      <c r="N267" s="37" t="n">
        <v>258510.462400629</v>
      </c>
      <c r="O267" s="37" t="n">
        <v>792615.323216911</v>
      </c>
      <c r="P267" s="37" t="n">
        <v>542116.433728526</v>
      </c>
      <c r="Q267" s="37" t="n">
        <v>0</v>
      </c>
      <c r="R267" s="37" t="n">
        <v>262388.119336639</v>
      </c>
      <c r="S267" s="37" t="n">
        <v>804504.553065165</v>
      </c>
      <c r="T267" s="37" t="n">
        <v>552416.645969368</v>
      </c>
      <c r="U267" s="37" t="n">
        <v>0</v>
      </c>
      <c r="V267" s="37" t="n">
        <v>267373.493604035</v>
      </c>
      <c r="W267" s="37" t="n">
        <v>819790.139573403</v>
      </c>
      <c r="X267" s="37" t="n">
        <v>564846.020503678</v>
      </c>
      <c r="Y267" s="37" t="n">
        <v>0</v>
      </c>
      <c r="Z267" s="37" t="n">
        <v>273389.397210126</v>
      </c>
      <c r="AA267" s="37" t="n">
        <v>838235.417713804</v>
      </c>
      <c r="AB267" s="37" t="n">
        <v>575578.094893248</v>
      </c>
      <c r="AC267" s="37" t="n">
        <v>0</v>
      </c>
      <c r="AD267" s="37" t="n">
        <v>278583.795757118</v>
      </c>
      <c r="AE267" s="37" t="n">
        <v>854161.890650366</v>
      </c>
      <c r="AF267" s="37" t="n">
        <v>587492.561457538</v>
      </c>
      <c r="AG267" s="37" t="n">
        <v>0</v>
      </c>
      <c r="AH267" s="37" t="n">
        <v>284350.48032929</v>
      </c>
      <c r="AI267" s="37" t="n">
        <v>871843.041786829</v>
      </c>
      <c r="AJ267" s="37" t="n">
        <v>600711.144090333</v>
      </c>
      <c r="AK267" s="37" t="n">
        <v>0</v>
      </c>
      <c r="AL267" s="37" t="n">
        <v>290748.366136699</v>
      </c>
      <c r="AM267" s="37" t="n">
        <v>891459.510227033</v>
      </c>
      <c r="AN267" s="36" t="s">
        <v>353</v>
      </c>
      <c r="AO267" s="38"/>
      <c r="AP267" s="38"/>
      <c r="AQ267" s="38"/>
      <c r="AR267" s="38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  <c r="CA267" s="23"/>
      <c r="CB267" s="23"/>
      <c r="CC267" s="23"/>
      <c r="CD267" s="23"/>
      <c r="CE267" s="23"/>
      <c r="CF267" s="23"/>
      <c r="CG267" s="23"/>
      <c r="CH267" s="23"/>
      <c r="CI267" s="23"/>
      <c r="CJ267" s="23"/>
      <c r="CK267" s="23"/>
      <c r="CL267" s="23"/>
      <c r="CM267" s="23"/>
      <c r="CN267" s="23"/>
      <c r="CO267" s="23"/>
      <c r="CP267" s="23"/>
      <c r="CQ267" s="23"/>
      <c r="CR267" s="23"/>
      <c r="CS267" s="23"/>
      <c r="CT267" s="23"/>
      <c r="CU267" s="23"/>
      <c r="CV267" s="23"/>
      <c r="CW267" s="23"/>
      <c r="CX267" s="23"/>
      <c r="CY267" s="23"/>
      <c r="CZ267" s="23"/>
      <c r="DA267" s="23"/>
      <c r="DB267" s="23"/>
      <c r="DC267" s="23"/>
      <c r="DD267" s="23"/>
      <c r="DE267" s="23"/>
      <c r="DF267" s="23"/>
      <c r="DG267" s="23"/>
      <c r="DH267" s="23"/>
      <c r="DI267" s="23"/>
      <c r="DJ267" s="23"/>
      <c r="DK267" s="23"/>
      <c r="DL267" s="23"/>
      <c r="DM267" s="23"/>
      <c r="DN267" s="23"/>
      <c r="DO267" s="23"/>
      <c r="DP267" s="23"/>
    </row>
    <row r="268" s="56" customFormat="true" ht="35.05" hidden="false" customHeight="false" outlineLevel="0" collapsed="false">
      <c r="A268" s="50" t="s">
        <v>44</v>
      </c>
      <c r="B268" s="51" t="n">
        <v>122002</v>
      </c>
      <c r="C268" s="52" t="s">
        <v>354</v>
      </c>
      <c r="D268" s="53" t="n">
        <v>564025.438471934</v>
      </c>
      <c r="E268" s="53" t="n">
        <v>0</v>
      </c>
      <c r="F268" s="53" t="n">
        <v>247271.952174307</v>
      </c>
      <c r="G268" s="53" t="n">
        <v>811297.390646241</v>
      </c>
      <c r="H268" s="53" t="n">
        <v>597866.96478025</v>
      </c>
      <c r="I268" s="53" t="n">
        <v>0</v>
      </c>
      <c r="J268" s="53" t="n">
        <v>262108.269304766</v>
      </c>
      <c r="K268" s="53" t="n">
        <v>859975.234085015</v>
      </c>
      <c r="L268" s="37" t="n">
        <v>606834.969251953</v>
      </c>
      <c r="M268" s="37" t="n">
        <v>0</v>
      </c>
      <c r="N268" s="37" t="n">
        <v>266039.893344337</v>
      </c>
      <c r="O268" s="37" t="n">
        <v>872874.86259629</v>
      </c>
      <c r="P268" s="37" t="n">
        <v>615937.493790733</v>
      </c>
      <c r="Q268" s="37" t="n">
        <v>0</v>
      </c>
      <c r="R268" s="37" t="n">
        <v>270030.491744502</v>
      </c>
      <c r="S268" s="37" t="n">
        <v>885967.985535235</v>
      </c>
      <c r="T268" s="37" t="n">
        <v>627640.306172757</v>
      </c>
      <c r="U268" s="37" t="n">
        <v>0</v>
      </c>
      <c r="V268" s="37" t="n">
        <v>275161.071087648</v>
      </c>
      <c r="W268" s="37" t="n">
        <v>902801.377260404</v>
      </c>
      <c r="X268" s="37" t="n">
        <v>641762.213061644</v>
      </c>
      <c r="Y268" s="37" t="n">
        <v>0</v>
      </c>
      <c r="Z268" s="37" t="n">
        <v>281352.19518712</v>
      </c>
      <c r="AA268" s="37" t="n">
        <v>923114.408248763</v>
      </c>
      <c r="AB268" s="37" t="n">
        <v>653955.695109815</v>
      </c>
      <c r="AC268" s="37" t="n">
        <v>0</v>
      </c>
      <c r="AD268" s="37" t="n">
        <v>286697.886895675</v>
      </c>
      <c r="AE268" s="37" t="n">
        <v>940653.58200549</v>
      </c>
      <c r="AF268" s="37" t="n">
        <v>667492.577998588</v>
      </c>
      <c r="AG268" s="37" t="n">
        <v>0</v>
      </c>
      <c r="AH268" s="37" t="n">
        <v>292632.533154416</v>
      </c>
      <c r="AI268" s="37" t="n">
        <v>960125.111153003</v>
      </c>
      <c r="AJ268" s="37" t="n">
        <v>682511.161003556</v>
      </c>
      <c r="AK268" s="37" t="n">
        <v>0</v>
      </c>
      <c r="AL268" s="37" t="n">
        <v>299216.76515039</v>
      </c>
      <c r="AM268" s="37" t="n">
        <v>981727.926153946</v>
      </c>
      <c r="AN268" s="52" t="s">
        <v>355</v>
      </c>
      <c r="AO268" s="38"/>
      <c r="AP268" s="54"/>
      <c r="AQ268" s="54"/>
      <c r="AR268" s="54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  <c r="BU268" s="55"/>
      <c r="BV268" s="55"/>
      <c r="BW268" s="55"/>
      <c r="BX268" s="55"/>
      <c r="BY268" s="55"/>
      <c r="BZ268" s="55"/>
      <c r="CA268" s="55"/>
      <c r="CB268" s="55"/>
      <c r="CC268" s="55"/>
      <c r="CD268" s="55"/>
      <c r="CE268" s="55"/>
      <c r="CF268" s="55"/>
      <c r="CG268" s="55"/>
      <c r="CH268" s="55"/>
      <c r="CI268" s="55"/>
      <c r="CJ268" s="55"/>
      <c r="CK268" s="55"/>
      <c r="CL268" s="55"/>
      <c r="CM268" s="55"/>
      <c r="CN268" s="55"/>
      <c r="CO268" s="55"/>
      <c r="CP268" s="55"/>
      <c r="CQ268" s="55"/>
      <c r="CR268" s="55"/>
      <c r="CS268" s="55"/>
      <c r="CT268" s="55"/>
      <c r="CU268" s="55"/>
      <c r="CV268" s="55"/>
      <c r="CW268" s="55"/>
      <c r="CX268" s="55"/>
      <c r="CY268" s="55"/>
      <c r="CZ268" s="55"/>
      <c r="DA268" s="55"/>
      <c r="DB268" s="55"/>
      <c r="DC268" s="55"/>
      <c r="DD268" s="55"/>
      <c r="DE268" s="55"/>
      <c r="DF268" s="55"/>
      <c r="DG268" s="55"/>
      <c r="DH268" s="55"/>
      <c r="DI268" s="55"/>
      <c r="DJ268" s="55"/>
      <c r="DK268" s="55"/>
      <c r="DL268" s="55"/>
      <c r="DM268" s="55"/>
      <c r="DN268" s="55"/>
      <c r="DO268" s="55"/>
      <c r="DP268" s="55"/>
    </row>
    <row r="269" s="56" customFormat="true" ht="35.05" hidden="false" customHeight="false" outlineLevel="0" collapsed="false">
      <c r="A269" s="50" t="s">
        <v>44</v>
      </c>
      <c r="B269" s="51" t="n">
        <v>122003</v>
      </c>
      <c r="C269" s="52" t="s">
        <v>356</v>
      </c>
      <c r="D269" s="53" t="n">
        <v>712880.0065331</v>
      </c>
      <c r="E269" s="53" t="n">
        <v>0</v>
      </c>
      <c r="F269" s="53" t="n">
        <v>247271.952174307</v>
      </c>
      <c r="G269" s="53" t="n">
        <v>960151.958707407</v>
      </c>
      <c r="H269" s="53" t="n">
        <v>755652.806925086</v>
      </c>
      <c r="I269" s="53" t="n">
        <v>0</v>
      </c>
      <c r="J269" s="53" t="n">
        <v>262108.269304766</v>
      </c>
      <c r="K269" s="53" t="n">
        <v>1017761.07622985</v>
      </c>
      <c r="L269" s="37" t="n">
        <v>766987.599028962</v>
      </c>
      <c r="M269" s="37" t="n">
        <v>0</v>
      </c>
      <c r="N269" s="37" t="n">
        <v>266039.893344337</v>
      </c>
      <c r="O269" s="37" t="n">
        <v>1033027.4923733</v>
      </c>
      <c r="P269" s="37" t="n">
        <v>778492.413014396</v>
      </c>
      <c r="Q269" s="37" t="n">
        <v>0</v>
      </c>
      <c r="R269" s="37" t="n">
        <v>270030.491744502</v>
      </c>
      <c r="S269" s="37" t="n">
        <v>1048522.9047589</v>
      </c>
      <c r="T269" s="37" t="n">
        <v>793283.76886167</v>
      </c>
      <c r="U269" s="37" t="n">
        <v>0</v>
      </c>
      <c r="V269" s="37" t="n">
        <v>275161.071087648</v>
      </c>
      <c r="W269" s="37" t="n">
        <v>1068444.83994932</v>
      </c>
      <c r="X269" s="37" t="n">
        <v>811132.653661058</v>
      </c>
      <c r="Y269" s="37" t="n">
        <v>0</v>
      </c>
      <c r="Z269" s="37" t="n">
        <v>281352.19518712</v>
      </c>
      <c r="AA269" s="37" t="n">
        <v>1092484.84884818</v>
      </c>
      <c r="AB269" s="37" t="n">
        <v>826544.174080618</v>
      </c>
      <c r="AC269" s="37" t="n">
        <v>0</v>
      </c>
      <c r="AD269" s="37" t="n">
        <v>286697.886895675</v>
      </c>
      <c r="AE269" s="37" t="n">
        <v>1113242.06097629</v>
      </c>
      <c r="AF269" s="37" t="n">
        <v>843653.638484086</v>
      </c>
      <c r="AG269" s="37" t="n">
        <v>0</v>
      </c>
      <c r="AH269" s="37" t="n">
        <v>292632.533154416</v>
      </c>
      <c r="AI269" s="37" t="n">
        <v>1136286.1716385</v>
      </c>
      <c r="AJ269" s="37" t="n">
        <v>862635.845349978</v>
      </c>
      <c r="AK269" s="37" t="n">
        <v>0</v>
      </c>
      <c r="AL269" s="37" t="n">
        <v>299216.76515039</v>
      </c>
      <c r="AM269" s="37" t="n">
        <v>1161852.61050037</v>
      </c>
      <c r="AN269" s="52" t="s">
        <v>353</v>
      </c>
      <c r="AO269" s="38"/>
      <c r="AP269" s="54"/>
      <c r="AQ269" s="54"/>
      <c r="AR269" s="54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  <c r="BU269" s="55"/>
      <c r="BV269" s="55"/>
      <c r="BW269" s="55"/>
      <c r="BX269" s="55"/>
      <c r="BY269" s="55"/>
      <c r="BZ269" s="55"/>
      <c r="CA269" s="55"/>
      <c r="CB269" s="55"/>
      <c r="CC269" s="55"/>
      <c r="CD269" s="55"/>
      <c r="CE269" s="55"/>
      <c r="CF269" s="55"/>
      <c r="CG269" s="55"/>
      <c r="CH269" s="55"/>
      <c r="CI269" s="55"/>
      <c r="CJ269" s="55"/>
      <c r="CK269" s="55"/>
      <c r="CL269" s="55"/>
      <c r="CM269" s="55"/>
      <c r="CN269" s="55"/>
      <c r="CO269" s="55"/>
      <c r="CP269" s="55"/>
      <c r="CQ269" s="55"/>
      <c r="CR269" s="55"/>
      <c r="CS269" s="55"/>
      <c r="CT269" s="55"/>
      <c r="CU269" s="55"/>
      <c r="CV269" s="55"/>
      <c r="CW269" s="55"/>
      <c r="CX269" s="55"/>
      <c r="CY269" s="55"/>
      <c r="CZ269" s="55"/>
      <c r="DA269" s="55"/>
      <c r="DB269" s="55"/>
      <c r="DC269" s="55"/>
      <c r="DD269" s="55"/>
      <c r="DE269" s="55"/>
      <c r="DF269" s="55"/>
      <c r="DG269" s="55"/>
      <c r="DH269" s="55"/>
      <c r="DI269" s="55"/>
      <c r="DJ269" s="55"/>
      <c r="DK269" s="55"/>
      <c r="DL269" s="55"/>
      <c r="DM269" s="55"/>
      <c r="DN269" s="55"/>
      <c r="DO269" s="55"/>
      <c r="DP269" s="55"/>
    </row>
    <row r="270" s="56" customFormat="true" ht="23.85" hidden="false" customHeight="false" outlineLevel="0" collapsed="false">
      <c r="A270" s="50" t="s">
        <v>44</v>
      </c>
      <c r="B270" s="51" t="n">
        <v>126016</v>
      </c>
      <c r="C270" s="52" t="s">
        <v>357</v>
      </c>
      <c r="D270" s="53" t="n">
        <v>712880.0065331</v>
      </c>
      <c r="E270" s="53" t="n">
        <v>0</v>
      </c>
      <c r="F270" s="53" t="n">
        <v>247271.952174307</v>
      </c>
      <c r="G270" s="53" t="n">
        <v>960151.958707407</v>
      </c>
      <c r="H270" s="53" t="n">
        <v>755652.806925086</v>
      </c>
      <c r="I270" s="53" t="n">
        <v>0</v>
      </c>
      <c r="J270" s="53" t="n">
        <v>262108.269304766</v>
      </c>
      <c r="K270" s="53" t="n">
        <v>1017761.07622985</v>
      </c>
      <c r="L270" s="37" t="n">
        <v>766987.599028962</v>
      </c>
      <c r="M270" s="37" t="n">
        <v>0</v>
      </c>
      <c r="N270" s="37" t="n">
        <v>266039.893344337</v>
      </c>
      <c r="O270" s="37" t="n">
        <v>1033027.4923733</v>
      </c>
      <c r="P270" s="37" t="n">
        <v>778492.413014396</v>
      </c>
      <c r="Q270" s="37" t="n">
        <v>0</v>
      </c>
      <c r="R270" s="37" t="n">
        <v>270030.491744502</v>
      </c>
      <c r="S270" s="37" t="n">
        <v>1048522.9047589</v>
      </c>
      <c r="T270" s="37" t="n">
        <v>793283.76886167</v>
      </c>
      <c r="U270" s="37" t="n">
        <v>0</v>
      </c>
      <c r="V270" s="37" t="n">
        <v>275161.071087648</v>
      </c>
      <c r="W270" s="37" t="n">
        <v>1068444.83994932</v>
      </c>
      <c r="X270" s="37" t="n">
        <v>811132.653661058</v>
      </c>
      <c r="Y270" s="37" t="n">
        <v>0</v>
      </c>
      <c r="Z270" s="37" t="n">
        <v>281352.19518712</v>
      </c>
      <c r="AA270" s="37" t="n">
        <v>1092484.84884818</v>
      </c>
      <c r="AB270" s="37" t="n">
        <v>826544.174080618</v>
      </c>
      <c r="AC270" s="37" t="n">
        <v>0</v>
      </c>
      <c r="AD270" s="37" t="n">
        <v>286697.886895675</v>
      </c>
      <c r="AE270" s="37" t="n">
        <v>1113242.06097629</v>
      </c>
      <c r="AF270" s="37" t="n">
        <v>843653.638484086</v>
      </c>
      <c r="AG270" s="37" t="n">
        <v>0</v>
      </c>
      <c r="AH270" s="37" t="n">
        <v>292632.533154416</v>
      </c>
      <c r="AI270" s="37" t="n">
        <v>1136286.1716385</v>
      </c>
      <c r="AJ270" s="37" t="n">
        <v>862635.845349978</v>
      </c>
      <c r="AK270" s="37" t="n">
        <v>0</v>
      </c>
      <c r="AL270" s="37" t="n">
        <v>299216.76515039</v>
      </c>
      <c r="AM270" s="37" t="n">
        <v>1161852.61050037</v>
      </c>
      <c r="AN270" s="52" t="s">
        <v>353</v>
      </c>
      <c r="AO270" s="38"/>
      <c r="AP270" s="54"/>
      <c r="AQ270" s="54"/>
      <c r="AR270" s="54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  <c r="BU270" s="55"/>
      <c r="BV270" s="55"/>
      <c r="BW270" s="55"/>
      <c r="BX270" s="55"/>
      <c r="BY270" s="55"/>
      <c r="BZ270" s="55"/>
      <c r="CA270" s="55"/>
      <c r="CB270" s="55"/>
      <c r="CC270" s="55"/>
      <c r="CD270" s="55"/>
      <c r="CE270" s="55"/>
      <c r="CF270" s="55"/>
      <c r="CG270" s="55"/>
      <c r="CH270" s="55"/>
      <c r="CI270" s="55"/>
      <c r="CJ270" s="55"/>
      <c r="CK270" s="55"/>
      <c r="CL270" s="55"/>
      <c r="CM270" s="55"/>
      <c r="CN270" s="55"/>
      <c r="CO270" s="55"/>
      <c r="CP270" s="55"/>
      <c r="CQ270" s="55"/>
      <c r="CR270" s="55"/>
      <c r="CS270" s="55"/>
      <c r="CT270" s="55"/>
      <c r="CU270" s="55"/>
      <c r="CV270" s="55"/>
      <c r="CW270" s="55"/>
      <c r="CX270" s="55"/>
      <c r="CY270" s="55"/>
      <c r="CZ270" s="55"/>
      <c r="DA270" s="55"/>
      <c r="DB270" s="55"/>
      <c r="DC270" s="55"/>
      <c r="DD270" s="55"/>
      <c r="DE270" s="55"/>
      <c r="DF270" s="55"/>
      <c r="DG270" s="55"/>
      <c r="DH270" s="55"/>
      <c r="DI270" s="55"/>
      <c r="DJ270" s="55"/>
      <c r="DK270" s="55"/>
      <c r="DL270" s="55"/>
      <c r="DM270" s="55"/>
      <c r="DN270" s="55"/>
      <c r="DO270" s="55"/>
      <c r="DP270" s="55"/>
    </row>
    <row r="271" customFormat="false" ht="23.85" hidden="false" customHeight="false" outlineLevel="0" collapsed="false">
      <c r="A271" s="34" t="s">
        <v>44</v>
      </c>
      <c r="B271" s="35" t="n">
        <v>126028</v>
      </c>
      <c r="C271" s="36" t="s">
        <v>358</v>
      </c>
      <c r="D271" s="37" t="n">
        <v>1190621.4917118</v>
      </c>
      <c r="E271" s="37" t="n">
        <v>0</v>
      </c>
      <c r="F271" s="37" t="n">
        <v>247271.952174307</v>
      </c>
      <c r="G271" s="37" t="n">
        <v>1437893.44388611</v>
      </c>
      <c r="H271" s="37" t="n">
        <v>1226340.13646316</v>
      </c>
      <c r="I271" s="37" t="n">
        <v>0</v>
      </c>
      <c r="J271" s="37" t="n">
        <v>254690.110739536</v>
      </c>
      <c r="K271" s="37" t="n">
        <v>1481030.24720269</v>
      </c>
      <c r="L271" s="37" t="n">
        <v>1244735.23851011</v>
      </c>
      <c r="M271" s="37" t="n">
        <v>0</v>
      </c>
      <c r="N271" s="37" t="n">
        <v>258510.462400629</v>
      </c>
      <c r="O271" s="37" t="n">
        <v>1503245.70091074</v>
      </c>
      <c r="P271" s="37" t="n">
        <v>1263406.26708776</v>
      </c>
      <c r="Q271" s="37" t="n">
        <v>0</v>
      </c>
      <c r="R271" s="37" t="n">
        <v>262388.119336639</v>
      </c>
      <c r="S271" s="37" t="n">
        <v>1525794.3864244</v>
      </c>
      <c r="T271" s="37" t="n">
        <v>1287410.98616242</v>
      </c>
      <c r="U271" s="37" t="n">
        <v>0</v>
      </c>
      <c r="V271" s="37" t="n">
        <v>267373.493604035</v>
      </c>
      <c r="W271" s="37" t="n">
        <v>1554784.47976646</v>
      </c>
      <c r="X271" s="37" t="n">
        <v>1316377.73335108</v>
      </c>
      <c r="Y271" s="37" t="n">
        <v>0</v>
      </c>
      <c r="Z271" s="37" t="n">
        <v>273389.397210126</v>
      </c>
      <c r="AA271" s="37" t="n">
        <v>1589767.1305612</v>
      </c>
      <c r="AB271" s="37" t="n">
        <v>1341388.91028475</v>
      </c>
      <c r="AC271" s="37" t="n">
        <v>0</v>
      </c>
      <c r="AD271" s="37" t="n">
        <v>278583.795757118</v>
      </c>
      <c r="AE271" s="37" t="n">
        <v>1619972.70604187</v>
      </c>
      <c r="AF271" s="37" t="n">
        <v>1369155.66072764</v>
      </c>
      <c r="AG271" s="37" t="n">
        <v>0</v>
      </c>
      <c r="AH271" s="37" t="n">
        <v>284350.48032929</v>
      </c>
      <c r="AI271" s="37" t="n">
        <v>1653506.14105693</v>
      </c>
      <c r="AJ271" s="37" t="n">
        <v>1399961.66309402</v>
      </c>
      <c r="AK271" s="37" t="n">
        <v>0</v>
      </c>
      <c r="AL271" s="37" t="n">
        <v>290748.366136699</v>
      </c>
      <c r="AM271" s="37" t="n">
        <v>1690710.02923071</v>
      </c>
      <c r="AN271" s="36" t="s">
        <v>359</v>
      </c>
      <c r="AO271" s="38"/>
      <c r="AP271" s="38"/>
      <c r="AQ271" s="38"/>
      <c r="AR271" s="38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  <c r="CA271" s="23"/>
      <c r="CB271" s="23"/>
      <c r="CC271" s="23"/>
      <c r="CD271" s="23"/>
      <c r="CE271" s="23"/>
      <c r="CF271" s="23"/>
      <c r="CG271" s="23"/>
      <c r="CH271" s="23"/>
      <c r="CI271" s="23"/>
      <c r="CJ271" s="23"/>
      <c r="CK271" s="23"/>
      <c r="CL271" s="23"/>
      <c r="CM271" s="23"/>
      <c r="CN271" s="23"/>
      <c r="CO271" s="23"/>
      <c r="CP271" s="23"/>
      <c r="CQ271" s="23"/>
      <c r="CR271" s="23"/>
      <c r="CS271" s="23"/>
      <c r="CT271" s="23"/>
      <c r="CU271" s="23"/>
      <c r="CV271" s="23"/>
      <c r="CW271" s="23"/>
      <c r="CX271" s="23"/>
      <c r="CY271" s="23"/>
      <c r="CZ271" s="23"/>
      <c r="DA271" s="23"/>
      <c r="DB271" s="23"/>
      <c r="DC271" s="23"/>
      <c r="DD271" s="23"/>
      <c r="DE271" s="23"/>
      <c r="DF271" s="23"/>
      <c r="DG271" s="23"/>
      <c r="DH271" s="23"/>
      <c r="DI271" s="23"/>
      <c r="DJ271" s="23"/>
      <c r="DK271" s="23"/>
      <c r="DL271" s="23"/>
      <c r="DM271" s="23"/>
      <c r="DN271" s="23"/>
      <c r="DO271" s="23"/>
      <c r="DP271" s="23"/>
    </row>
    <row r="272" customFormat="false" ht="23.85" hidden="false" customHeight="false" outlineLevel="0" collapsed="false">
      <c r="A272" s="34" t="s">
        <v>44</v>
      </c>
      <c r="B272" s="35" t="n">
        <v>220204</v>
      </c>
      <c r="C272" s="36" t="s">
        <v>360</v>
      </c>
      <c r="D272" s="37" t="n">
        <v>74949.4887794573</v>
      </c>
      <c r="E272" s="37" t="n">
        <v>0</v>
      </c>
      <c r="F272" s="37" t="n">
        <v>0</v>
      </c>
      <c r="G272" s="37" t="n">
        <v>74949.4887794573</v>
      </c>
      <c r="H272" s="37" t="n">
        <v>77197.973442841</v>
      </c>
      <c r="I272" s="37" t="n">
        <v>0</v>
      </c>
      <c r="J272" s="37" t="n">
        <v>0</v>
      </c>
      <c r="K272" s="37" t="n">
        <v>77197.973442841</v>
      </c>
      <c r="L272" s="37" t="n">
        <v>78355.9430444836</v>
      </c>
      <c r="M272" s="37" t="n">
        <v>0</v>
      </c>
      <c r="N272" s="37" t="n">
        <v>0</v>
      </c>
      <c r="O272" s="37" t="n">
        <v>78355.9430444836</v>
      </c>
      <c r="P272" s="37" t="n">
        <v>79531.2821901509</v>
      </c>
      <c r="Q272" s="37" t="n">
        <v>0</v>
      </c>
      <c r="R272" s="37" t="n">
        <v>0</v>
      </c>
      <c r="S272" s="37" t="n">
        <v>79531.2821901509</v>
      </c>
      <c r="T272" s="37" t="n">
        <v>81042.3765517637</v>
      </c>
      <c r="U272" s="37" t="n">
        <v>0</v>
      </c>
      <c r="V272" s="37" t="n">
        <v>0</v>
      </c>
      <c r="W272" s="37" t="n">
        <v>81042.3765517637</v>
      </c>
      <c r="X272" s="37" t="n">
        <v>82865.8300241784</v>
      </c>
      <c r="Y272" s="37" t="n">
        <v>0</v>
      </c>
      <c r="Z272" s="37" t="n">
        <v>0</v>
      </c>
      <c r="AA272" s="37" t="n">
        <v>82865.8300241784</v>
      </c>
      <c r="AB272" s="37" t="n">
        <v>84440.2807946378</v>
      </c>
      <c r="AC272" s="37" t="n">
        <v>0</v>
      </c>
      <c r="AD272" s="37" t="n">
        <v>0</v>
      </c>
      <c r="AE272" s="37" t="n">
        <v>84440.2807946378</v>
      </c>
      <c r="AF272" s="37" t="n">
        <v>86188.1946070868</v>
      </c>
      <c r="AG272" s="37" t="n">
        <v>0</v>
      </c>
      <c r="AH272" s="37" t="n">
        <v>0</v>
      </c>
      <c r="AI272" s="37" t="n">
        <v>86188.1946070868</v>
      </c>
      <c r="AJ272" s="37" t="n">
        <v>88127.4289857462</v>
      </c>
      <c r="AK272" s="37" t="n">
        <v>0</v>
      </c>
      <c r="AL272" s="37" t="n">
        <v>0</v>
      </c>
      <c r="AM272" s="37" t="n">
        <v>88127.4289857462</v>
      </c>
      <c r="AN272" s="36" t="s">
        <v>361</v>
      </c>
      <c r="AO272" s="38"/>
      <c r="AP272" s="38"/>
      <c r="AQ272" s="38"/>
      <c r="AR272" s="38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  <c r="CA272" s="23"/>
      <c r="CB272" s="23"/>
      <c r="CC272" s="23"/>
      <c r="CD272" s="23"/>
      <c r="CE272" s="23"/>
      <c r="CF272" s="23"/>
      <c r="CG272" s="23"/>
      <c r="CH272" s="23"/>
      <c r="CI272" s="23"/>
      <c r="CJ272" s="23"/>
      <c r="CK272" s="23"/>
      <c r="CL272" s="23"/>
      <c r="CM272" s="23"/>
      <c r="CN272" s="23"/>
      <c r="CO272" s="23"/>
      <c r="CP272" s="23"/>
      <c r="CQ272" s="23"/>
      <c r="CR272" s="23"/>
      <c r="CS272" s="23"/>
      <c r="CT272" s="23"/>
      <c r="CU272" s="23"/>
      <c r="CV272" s="23"/>
      <c r="CW272" s="23"/>
      <c r="CX272" s="23"/>
      <c r="CY272" s="23"/>
      <c r="CZ272" s="23"/>
      <c r="DA272" s="23"/>
      <c r="DB272" s="23"/>
      <c r="DC272" s="23"/>
      <c r="DD272" s="23"/>
      <c r="DE272" s="23"/>
      <c r="DF272" s="23"/>
      <c r="DG272" s="23"/>
      <c r="DH272" s="23"/>
      <c r="DI272" s="23"/>
      <c r="DJ272" s="23"/>
      <c r="DK272" s="23"/>
      <c r="DL272" s="23"/>
      <c r="DM272" s="23"/>
      <c r="DN272" s="23"/>
      <c r="DO272" s="23"/>
      <c r="DP272" s="23"/>
    </row>
    <row r="273" customFormat="false" ht="13.8" hidden="false" customHeight="false" outlineLevel="0" collapsed="false">
      <c r="A273" s="34" t="s">
        <v>44</v>
      </c>
      <c r="B273" s="35" t="n">
        <v>320104</v>
      </c>
      <c r="C273" s="36" t="s">
        <v>362</v>
      </c>
      <c r="D273" s="37" t="n">
        <v>273780.744819517</v>
      </c>
      <c r="E273" s="37" t="n">
        <v>0</v>
      </c>
      <c r="F273" s="37" t="n">
        <v>0</v>
      </c>
      <c r="G273" s="37" t="n">
        <v>273780.744819517</v>
      </c>
      <c r="H273" s="37" t="n">
        <v>281994.167164102</v>
      </c>
      <c r="I273" s="37" t="n">
        <v>0</v>
      </c>
      <c r="J273" s="37" t="n">
        <v>0</v>
      </c>
      <c r="K273" s="37" t="n">
        <v>281994.167164102</v>
      </c>
      <c r="L273" s="37" t="n">
        <v>286224.079671564</v>
      </c>
      <c r="M273" s="37" t="n">
        <v>0</v>
      </c>
      <c r="N273" s="37" t="n">
        <v>0</v>
      </c>
      <c r="O273" s="37" t="n">
        <v>286224.079671564</v>
      </c>
      <c r="P273" s="37" t="n">
        <v>290517.440866637</v>
      </c>
      <c r="Q273" s="37" t="n">
        <v>0</v>
      </c>
      <c r="R273" s="37" t="n">
        <v>0</v>
      </c>
      <c r="S273" s="37" t="n">
        <v>290517.440866637</v>
      </c>
      <c r="T273" s="37" t="n">
        <v>296037.272243103</v>
      </c>
      <c r="U273" s="37" t="n">
        <v>0</v>
      </c>
      <c r="V273" s="37" t="n">
        <v>0</v>
      </c>
      <c r="W273" s="37" t="n">
        <v>296037.272243103</v>
      </c>
      <c r="X273" s="37" t="n">
        <v>302698.110868573</v>
      </c>
      <c r="Y273" s="37" t="n">
        <v>0</v>
      </c>
      <c r="Z273" s="37" t="n">
        <v>0</v>
      </c>
      <c r="AA273" s="37" t="n">
        <v>302698.110868573</v>
      </c>
      <c r="AB273" s="37" t="n">
        <v>308449.374975076</v>
      </c>
      <c r="AC273" s="37" t="n">
        <v>0</v>
      </c>
      <c r="AD273" s="37" t="n">
        <v>0</v>
      </c>
      <c r="AE273" s="37" t="n">
        <v>308449.374975076</v>
      </c>
      <c r="AF273" s="37" t="n">
        <v>314834.27703706</v>
      </c>
      <c r="AG273" s="37" t="n">
        <v>0</v>
      </c>
      <c r="AH273" s="37" t="n">
        <v>0</v>
      </c>
      <c r="AI273" s="37" t="n">
        <v>314834.27703706</v>
      </c>
      <c r="AJ273" s="37" t="n">
        <v>321918.048270394</v>
      </c>
      <c r="AK273" s="37" t="n">
        <v>0</v>
      </c>
      <c r="AL273" s="37" t="n">
        <v>0</v>
      </c>
      <c r="AM273" s="37" t="n">
        <v>321918.048270394</v>
      </c>
      <c r="AN273" s="36" t="s">
        <v>361</v>
      </c>
      <c r="AO273" s="38"/>
      <c r="AP273" s="38"/>
      <c r="AQ273" s="38"/>
      <c r="AR273" s="38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  <c r="CA273" s="23"/>
      <c r="CB273" s="23"/>
      <c r="CC273" s="23"/>
      <c r="CD273" s="23"/>
      <c r="CE273" s="23"/>
      <c r="CF273" s="23"/>
      <c r="CG273" s="23"/>
      <c r="CH273" s="23"/>
      <c r="CI273" s="23"/>
      <c r="CJ273" s="23"/>
      <c r="CK273" s="23"/>
      <c r="CL273" s="23"/>
      <c r="CM273" s="23"/>
      <c r="CN273" s="23"/>
      <c r="CO273" s="23"/>
      <c r="CP273" s="23"/>
      <c r="CQ273" s="23"/>
      <c r="CR273" s="23"/>
      <c r="CS273" s="23"/>
      <c r="CT273" s="23"/>
      <c r="CU273" s="23"/>
      <c r="CV273" s="23"/>
      <c r="CW273" s="23"/>
      <c r="CX273" s="23"/>
      <c r="CY273" s="23"/>
      <c r="CZ273" s="23"/>
      <c r="DA273" s="23"/>
      <c r="DB273" s="23"/>
      <c r="DC273" s="23"/>
      <c r="DD273" s="23"/>
      <c r="DE273" s="23"/>
      <c r="DF273" s="23"/>
      <c r="DG273" s="23"/>
      <c r="DH273" s="23"/>
      <c r="DI273" s="23"/>
      <c r="DJ273" s="23"/>
      <c r="DK273" s="23"/>
      <c r="DL273" s="23"/>
      <c r="DM273" s="23"/>
      <c r="DN273" s="23"/>
      <c r="DO273" s="23"/>
      <c r="DP273" s="23"/>
    </row>
    <row r="274" customFormat="false" ht="13.8" hidden="false" customHeight="false" outlineLevel="0" collapsed="false">
      <c r="A274" s="34" t="s">
        <v>44</v>
      </c>
      <c r="B274" s="35" t="n">
        <v>100607</v>
      </c>
      <c r="C274" s="36" t="s">
        <v>363</v>
      </c>
      <c r="D274" s="37" t="n">
        <v>340190.759229333</v>
      </c>
      <c r="E274" s="37" t="n">
        <v>0</v>
      </c>
      <c r="F274" s="37" t="n">
        <v>0</v>
      </c>
      <c r="G274" s="37" t="n">
        <v>340190.759229333</v>
      </c>
      <c r="H274" s="37" t="n">
        <v>350396.482006213</v>
      </c>
      <c r="I274" s="37" t="n">
        <v>0</v>
      </c>
      <c r="J274" s="37" t="n">
        <v>0</v>
      </c>
      <c r="K274" s="37" t="n">
        <v>350396.482006213</v>
      </c>
      <c r="L274" s="37" t="n">
        <v>355652.429236306</v>
      </c>
      <c r="M274" s="37" t="n">
        <v>0</v>
      </c>
      <c r="N274" s="37" t="n">
        <v>0</v>
      </c>
      <c r="O274" s="37" t="n">
        <v>355652.429236306</v>
      </c>
      <c r="P274" s="37" t="n">
        <v>360987.21567485</v>
      </c>
      <c r="Q274" s="37" t="n">
        <v>0</v>
      </c>
      <c r="R274" s="37" t="n">
        <v>0</v>
      </c>
      <c r="S274" s="37" t="n">
        <v>360987.21567485</v>
      </c>
      <c r="T274" s="37" t="n">
        <v>367845.972772673</v>
      </c>
      <c r="U274" s="37" t="n">
        <v>0</v>
      </c>
      <c r="V274" s="37" t="n">
        <v>0</v>
      </c>
      <c r="W274" s="37" t="n">
        <v>367845.972772673</v>
      </c>
      <c r="X274" s="37" t="n">
        <v>376122.507160058</v>
      </c>
      <c r="Y274" s="37" t="n">
        <v>0</v>
      </c>
      <c r="Z274" s="37" t="n">
        <v>0</v>
      </c>
      <c r="AA274" s="37" t="n">
        <v>376122.507160058</v>
      </c>
      <c r="AB274" s="37" t="n">
        <v>383268.834796099</v>
      </c>
      <c r="AC274" s="37" t="n">
        <v>0</v>
      </c>
      <c r="AD274" s="37" t="n">
        <v>0</v>
      </c>
      <c r="AE274" s="37" t="n">
        <v>383268.834796099</v>
      </c>
      <c r="AF274" s="37" t="n">
        <v>391202.499676378</v>
      </c>
      <c r="AG274" s="37" t="n">
        <v>0</v>
      </c>
      <c r="AH274" s="37" t="n">
        <v>0</v>
      </c>
      <c r="AI274" s="37" t="n">
        <v>391202.499676378</v>
      </c>
      <c r="AJ274" s="37" t="n">
        <v>400004.555919096</v>
      </c>
      <c r="AK274" s="37" t="n">
        <v>0</v>
      </c>
      <c r="AL274" s="37" t="n">
        <v>0</v>
      </c>
      <c r="AM274" s="37" t="n">
        <v>400004.555919096</v>
      </c>
      <c r="AN274" s="36" t="s">
        <v>361</v>
      </c>
      <c r="AO274" s="38"/>
      <c r="AP274" s="38"/>
      <c r="AQ274" s="38"/>
      <c r="AR274" s="38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  <c r="CA274" s="23"/>
      <c r="CB274" s="23"/>
      <c r="CC274" s="23"/>
      <c r="CD274" s="23"/>
      <c r="CE274" s="23"/>
      <c r="CF274" s="23"/>
      <c r="CG274" s="23"/>
      <c r="CH274" s="23"/>
      <c r="CI274" s="23"/>
      <c r="CJ274" s="23"/>
      <c r="CK274" s="23"/>
      <c r="CL274" s="23"/>
      <c r="CM274" s="23"/>
      <c r="CN274" s="23"/>
      <c r="CO274" s="23"/>
      <c r="CP274" s="23"/>
      <c r="CQ274" s="23"/>
      <c r="CR274" s="23"/>
      <c r="CS274" s="23"/>
      <c r="CT274" s="23"/>
      <c r="CU274" s="23"/>
      <c r="CV274" s="23"/>
      <c r="CW274" s="23"/>
      <c r="CX274" s="23"/>
      <c r="CY274" s="23"/>
      <c r="CZ274" s="23"/>
      <c r="DA274" s="23"/>
      <c r="DB274" s="23"/>
      <c r="DC274" s="23"/>
      <c r="DD274" s="23"/>
      <c r="DE274" s="23"/>
      <c r="DF274" s="23"/>
      <c r="DG274" s="23"/>
      <c r="DH274" s="23"/>
      <c r="DI274" s="23"/>
      <c r="DJ274" s="23"/>
      <c r="DK274" s="23"/>
      <c r="DL274" s="23"/>
      <c r="DM274" s="23"/>
      <c r="DN274" s="23"/>
      <c r="DO274" s="23"/>
      <c r="DP274" s="23"/>
    </row>
    <row r="275" customFormat="false" ht="13.8" hidden="false" customHeight="false" outlineLevel="0" collapsed="false">
      <c r="A275" s="34" t="s">
        <v>44</v>
      </c>
      <c r="B275" s="35" t="n">
        <v>106024</v>
      </c>
      <c r="C275" s="36" t="s">
        <v>364</v>
      </c>
      <c r="D275" s="37" t="n">
        <v>1984348.58325976</v>
      </c>
      <c r="E275" s="37" t="n">
        <v>0</v>
      </c>
      <c r="F275" s="37" t="n">
        <v>0</v>
      </c>
      <c r="G275" s="37" t="n">
        <v>1984348.58325976</v>
      </c>
      <c r="H275" s="37" t="n">
        <v>2043879.04075755</v>
      </c>
      <c r="I275" s="37" t="n">
        <v>0</v>
      </c>
      <c r="J275" s="37" t="n">
        <v>0</v>
      </c>
      <c r="K275" s="37" t="n">
        <v>2043879.04075755</v>
      </c>
      <c r="L275" s="37" t="n">
        <v>2074537.22636892</v>
      </c>
      <c r="M275" s="37" t="n">
        <v>0</v>
      </c>
      <c r="N275" s="37" t="n">
        <v>0</v>
      </c>
      <c r="O275" s="37" t="n">
        <v>2074537.22636892</v>
      </c>
      <c r="P275" s="37" t="n">
        <v>2105655.28476445</v>
      </c>
      <c r="Q275" s="37" t="n">
        <v>0</v>
      </c>
      <c r="R275" s="37" t="n">
        <v>0</v>
      </c>
      <c r="S275" s="37" t="n">
        <v>2105655.28476445</v>
      </c>
      <c r="T275" s="37" t="n">
        <v>2145662.73517497</v>
      </c>
      <c r="U275" s="37" t="n">
        <v>0</v>
      </c>
      <c r="V275" s="37" t="n">
        <v>0</v>
      </c>
      <c r="W275" s="37" t="n">
        <v>2145662.73517497</v>
      </c>
      <c r="X275" s="37" t="n">
        <v>2193940.14671641</v>
      </c>
      <c r="Y275" s="37" t="n">
        <v>0</v>
      </c>
      <c r="Z275" s="37" t="n">
        <v>0</v>
      </c>
      <c r="AA275" s="37" t="n">
        <v>2193940.14671641</v>
      </c>
      <c r="AB275" s="37" t="n">
        <v>2235625.00950402</v>
      </c>
      <c r="AC275" s="37" t="n">
        <v>0</v>
      </c>
      <c r="AD275" s="37" t="n">
        <v>0</v>
      </c>
      <c r="AE275" s="37" t="n">
        <v>2235625.00950402</v>
      </c>
      <c r="AF275" s="37" t="n">
        <v>2281902.44720076</v>
      </c>
      <c r="AG275" s="37" t="n">
        <v>0</v>
      </c>
      <c r="AH275" s="37" t="n">
        <v>0</v>
      </c>
      <c r="AI275" s="37" t="n">
        <v>2281902.44720076</v>
      </c>
      <c r="AJ275" s="37" t="n">
        <v>2333245.25226277</v>
      </c>
      <c r="AK275" s="37" t="n">
        <v>0</v>
      </c>
      <c r="AL275" s="37" t="n">
        <v>0</v>
      </c>
      <c r="AM275" s="37" t="n">
        <v>2333245.25226277</v>
      </c>
      <c r="AN275" s="36" t="s">
        <v>339</v>
      </c>
      <c r="AO275" s="38"/>
      <c r="AP275" s="38"/>
      <c r="AQ275" s="38"/>
      <c r="AR275" s="38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  <c r="CA275" s="23"/>
      <c r="CB275" s="23"/>
      <c r="CC275" s="23"/>
      <c r="CD275" s="23"/>
      <c r="CE275" s="23"/>
      <c r="CF275" s="23"/>
      <c r="CG275" s="23"/>
      <c r="CH275" s="23"/>
      <c r="CI275" s="23"/>
      <c r="CJ275" s="23"/>
      <c r="CK275" s="23"/>
      <c r="CL275" s="23"/>
      <c r="CM275" s="23"/>
      <c r="CN275" s="23"/>
      <c r="CO275" s="23"/>
      <c r="CP275" s="23"/>
      <c r="CQ275" s="23"/>
      <c r="CR275" s="23"/>
      <c r="CS275" s="23"/>
      <c r="CT275" s="23"/>
      <c r="CU275" s="23"/>
      <c r="CV275" s="23"/>
      <c r="CW275" s="23"/>
      <c r="CX275" s="23"/>
      <c r="CY275" s="23"/>
      <c r="CZ275" s="23"/>
      <c r="DA275" s="23"/>
      <c r="DB275" s="23"/>
      <c r="DC275" s="23"/>
      <c r="DD275" s="23"/>
      <c r="DE275" s="23"/>
      <c r="DF275" s="23"/>
      <c r="DG275" s="23"/>
      <c r="DH275" s="23"/>
      <c r="DI275" s="23"/>
      <c r="DJ275" s="23"/>
      <c r="DK275" s="23"/>
      <c r="DL275" s="23"/>
      <c r="DM275" s="23"/>
      <c r="DN275" s="23"/>
      <c r="DO275" s="23"/>
      <c r="DP275" s="23"/>
    </row>
    <row r="276" customFormat="false" ht="13.8" hidden="false" customHeight="false" outlineLevel="0" collapsed="false">
      <c r="A276" s="34" t="s">
        <v>44</v>
      </c>
      <c r="B276" s="35"/>
      <c r="C276" s="36" t="s">
        <v>365</v>
      </c>
      <c r="D276" s="37" t="n">
        <v>0</v>
      </c>
      <c r="E276" s="37" t="n">
        <v>0</v>
      </c>
      <c r="F276" s="37" t="n">
        <v>335583.247671184</v>
      </c>
      <c r="G276" s="37" t="n">
        <v>335583.247671184</v>
      </c>
      <c r="H276" s="37" t="n">
        <v>0</v>
      </c>
      <c r="I276" s="37" t="n">
        <v>0</v>
      </c>
      <c r="J276" s="37" t="n">
        <v>345650.74510132</v>
      </c>
      <c r="K276" s="37" t="n">
        <v>345650.74510132</v>
      </c>
      <c r="L276" s="37" t="n">
        <v>0</v>
      </c>
      <c r="M276" s="37" t="n">
        <v>0</v>
      </c>
      <c r="N276" s="37" t="n">
        <v>350835.50627784</v>
      </c>
      <c r="O276" s="37" t="n">
        <v>350835.50627784</v>
      </c>
      <c r="P276" s="37" t="n">
        <v>0</v>
      </c>
      <c r="Q276" s="37" t="n">
        <v>0</v>
      </c>
      <c r="R276" s="37" t="n">
        <v>356098.038872007</v>
      </c>
      <c r="S276" s="37" t="n">
        <v>356098.038872007</v>
      </c>
      <c r="T276" s="37" t="n">
        <v>0</v>
      </c>
      <c r="U276" s="37" t="n">
        <v>0</v>
      </c>
      <c r="V276" s="37" t="n">
        <v>362863.901610575</v>
      </c>
      <c r="W276" s="37" t="n">
        <v>362863.901610575</v>
      </c>
      <c r="X276" s="37" t="n">
        <v>0</v>
      </c>
      <c r="Y276" s="37" t="n">
        <v>0</v>
      </c>
      <c r="Z276" s="37" t="n">
        <v>371028.339396813</v>
      </c>
      <c r="AA276" s="37" t="n">
        <v>371028.339396813</v>
      </c>
      <c r="AB276" s="37" t="n">
        <v>0</v>
      </c>
      <c r="AC276" s="37" t="n">
        <v>0</v>
      </c>
      <c r="AD276" s="37" t="n">
        <v>378077.877845353</v>
      </c>
      <c r="AE276" s="37" t="n">
        <v>378077.877845353</v>
      </c>
      <c r="AF276" s="37" t="n">
        <v>0</v>
      </c>
      <c r="AG276" s="37" t="n">
        <v>0</v>
      </c>
      <c r="AH276" s="37" t="n">
        <v>385904.089916751</v>
      </c>
      <c r="AI276" s="37" t="n">
        <v>385904.089916751</v>
      </c>
      <c r="AJ276" s="37" t="n">
        <v>0</v>
      </c>
      <c r="AK276" s="37" t="n">
        <v>0</v>
      </c>
      <c r="AL276" s="37" t="n">
        <v>394586.931939878</v>
      </c>
      <c r="AM276" s="37" t="n">
        <v>394586.931939878</v>
      </c>
      <c r="AN276" s="36"/>
      <c r="AO276" s="38"/>
      <c r="AP276" s="38"/>
      <c r="AQ276" s="38"/>
      <c r="AR276" s="38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  <c r="CA276" s="23"/>
      <c r="CB276" s="23"/>
      <c r="CC276" s="23"/>
      <c r="CD276" s="23"/>
      <c r="CE276" s="23"/>
      <c r="CF276" s="23"/>
      <c r="CG276" s="23"/>
      <c r="CH276" s="23"/>
      <c r="CI276" s="23"/>
      <c r="CJ276" s="23"/>
      <c r="CK276" s="23"/>
      <c r="CL276" s="23"/>
      <c r="CM276" s="23"/>
      <c r="CN276" s="23"/>
      <c r="CO276" s="23"/>
      <c r="CP276" s="23"/>
      <c r="CQ276" s="23"/>
      <c r="CR276" s="23"/>
      <c r="CS276" s="23"/>
      <c r="CT276" s="23"/>
      <c r="CU276" s="23"/>
      <c r="CV276" s="23"/>
      <c r="CW276" s="23"/>
      <c r="CX276" s="23"/>
      <c r="CY276" s="23"/>
      <c r="CZ276" s="23"/>
      <c r="DA276" s="23"/>
      <c r="DB276" s="23"/>
      <c r="DC276" s="23"/>
      <c r="DD276" s="23"/>
      <c r="DE276" s="23"/>
      <c r="DF276" s="23"/>
      <c r="DG276" s="23"/>
      <c r="DH276" s="23"/>
      <c r="DI276" s="23"/>
      <c r="DJ276" s="23"/>
      <c r="DK276" s="23"/>
      <c r="DL276" s="23"/>
      <c r="DM276" s="23"/>
      <c r="DN276" s="23"/>
      <c r="DO276" s="23"/>
      <c r="DP276" s="23"/>
    </row>
    <row r="277" customFormat="false" ht="13.8" hidden="false" customHeight="false" outlineLevel="0" collapsed="false">
      <c r="A277" s="44"/>
      <c r="B277" s="41"/>
      <c r="C277" s="40" t="s">
        <v>366</v>
      </c>
      <c r="D277" s="42" t="s">
        <v>21</v>
      </c>
      <c r="E277" s="42" t="s">
        <v>22</v>
      </c>
      <c r="F277" s="42" t="s">
        <v>23</v>
      </c>
      <c r="G277" s="42" t="s">
        <v>24</v>
      </c>
      <c r="H277" s="42" t="s">
        <v>21</v>
      </c>
      <c r="I277" s="42" t="s">
        <v>22</v>
      </c>
      <c r="J277" s="42" t="s">
        <v>23</v>
      </c>
      <c r="K277" s="42" t="s">
        <v>24</v>
      </c>
      <c r="L277" s="42" t="s">
        <v>21</v>
      </c>
      <c r="M277" s="42" t="s">
        <v>22</v>
      </c>
      <c r="N277" s="42" t="s">
        <v>23</v>
      </c>
      <c r="O277" s="42" t="s">
        <v>24</v>
      </c>
      <c r="P277" s="42" t="s">
        <v>21</v>
      </c>
      <c r="Q277" s="42" t="s">
        <v>22</v>
      </c>
      <c r="R277" s="42" t="s">
        <v>23</v>
      </c>
      <c r="S277" s="42" t="s">
        <v>24</v>
      </c>
      <c r="T277" s="42" t="s">
        <v>21</v>
      </c>
      <c r="U277" s="42" t="s">
        <v>22</v>
      </c>
      <c r="V277" s="42" t="s">
        <v>23</v>
      </c>
      <c r="W277" s="42" t="s">
        <v>24</v>
      </c>
      <c r="X277" s="42" t="s">
        <v>21</v>
      </c>
      <c r="Y277" s="42" t="s">
        <v>22</v>
      </c>
      <c r="Z277" s="42" t="s">
        <v>23</v>
      </c>
      <c r="AA277" s="42" t="s">
        <v>24</v>
      </c>
      <c r="AB277" s="42" t="s">
        <v>21</v>
      </c>
      <c r="AC277" s="42" t="s">
        <v>22</v>
      </c>
      <c r="AD277" s="42" t="s">
        <v>23</v>
      </c>
      <c r="AE277" s="42" t="s">
        <v>24</v>
      </c>
      <c r="AF277" s="42" t="s">
        <v>21</v>
      </c>
      <c r="AG277" s="42" t="s">
        <v>22</v>
      </c>
      <c r="AH277" s="42" t="s">
        <v>23</v>
      </c>
      <c r="AI277" s="42" t="s">
        <v>24</v>
      </c>
      <c r="AJ277" s="42" t="s">
        <v>21</v>
      </c>
      <c r="AK277" s="42" t="s">
        <v>22</v>
      </c>
      <c r="AL277" s="42" t="s">
        <v>23</v>
      </c>
      <c r="AM277" s="42" t="s">
        <v>24</v>
      </c>
      <c r="AN277" s="43" t="s">
        <v>25</v>
      </c>
      <c r="AO277" s="38"/>
      <c r="AP277" s="38"/>
      <c r="AQ277" s="38"/>
      <c r="AR277" s="38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  <c r="CA277" s="23"/>
      <c r="CB277" s="23"/>
      <c r="CC277" s="23"/>
      <c r="CD277" s="23"/>
      <c r="CE277" s="23"/>
      <c r="CF277" s="23"/>
      <c r="CG277" s="23"/>
      <c r="CH277" s="23"/>
      <c r="CI277" s="23"/>
      <c r="CJ277" s="23"/>
      <c r="CK277" s="23"/>
      <c r="CL277" s="23"/>
      <c r="CM277" s="23"/>
      <c r="CN277" s="23"/>
      <c r="CO277" s="23"/>
      <c r="CP277" s="23"/>
      <c r="CQ277" s="23"/>
      <c r="CR277" s="23"/>
      <c r="CS277" s="23"/>
      <c r="CT277" s="23"/>
      <c r="CU277" s="23"/>
      <c r="CV277" s="23"/>
      <c r="CW277" s="23"/>
      <c r="CX277" s="23"/>
      <c r="CY277" s="23"/>
      <c r="CZ277" s="23"/>
      <c r="DA277" s="23"/>
      <c r="DB277" s="23"/>
      <c r="DC277" s="23"/>
      <c r="DD277" s="23"/>
      <c r="DE277" s="23"/>
      <c r="DF277" s="23"/>
      <c r="DG277" s="23"/>
      <c r="DH277" s="23"/>
      <c r="DI277" s="23"/>
      <c r="DJ277" s="23"/>
      <c r="DK277" s="23"/>
      <c r="DL277" s="23"/>
      <c r="DM277" s="23"/>
      <c r="DN277" s="23"/>
      <c r="DO277" s="23"/>
      <c r="DP277" s="23"/>
    </row>
    <row r="278" s="56" customFormat="true" ht="23.85" hidden="false" customHeight="false" outlineLevel="0" collapsed="false">
      <c r="A278" s="50" t="s">
        <v>44</v>
      </c>
      <c r="B278" s="51" t="s">
        <v>367</v>
      </c>
      <c r="C278" s="61" t="s">
        <v>368</v>
      </c>
      <c r="D278" s="53" t="n">
        <v>0</v>
      </c>
      <c r="E278" s="53" t="n">
        <v>0</v>
      </c>
      <c r="F278" s="53" t="n">
        <v>0</v>
      </c>
      <c r="G278" s="53" t="n">
        <v>547530.403261268</v>
      </c>
      <c r="H278" s="53" t="n">
        <v>0</v>
      </c>
      <c r="I278" s="53" t="n">
        <v>0</v>
      </c>
      <c r="J278" s="53" t="n">
        <v>0</v>
      </c>
      <c r="K278" s="53" t="n">
        <v>580382.227456944</v>
      </c>
      <c r="L278" s="37" t="n">
        <v>0</v>
      </c>
      <c r="M278" s="37" t="n">
        <v>0</v>
      </c>
      <c r="N278" s="37" t="n">
        <v>0</v>
      </c>
      <c r="O278" s="37" t="n">
        <v>589087.960868798</v>
      </c>
      <c r="P278" s="37" t="n">
        <v>0</v>
      </c>
      <c r="Q278" s="37" t="n">
        <v>0</v>
      </c>
      <c r="R278" s="37" t="n">
        <v>0</v>
      </c>
      <c r="S278" s="37" t="n">
        <v>597924.28028183</v>
      </c>
      <c r="T278" s="37" t="n">
        <v>0</v>
      </c>
      <c r="U278" s="37" t="n">
        <v>0</v>
      </c>
      <c r="V278" s="37" t="n">
        <v>0</v>
      </c>
      <c r="W278" s="37" t="n">
        <v>609284.841607185</v>
      </c>
      <c r="X278" s="37" t="n">
        <v>0</v>
      </c>
      <c r="Y278" s="37" t="n">
        <v>0</v>
      </c>
      <c r="Z278" s="37" t="n">
        <v>0</v>
      </c>
      <c r="AA278" s="37" t="n">
        <v>622993.750543347</v>
      </c>
      <c r="AB278" s="37" t="n">
        <v>0</v>
      </c>
      <c r="AC278" s="37" t="n">
        <v>0</v>
      </c>
      <c r="AD278" s="37" t="n">
        <v>0</v>
      </c>
      <c r="AE278" s="37" t="n">
        <v>634830.63180367</v>
      </c>
      <c r="AF278" s="37" t="n">
        <v>0</v>
      </c>
      <c r="AG278" s="37" t="n">
        <v>0</v>
      </c>
      <c r="AH278" s="37" t="n">
        <v>0</v>
      </c>
      <c r="AI278" s="37" t="n">
        <v>647971.625882006</v>
      </c>
      <c r="AJ278" s="37" t="n">
        <v>0</v>
      </c>
      <c r="AK278" s="37" t="n">
        <v>0</v>
      </c>
      <c r="AL278" s="37" t="n">
        <v>0</v>
      </c>
      <c r="AM278" s="37" t="n">
        <v>662550.987464351</v>
      </c>
      <c r="AN278" s="52" t="s">
        <v>369</v>
      </c>
      <c r="AO278" s="38"/>
      <c r="AP278" s="54"/>
      <c r="AQ278" s="54"/>
      <c r="AR278" s="54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  <c r="BT278" s="55"/>
      <c r="BU278" s="55"/>
      <c r="BV278" s="55"/>
      <c r="BW278" s="55"/>
      <c r="BX278" s="55"/>
      <c r="BY278" s="55"/>
      <c r="BZ278" s="55"/>
      <c r="CA278" s="55"/>
      <c r="CB278" s="55"/>
      <c r="CC278" s="55"/>
      <c r="CD278" s="55"/>
      <c r="CE278" s="55"/>
      <c r="CF278" s="55"/>
      <c r="CG278" s="55"/>
      <c r="CH278" s="55"/>
      <c r="CI278" s="55"/>
      <c r="CJ278" s="55"/>
      <c r="CK278" s="55"/>
      <c r="CL278" s="55"/>
      <c r="CM278" s="55"/>
      <c r="CN278" s="55"/>
      <c r="CO278" s="55"/>
      <c r="CP278" s="55"/>
      <c r="CQ278" s="55"/>
      <c r="CR278" s="55"/>
      <c r="CS278" s="55"/>
      <c r="CT278" s="55"/>
      <c r="CU278" s="55"/>
      <c r="CV278" s="55"/>
      <c r="CW278" s="55"/>
      <c r="CX278" s="55"/>
      <c r="CY278" s="55"/>
      <c r="CZ278" s="55"/>
      <c r="DA278" s="55"/>
      <c r="DB278" s="55"/>
      <c r="DC278" s="55"/>
      <c r="DD278" s="55"/>
      <c r="DE278" s="55"/>
      <c r="DF278" s="55"/>
      <c r="DG278" s="55"/>
      <c r="DH278" s="55"/>
      <c r="DI278" s="55"/>
      <c r="DJ278" s="55"/>
      <c r="DK278" s="55"/>
      <c r="DL278" s="55"/>
      <c r="DM278" s="55"/>
      <c r="DN278" s="55"/>
      <c r="DO278" s="55"/>
      <c r="DP278" s="55"/>
    </row>
    <row r="279" s="56" customFormat="true" ht="13.8" hidden="false" customHeight="false" outlineLevel="0" collapsed="false">
      <c r="A279" s="50" t="s">
        <v>44</v>
      </c>
      <c r="B279" s="51" t="n">
        <v>110403</v>
      </c>
      <c r="C279" s="52" t="s">
        <v>370</v>
      </c>
      <c r="D279" s="53" t="n">
        <v>90722.3456768196</v>
      </c>
      <c r="E279" s="53" t="n">
        <v>0</v>
      </c>
      <c r="F279" s="53" t="n">
        <v>0</v>
      </c>
      <c r="G279" s="53" t="n">
        <v>90722.3456768196</v>
      </c>
      <c r="H279" s="53" t="n">
        <v>96165.6864174287</v>
      </c>
      <c r="I279" s="53" t="n">
        <v>0</v>
      </c>
      <c r="J279" s="53" t="n">
        <v>0</v>
      </c>
      <c r="K279" s="53" t="n">
        <v>96165.6864174287</v>
      </c>
      <c r="L279" s="37" t="n">
        <v>97608.1717136902</v>
      </c>
      <c r="M279" s="37" t="n">
        <v>0</v>
      </c>
      <c r="N279" s="37" t="n">
        <v>0</v>
      </c>
      <c r="O279" s="37" t="n">
        <v>97608.1717136902</v>
      </c>
      <c r="P279" s="37" t="n">
        <v>99072.2942893955</v>
      </c>
      <c r="Q279" s="37" t="n">
        <v>0</v>
      </c>
      <c r="R279" s="37" t="n">
        <v>0</v>
      </c>
      <c r="S279" s="37" t="n">
        <v>99072.2942893955</v>
      </c>
      <c r="T279" s="37" t="n">
        <v>100954.667880894</v>
      </c>
      <c r="U279" s="37" t="n">
        <v>0</v>
      </c>
      <c r="V279" s="37" t="n">
        <v>0</v>
      </c>
      <c r="W279" s="37" t="n">
        <v>100954.667880894</v>
      </c>
      <c r="X279" s="37" t="n">
        <v>103226.147908214</v>
      </c>
      <c r="Y279" s="37" t="n">
        <v>0</v>
      </c>
      <c r="Z279" s="37" t="n">
        <v>0</v>
      </c>
      <c r="AA279" s="37" t="n">
        <v>103226.147908214</v>
      </c>
      <c r="AB279" s="37" t="n">
        <v>105187.44471847</v>
      </c>
      <c r="AC279" s="37" t="n">
        <v>0</v>
      </c>
      <c r="AD279" s="37" t="n">
        <v>0</v>
      </c>
      <c r="AE279" s="37" t="n">
        <v>105187.44471847</v>
      </c>
      <c r="AF279" s="37" t="n">
        <v>107364.824824143</v>
      </c>
      <c r="AG279" s="37" t="n">
        <v>0</v>
      </c>
      <c r="AH279" s="37" t="n">
        <v>0</v>
      </c>
      <c r="AI279" s="37" t="n">
        <v>107364.824824143</v>
      </c>
      <c r="AJ279" s="37" t="n">
        <v>109780.533382686</v>
      </c>
      <c r="AK279" s="37" t="n">
        <v>0</v>
      </c>
      <c r="AL279" s="37" t="n">
        <v>0</v>
      </c>
      <c r="AM279" s="37" t="n">
        <v>109780.533382686</v>
      </c>
      <c r="AN279" s="60"/>
      <c r="AO279" s="38"/>
      <c r="AP279" s="54"/>
      <c r="AQ279" s="54"/>
      <c r="AR279" s="54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  <c r="BT279" s="55"/>
      <c r="BU279" s="55"/>
      <c r="BV279" s="55"/>
      <c r="BW279" s="55"/>
      <c r="BX279" s="55"/>
      <c r="BY279" s="55"/>
      <c r="BZ279" s="55"/>
      <c r="CA279" s="55"/>
      <c r="CB279" s="55"/>
      <c r="CC279" s="55"/>
      <c r="CD279" s="55"/>
      <c r="CE279" s="55"/>
      <c r="CF279" s="55"/>
      <c r="CG279" s="55"/>
      <c r="CH279" s="55"/>
      <c r="CI279" s="55"/>
      <c r="CJ279" s="55"/>
      <c r="CK279" s="55"/>
      <c r="CL279" s="55"/>
      <c r="CM279" s="55"/>
      <c r="CN279" s="55"/>
      <c r="CO279" s="55"/>
      <c r="CP279" s="55"/>
      <c r="CQ279" s="55"/>
      <c r="CR279" s="55"/>
      <c r="CS279" s="55"/>
      <c r="CT279" s="55"/>
      <c r="CU279" s="55"/>
      <c r="CV279" s="55"/>
      <c r="CW279" s="55"/>
      <c r="CX279" s="55"/>
      <c r="CY279" s="55"/>
      <c r="CZ279" s="55"/>
      <c r="DA279" s="55"/>
      <c r="DB279" s="55"/>
      <c r="DC279" s="55"/>
      <c r="DD279" s="55"/>
      <c r="DE279" s="55"/>
      <c r="DF279" s="55"/>
      <c r="DG279" s="55"/>
      <c r="DH279" s="55"/>
      <c r="DI279" s="55"/>
      <c r="DJ279" s="55"/>
      <c r="DK279" s="55"/>
      <c r="DL279" s="55"/>
      <c r="DM279" s="55"/>
      <c r="DN279" s="55"/>
      <c r="DO279" s="55"/>
      <c r="DP279" s="55"/>
    </row>
    <row r="280" customFormat="false" ht="13.8" hidden="false" customHeight="false" outlineLevel="0" collapsed="false">
      <c r="A280" s="44"/>
      <c r="B280" s="41"/>
      <c r="C280" s="40" t="s">
        <v>371</v>
      </c>
      <c r="D280" s="42" t="s">
        <v>21</v>
      </c>
      <c r="E280" s="42" t="s">
        <v>22</v>
      </c>
      <c r="F280" s="42" t="s">
        <v>23</v>
      </c>
      <c r="G280" s="42" t="s">
        <v>24</v>
      </c>
      <c r="H280" s="42" t="s">
        <v>21</v>
      </c>
      <c r="I280" s="42" t="s">
        <v>22</v>
      </c>
      <c r="J280" s="42" t="s">
        <v>23</v>
      </c>
      <c r="K280" s="42" t="s">
        <v>24</v>
      </c>
      <c r="L280" s="42" t="s">
        <v>21</v>
      </c>
      <c r="M280" s="42" t="s">
        <v>22</v>
      </c>
      <c r="N280" s="42" t="s">
        <v>23</v>
      </c>
      <c r="O280" s="42" t="s">
        <v>24</v>
      </c>
      <c r="P280" s="42" t="s">
        <v>21</v>
      </c>
      <c r="Q280" s="42" t="s">
        <v>22</v>
      </c>
      <c r="R280" s="42" t="s">
        <v>23</v>
      </c>
      <c r="S280" s="42" t="s">
        <v>24</v>
      </c>
      <c r="T280" s="42" t="s">
        <v>21</v>
      </c>
      <c r="U280" s="42" t="s">
        <v>22</v>
      </c>
      <c r="V280" s="42" t="s">
        <v>23</v>
      </c>
      <c r="W280" s="42" t="s">
        <v>24</v>
      </c>
      <c r="X280" s="42" t="s">
        <v>21</v>
      </c>
      <c r="Y280" s="42" t="s">
        <v>22</v>
      </c>
      <c r="Z280" s="42" t="s">
        <v>23</v>
      </c>
      <c r="AA280" s="42" t="s">
        <v>24</v>
      </c>
      <c r="AB280" s="42" t="s">
        <v>21</v>
      </c>
      <c r="AC280" s="42" t="s">
        <v>22</v>
      </c>
      <c r="AD280" s="42" t="s">
        <v>23</v>
      </c>
      <c r="AE280" s="42" t="s">
        <v>24</v>
      </c>
      <c r="AF280" s="42" t="s">
        <v>21</v>
      </c>
      <c r="AG280" s="42" t="s">
        <v>22</v>
      </c>
      <c r="AH280" s="42" t="s">
        <v>23</v>
      </c>
      <c r="AI280" s="42" t="s">
        <v>24</v>
      </c>
      <c r="AJ280" s="42" t="s">
        <v>21</v>
      </c>
      <c r="AK280" s="42" t="s">
        <v>22</v>
      </c>
      <c r="AL280" s="42" t="s">
        <v>23</v>
      </c>
      <c r="AM280" s="42" t="s">
        <v>24</v>
      </c>
      <c r="AN280" s="43" t="s">
        <v>25</v>
      </c>
      <c r="AO280" s="38"/>
      <c r="AP280" s="38"/>
      <c r="AQ280" s="38"/>
      <c r="AR280" s="38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  <c r="CA280" s="23"/>
      <c r="CB280" s="23"/>
      <c r="CC280" s="23"/>
      <c r="CD280" s="23"/>
      <c r="CE280" s="23"/>
      <c r="CF280" s="23"/>
      <c r="CG280" s="23"/>
      <c r="CH280" s="23"/>
      <c r="CI280" s="23"/>
      <c r="CJ280" s="23"/>
      <c r="CK280" s="23"/>
      <c r="CL280" s="23"/>
      <c r="CM280" s="23"/>
      <c r="CN280" s="23"/>
      <c r="CO280" s="23"/>
      <c r="CP280" s="23"/>
      <c r="CQ280" s="23"/>
      <c r="CR280" s="23"/>
      <c r="CS280" s="23"/>
      <c r="CT280" s="23"/>
      <c r="CU280" s="23"/>
      <c r="CV280" s="23"/>
      <c r="CW280" s="23"/>
      <c r="CX280" s="23"/>
      <c r="CY280" s="23"/>
      <c r="CZ280" s="23"/>
      <c r="DA280" s="23"/>
      <c r="DB280" s="23"/>
      <c r="DC280" s="23"/>
      <c r="DD280" s="23"/>
      <c r="DE280" s="23"/>
      <c r="DF280" s="23"/>
      <c r="DG280" s="23"/>
      <c r="DH280" s="23"/>
      <c r="DI280" s="23"/>
      <c r="DJ280" s="23"/>
      <c r="DK280" s="23"/>
      <c r="DL280" s="23"/>
      <c r="DM280" s="23"/>
      <c r="DN280" s="23"/>
      <c r="DO280" s="23"/>
      <c r="DP280" s="23"/>
    </row>
    <row r="281" customFormat="false" ht="35.05" hidden="false" customHeight="false" outlineLevel="0" collapsed="false">
      <c r="A281" s="34" t="s">
        <v>26</v>
      </c>
      <c r="B281" s="35" t="n">
        <v>430109</v>
      </c>
      <c r="C281" s="36" t="s">
        <v>372</v>
      </c>
      <c r="D281" s="37" t="n">
        <v>59527.6679753921</v>
      </c>
      <c r="E281" s="37" t="n">
        <v>0</v>
      </c>
      <c r="F281" s="37" t="n">
        <v>0</v>
      </c>
      <c r="G281" s="37" t="n">
        <v>59527.6679753921</v>
      </c>
      <c r="H281" s="37" t="n">
        <v>61313.4980146539</v>
      </c>
      <c r="I281" s="37" t="n">
        <v>0</v>
      </c>
      <c r="J281" s="37" t="n">
        <v>0</v>
      </c>
      <c r="K281" s="37" t="n">
        <v>61313.4980146539</v>
      </c>
      <c r="L281" s="37" t="n">
        <v>62233.2004848737</v>
      </c>
      <c r="M281" s="37" t="n">
        <v>0</v>
      </c>
      <c r="N281" s="37" t="n">
        <v>0</v>
      </c>
      <c r="O281" s="37" t="n">
        <v>62233.2004848737</v>
      </c>
      <c r="P281" s="37" t="n">
        <v>63166.6984921468</v>
      </c>
      <c r="Q281" s="37" t="n">
        <v>0</v>
      </c>
      <c r="R281" s="37" t="n">
        <v>0</v>
      </c>
      <c r="S281" s="37" t="n">
        <v>63166.6984921468</v>
      </c>
      <c r="T281" s="37" t="n">
        <v>64366.8657634975</v>
      </c>
      <c r="U281" s="37" t="n">
        <v>0</v>
      </c>
      <c r="V281" s="37" t="n">
        <v>0</v>
      </c>
      <c r="W281" s="37" t="n">
        <v>64366.8657634975</v>
      </c>
      <c r="X281" s="37" t="n">
        <v>65815.1202431762</v>
      </c>
      <c r="Y281" s="37" t="n">
        <v>0</v>
      </c>
      <c r="Z281" s="37" t="n">
        <v>0</v>
      </c>
      <c r="AA281" s="37" t="n">
        <v>65815.1202431762</v>
      </c>
      <c r="AB281" s="37" t="n">
        <v>67065.6075277966</v>
      </c>
      <c r="AC281" s="37" t="n">
        <v>0</v>
      </c>
      <c r="AD281" s="37" t="n">
        <v>0</v>
      </c>
      <c r="AE281" s="37" t="n">
        <v>67065.6075277966</v>
      </c>
      <c r="AF281" s="37" t="n">
        <v>68453.865603622</v>
      </c>
      <c r="AG281" s="37" t="n">
        <v>0</v>
      </c>
      <c r="AH281" s="37" t="n">
        <v>0</v>
      </c>
      <c r="AI281" s="37" t="n">
        <v>68453.865603622</v>
      </c>
      <c r="AJ281" s="37" t="n">
        <v>69994.0775797034</v>
      </c>
      <c r="AK281" s="37" t="n">
        <v>0</v>
      </c>
      <c r="AL281" s="37" t="n">
        <v>0</v>
      </c>
      <c r="AM281" s="37" t="n">
        <v>69994.0775797034</v>
      </c>
      <c r="AN281" s="36" t="s">
        <v>373</v>
      </c>
      <c r="AO281" s="38"/>
      <c r="AP281" s="38"/>
      <c r="AQ281" s="38"/>
      <c r="AR281" s="38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  <c r="CA281" s="23"/>
      <c r="CB281" s="23"/>
      <c r="CC281" s="23"/>
      <c r="CD281" s="23"/>
      <c r="CE281" s="23"/>
      <c r="CF281" s="23"/>
      <c r="CG281" s="23"/>
      <c r="CH281" s="23"/>
      <c r="CI281" s="23"/>
      <c r="CJ281" s="23"/>
      <c r="CK281" s="23"/>
      <c r="CL281" s="23"/>
      <c r="CM281" s="23"/>
      <c r="CN281" s="23"/>
      <c r="CO281" s="23"/>
      <c r="CP281" s="23"/>
      <c r="CQ281" s="23"/>
      <c r="CR281" s="23"/>
      <c r="CS281" s="23"/>
      <c r="CT281" s="23"/>
      <c r="CU281" s="23"/>
      <c r="CV281" s="23"/>
      <c r="CW281" s="23"/>
      <c r="CX281" s="23"/>
      <c r="CY281" s="23"/>
      <c r="CZ281" s="23"/>
      <c r="DA281" s="23"/>
      <c r="DB281" s="23"/>
      <c r="DC281" s="23"/>
      <c r="DD281" s="23"/>
      <c r="DE281" s="23"/>
      <c r="DF281" s="23"/>
      <c r="DG281" s="23"/>
      <c r="DH281" s="23"/>
      <c r="DI281" s="23"/>
      <c r="DJ281" s="23"/>
      <c r="DK281" s="23"/>
      <c r="DL281" s="23"/>
      <c r="DM281" s="23"/>
      <c r="DN281" s="23"/>
      <c r="DO281" s="23"/>
      <c r="DP281" s="23"/>
    </row>
    <row r="282" customFormat="false" ht="13.8" hidden="false" customHeight="false" outlineLevel="0" collapsed="false">
      <c r="A282" s="44"/>
      <c r="B282" s="41"/>
      <c r="C282" s="40" t="s">
        <v>374</v>
      </c>
      <c r="D282" s="42" t="s">
        <v>21</v>
      </c>
      <c r="E282" s="42" t="s">
        <v>22</v>
      </c>
      <c r="F282" s="42" t="s">
        <v>23</v>
      </c>
      <c r="G282" s="42" t="s">
        <v>24</v>
      </c>
      <c r="H282" s="42" t="s">
        <v>21</v>
      </c>
      <c r="I282" s="42" t="s">
        <v>22</v>
      </c>
      <c r="J282" s="42" t="s">
        <v>23</v>
      </c>
      <c r="K282" s="42" t="s">
        <v>24</v>
      </c>
      <c r="L282" s="42" t="s">
        <v>21</v>
      </c>
      <c r="M282" s="42" t="s">
        <v>22</v>
      </c>
      <c r="N282" s="42" t="s">
        <v>23</v>
      </c>
      <c r="O282" s="42" t="s">
        <v>24</v>
      </c>
      <c r="P282" s="42" t="s">
        <v>21</v>
      </c>
      <c r="Q282" s="42" t="s">
        <v>22</v>
      </c>
      <c r="R282" s="42" t="s">
        <v>23</v>
      </c>
      <c r="S282" s="42" t="s">
        <v>24</v>
      </c>
      <c r="T282" s="42" t="s">
        <v>21</v>
      </c>
      <c r="U282" s="42" t="s">
        <v>22</v>
      </c>
      <c r="V282" s="42" t="s">
        <v>23</v>
      </c>
      <c r="W282" s="42" t="s">
        <v>24</v>
      </c>
      <c r="X282" s="42" t="s">
        <v>21</v>
      </c>
      <c r="Y282" s="42" t="s">
        <v>22</v>
      </c>
      <c r="Z282" s="42" t="s">
        <v>23</v>
      </c>
      <c r="AA282" s="42" t="s">
        <v>24</v>
      </c>
      <c r="AB282" s="42" t="s">
        <v>21</v>
      </c>
      <c r="AC282" s="42" t="s">
        <v>22</v>
      </c>
      <c r="AD282" s="42" t="s">
        <v>23</v>
      </c>
      <c r="AE282" s="42" t="s">
        <v>24</v>
      </c>
      <c r="AF282" s="42" t="s">
        <v>21</v>
      </c>
      <c r="AG282" s="42" t="s">
        <v>22</v>
      </c>
      <c r="AH282" s="42" t="s">
        <v>23</v>
      </c>
      <c r="AI282" s="42" t="s">
        <v>24</v>
      </c>
      <c r="AJ282" s="42" t="s">
        <v>21</v>
      </c>
      <c r="AK282" s="42" t="s">
        <v>22</v>
      </c>
      <c r="AL282" s="42" t="s">
        <v>23</v>
      </c>
      <c r="AM282" s="42" t="s">
        <v>24</v>
      </c>
      <c r="AN282" s="43" t="s">
        <v>25</v>
      </c>
      <c r="AO282" s="38"/>
      <c r="AP282" s="38"/>
      <c r="AQ282" s="38"/>
      <c r="AR282" s="38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  <c r="CA282" s="23"/>
      <c r="CB282" s="23"/>
      <c r="CC282" s="23"/>
      <c r="CD282" s="23"/>
      <c r="CE282" s="23"/>
      <c r="CF282" s="23"/>
      <c r="CG282" s="23"/>
      <c r="CH282" s="23"/>
      <c r="CI282" s="23"/>
      <c r="CJ282" s="23"/>
      <c r="CK282" s="23"/>
      <c r="CL282" s="23"/>
      <c r="CM282" s="23"/>
      <c r="CN282" s="23"/>
      <c r="CO282" s="23"/>
      <c r="CP282" s="23"/>
      <c r="CQ282" s="23"/>
      <c r="CR282" s="23"/>
      <c r="CS282" s="23"/>
      <c r="CT282" s="23"/>
      <c r="CU282" s="23"/>
      <c r="CV282" s="23"/>
      <c r="CW282" s="23"/>
      <c r="CX282" s="23"/>
      <c r="CY282" s="23"/>
      <c r="CZ282" s="23"/>
      <c r="DA282" s="23"/>
      <c r="DB282" s="23"/>
      <c r="DC282" s="23"/>
      <c r="DD282" s="23"/>
      <c r="DE282" s="23"/>
      <c r="DF282" s="23"/>
      <c r="DG282" s="23"/>
      <c r="DH282" s="23"/>
      <c r="DI282" s="23"/>
      <c r="DJ282" s="23"/>
      <c r="DK282" s="23"/>
      <c r="DL282" s="23"/>
      <c r="DM282" s="23"/>
      <c r="DN282" s="23"/>
      <c r="DO282" s="23"/>
      <c r="DP282" s="23"/>
    </row>
    <row r="283" customFormat="false" ht="13.8" hidden="false" customHeight="false" outlineLevel="0" collapsed="false">
      <c r="A283" s="34" t="s">
        <v>44</v>
      </c>
      <c r="B283" s="35" t="n">
        <v>166013</v>
      </c>
      <c r="C283" s="36" t="s">
        <v>375</v>
      </c>
      <c r="D283" s="37" t="n">
        <v>193906.36433003</v>
      </c>
      <c r="E283" s="37" t="n">
        <v>36746.2154078335</v>
      </c>
      <c r="F283" s="37" t="n">
        <v>0</v>
      </c>
      <c r="G283" s="37" t="n">
        <v>230652.579737863</v>
      </c>
      <c r="H283" s="37" t="n">
        <v>199723.555259931</v>
      </c>
      <c r="I283" s="37" t="n">
        <v>37848.6018700685</v>
      </c>
      <c r="J283" s="37" t="n">
        <v>0</v>
      </c>
      <c r="K283" s="37" t="n">
        <v>237572.157129999</v>
      </c>
      <c r="L283" s="37" t="n">
        <v>202719.40858883</v>
      </c>
      <c r="M283" s="37" t="n">
        <v>38416.3308981195</v>
      </c>
      <c r="N283" s="37" t="n">
        <v>0</v>
      </c>
      <c r="O283" s="37" t="n">
        <v>241135.739486949</v>
      </c>
      <c r="P283" s="37" t="n">
        <v>205760.199717662</v>
      </c>
      <c r="Q283" s="37" t="n">
        <v>38992.5758615913</v>
      </c>
      <c r="R283" s="37" t="n">
        <v>0</v>
      </c>
      <c r="S283" s="37" t="n">
        <v>244752.775579254</v>
      </c>
      <c r="T283" s="37" t="n">
        <v>209669.643512298</v>
      </c>
      <c r="U283" s="37" t="n">
        <v>39733.4348029615</v>
      </c>
      <c r="V283" s="37" t="n">
        <v>0</v>
      </c>
      <c r="W283" s="37" t="n">
        <v>249403.078315259</v>
      </c>
      <c r="X283" s="37" t="n">
        <v>214387.210491325</v>
      </c>
      <c r="Y283" s="37" t="n">
        <v>40627.4370860282</v>
      </c>
      <c r="Z283" s="37" t="n">
        <v>0</v>
      </c>
      <c r="AA283" s="37" t="n">
        <v>255014.647577353</v>
      </c>
      <c r="AB283" s="37" t="n">
        <v>218460.56749066</v>
      </c>
      <c r="AC283" s="37" t="n">
        <v>41399.3583906627</v>
      </c>
      <c r="AD283" s="37" t="n">
        <v>0</v>
      </c>
      <c r="AE283" s="37" t="n">
        <v>259859.925881322</v>
      </c>
      <c r="AF283" s="37" t="n">
        <v>222982.701237716</v>
      </c>
      <c r="AG283" s="37" t="n">
        <v>42256.3251093494</v>
      </c>
      <c r="AH283" s="37" t="n">
        <v>0</v>
      </c>
      <c r="AI283" s="37" t="n">
        <v>265239.026347066</v>
      </c>
      <c r="AJ283" s="37" t="n">
        <v>227999.812015565</v>
      </c>
      <c r="AK283" s="37" t="n">
        <v>43207.0924243098</v>
      </c>
      <c r="AL283" s="37" t="n">
        <v>0</v>
      </c>
      <c r="AM283" s="37" t="n">
        <v>271206.904439875</v>
      </c>
      <c r="AN283" s="36" t="s">
        <v>376</v>
      </c>
      <c r="AO283" s="38"/>
      <c r="AP283" s="38"/>
      <c r="AQ283" s="38"/>
      <c r="AR283" s="38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  <c r="CA283" s="23"/>
      <c r="CB283" s="23"/>
      <c r="CC283" s="23"/>
      <c r="CD283" s="23"/>
      <c r="CE283" s="23"/>
      <c r="CF283" s="23"/>
      <c r="CG283" s="23"/>
      <c r="CH283" s="23"/>
      <c r="CI283" s="23"/>
      <c r="CJ283" s="23"/>
      <c r="CK283" s="23"/>
      <c r="CL283" s="23"/>
      <c r="CM283" s="23"/>
      <c r="CN283" s="23"/>
      <c r="CO283" s="23"/>
      <c r="CP283" s="23"/>
      <c r="CQ283" s="23"/>
      <c r="CR283" s="23"/>
      <c r="CS283" s="23"/>
      <c r="CT283" s="23"/>
      <c r="CU283" s="23"/>
      <c r="CV283" s="23"/>
      <c r="CW283" s="23"/>
      <c r="CX283" s="23"/>
      <c r="CY283" s="23"/>
      <c r="CZ283" s="23"/>
      <c r="DA283" s="23"/>
      <c r="DB283" s="23"/>
      <c r="DC283" s="23"/>
      <c r="DD283" s="23"/>
      <c r="DE283" s="23"/>
      <c r="DF283" s="23"/>
      <c r="DG283" s="23"/>
      <c r="DH283" s="23"/>
      <c r="DI283" s="23"/>
      <c r="DJ283" s="23"/>
      <c r="DK283" s="23"/>
      <c r="DL283" s="23"/>
      <c r="DM283" s="23"/>
      <c r="DN283" s="23"/>
      <c r="DO283" s="23"/>
      <c r="DP283" s="23"/>
    </row>
    <row r="284" customFormat="false" ht="13.8" hidden="false" customHeight="false" outlineLevel="0" collapsed="false">
      <c r="A284" s="62" t="s">
        <v>44</v>
      </c>
      <c r="B284" s="63" t="n">
        <v>166013</v>
      </c>
      <c r="C284" s="64" t="s">
        <v>377</v>
      </c>
      <c r="D284" s="65" t="n">
        <v>193906.36433003</v>
      </c>
      <c r="E284" s="65" t="n">
        <v>36746.2154078335</v>
      </c>
      <c r="F284" s="65" t="n">
        <v>0</v>
      </c>
      <c r="G284" s="65" t="n">
        <v>230652.579737863</v>
      </c>
      <c r="H284" s="65" t="n">
        <v>199723.555259931</v>
      </c>
      <c r="I284" s="65" t="n">
        <v>37848.6018700685</v>
      </c>
      <c r="J284" s="65" t="n">
        <v>0</v>
      </c>
      <c r="K284" s="65" t="n">
        <v>237572.157129999</v>
      </c>
      <c r="L284" s="65" t="n">
        <v>202719.40858883</v>
      </c>
      <c r="M284" s="65" t="n">
        <v>38416.3308981195</v>
      </c>
      <c r="N284" s="65" t="n">
        <v>0</v>
      </c>
      <c r="O284" s="65" t="n">
        <v>241135.739486949</v>
      </c>
      <c r="P284" s="65" t="n">
        <v>205760.199717662</v>
      </c>
      <c r="Q284" s="65" t="n">
        <v>38992.5758615913</v>
      </c>
      <c r="R284" s="65" t="n">
        <v>0</v>
      </c>
      <c r="S284" s="65" t="n">
        <v>244752.775579254</v>
      </c>
      <c r="T284" s="65" t="n">
        <v>209669.643512298</v>
      </c>
      <c r="U284" s="65" t="n">
        <v>39733.4348029615</v>
      </c>
      <c r="V284" s="65" t="n">
        <v>0</v>
      </c>
      <c r="W284" s="65" t="n">
        <v>249403.078315259</v>
      </c>
      <c r="X284" s="65" t="n">
        <v>214387.210491325</v>
      </c>
      <c r="Y284" s="65" t="n">
        <v>40627.4370860282</v>
      </c>
      <c r="Z284" s="65" t="n">
        <v>0</v>
      </c>
      <c r="AA284" s="65" t="n">
        <v>255014.647577353</v>
      </c>
      <c r="AB284" s="65" t="n">
        <v>218460.56749066</v>
      </c>
      <c r="AC284" s="65" t="n">
        <v>41399.3583906627</v>
      </c>
      <c r="AD284" s="65" t="n">
        <v>0</v>
      </c>
      <c r="AE284" s="65" t="n">
        <v>259859.925881322</v>
      </c>
      <c r="AF284" s="65" t="n">
        <v>222982.701237716</v>
      </c>
      <c r="AG284" s="65" t="n">
        <v>42256.3251093494</v>
      </c>
      <c r="AH284" s="65" t="n">
        <v>0</v>
      </c>
      <c r="AI284" s="65" t="n">
        <v>265239.026347066</v>
      </c>
      <c r="AJ284" s="65" t="n">
        <v>227999.812015565</v>
      </c>
      <c r="AK284" s="65" t="n">
        <v>43207.0924243098</v>
      </c>
      <c r="AL284" s="65" t="n">
        <v>0</v>
      </c>
      <c r="AM284" s="65" t="n">
        <v>271206.904439875</v>
      </c>
      <c r="AN284" s="64" t="s">
        <v>376</v>
      </c>
      <c r="AO284" s="38"/>
      <c r="AP284" s="38"/>
      <c r="AQ284" s="38"/>
      <c r="AR284" s="38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  <c r="CA284" s="23"/>
      <c r="CB284" s="23"/>
      <c r="CC284" s="23"/>
      <c r="CD284" s="23"/>
      <c r="CE284" s="23"/>
      <c r="CF284" s="23"/>
      <c r="CG284" s="23"/>
      <c r="CH284" s="23"/>
      <c r="CI284" s="23"/>
      <c r="CJ284" s="23"/>
      <c r="CK284" s="23"/>
      <c r="CL284" s="23"/>
      <c r="CM284" s="23"/>
      <c r="CN284" s="23"/>
      <c r="CO284" s="23"/>
      <c r="CP284" s="23"/>
      <c r="CQ284" s="23"/>
      <c r="CR284" s="23"/>
      <c r="CS284" s="23"/>
      <c r="CT284" s="23"/>
      <c r="CU284" s="23"/>
      <c r="CV284" s="23"/>
      <c r="CW284" s="23"/>
      <c r="CX284" s="23"/>
      <c r="CY284" s="23"/>
      <c r="CZ284" s="23"/>
      <c r="DA284" s="23"/>
      <c r="DB284" s="23"/>
      <c r="DC284" s="23"/>
      <c r="DD284" s="23"/>
      <c r="DE284" s="23"/>
      <c r="DF284" s="23"/>
      <c r="DG284" s="23"/>
      <c r="DH284" s="23"/>
      <c r="DI284" s="23"/>
      <c r="DJ284" s="23"/>
      <c r="DK284" s="23"/>
      <c r="DL284" s="23"/>
      <c r="DM284" s="23"/>
      <c r="DN284" s="23"/>
      <c r="DO284" s="23"/>
      <c r="DP284" s="23"/>
    </row>
    <row r="285" customFormat="false" ht="15" hidden="false" customHeight="false" outlineLevel="0" collapsed="false">
      <c r="A285" s="20"/>
      <c r="B285" s="21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  <c r="CA285" s="23"/>
      <c r="CB285" s="23"/>
      <c r="CC285" s="23"/>
      <c r="CD285" s="23"/>
      <c r="CE285" s="23"/>
      <c r="CF285" s="23"/>
      <c r="CG285" s="23"/>
      <c r="CH285" s="23"/>
      <c r="CI285" s="23"/>
      <c r="CJ285" s="23"/>
      <c r="CK285" s="23"/>
      <c r="CL285" s="23"/>
      <c r="CM285" s="23"/>
      <c r="CN285" s="23"/>
      <c r="CO285" s="23"/>
      <c r="CP285" s="23"/>
      <c r="CQ285" s="23"/>
      <c r="CR285" s="23"/>
      <c r="CS285" s="23"/>
      <c r="CT285" s="23"/>
      <c r="CU285" s="23"/>
      <c r="CV285" s="23"/>
      <c r="CW285" s="23"/>
      <c r="CX285" s="23"/>
      <c r="CY285" s="23"/>
      <c r="CZ285" s="23"/>
      <c r="DA285" s="23"/>
      <c r="DB285" s="23"/>
      <c r="DC285" s="23"/>
      <c r="DD285" s="23"/>
      <c r="DE285" s="23"/>
      <c r="DF285" s="23"/>
      <c r="DG285" s="23"/>
      <c r="DH285" s="23"/>
      <c r="DI285" s="23"/>
      <c r="DJ285" s="23"/>
      <c r="DK285" s="23"/>
      <c r="DL285" s="23"/>
      <c r="DM285" s="23"/>
      <c r="DN285" s="23"/>
      <c r="DO285" s="23"/>
      <c r="DP285" s="23"/>
    </row>
    <row r="286" customFormat="false" ht="12.75" hidden="false" customHeight="false" outlineLevel="0" collapsed="false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  <c r="CA286" s="23"/>
      <c r="CB286" s="23"/>
      <c r="CC286" s="23"/>
      <c r="CD286" s="23"/>
      <c r="CE286" s="23"/>
      <c r="CF286" s="23"/>
      <c r="CG286" s="23"/>
      <c r="CH286" s="23"/>
      <c r="CI286" s="23"/>
      <c r="CJ286" s="23"/>
      <c r="CK286" s="23"/>
      <c r="CL286" s="23"/>
      <c r="CM286" s="23"/>
      <c r="CN286" s="23"/>
      <c r="CO286" s="23"/>
      <c r="CP286" s="23"/>
      <c r="CQ286" s="23"/>
      <c r="CR286" s="23"/>
      <c r="CS286" s="23"/>
      <c r="CT286" s="23"/>
      <c r="CU286" s="23"/>
      <c r="CV286" s="23"/>
      <c r="CW286" s="23"/>
      <c r="CX286" s="23"/>
      <c r="CY286" s="23"/>
      <c r="CZ286" s="23"/>
      <c r="DA286" s="23"/>
      <c r="DB286" s="23"/>
      <c r="DC286" s="23"/>
      <c r="DD286" s="23"/>
      <c r="DE286" s="23"/>
      <c r="DF286" s="23"/>
      <c r="DG286" s="23"/>
      <c r="DH286" s="23"/>
      <c r="DI286" s="23"/>
      <c r="DJ286" s="23"/>
      <c r="DK286" s="23"/>
      <c r="DL286" s="23"/>
      <c r="DM286" s="23"/>
      <c r="DN286" s="23"/>
      <c r="DO286" s="23"/>
      <c r="DP286" s="23"/>
    </row>
    <row r="287" customFormat="false" ht="12.75" hidden="false" customHeight="false" outlineLevel="0" collapsed="false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  <c r="CA287" s="23"/>
      <c r="CB287" s="23"/>
      <c r="CC287" s="23"/>
      <c r="CD287" s="23"/>
      <c r="CE287" s="23"/>
      <c r="CF287" s="23"/>
      <c r="CG287" s="23"/>
      <c r="CH287" s="23"/>
      <c r="CI287" s="23"/>
      <c r="CJ287" s="23"/>
      <c r="CK287" s="23"/>
      <c r="CL287" s="23"/>
      <c r="CM287" s="23"/>
      <c r="CN287" s="23"/>
      <c r="CO287" s="23"/>
      <c r="CP287" s="23"/>
      <c r="CQ287" s="23"/>
      <c r="CR287" s="23"/>
      <c r="CS287" s="23"/>
      <c r="CT287" s="23"/>
      <c r="CU287" s="23"/>
      <c r="CV287" s="23"/>
      <c r="CW287" s="23"/>
      <c r="CX287" s="23"/>
      <c r="CY287" s="23"/>
      <c r="CZ287" s="23"/>
      <c r="DA287" s="23"/>
      <c r="DB287" s="23"/>
      <c r="DC287" s="23"/>
      <c r="DD287" s="23"/>
      <c r="DE287" s="23"/>
      <c r="DF287" s="23"/>
      <c r="DG287" s="23"/>
      <c r="DH287" s="23"/>
      <c r="DI287" s="23"/>
      <c r="DJ287" s="23"/>
      <c r="DK287" s="23"/>
      <c r="DL287" s="23"/>
      <c r="DM287" s="23"/>
      <c r="DN287" s="23"/>
      <c r="DO287" s="23"/>
      <c r="DP287" s="23"/>
    </row>
    <row r="288" customFormat="false" ht="12.75" hidden="false" customHeight="false" outlineLevel="0" collapsed="false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  <c r="CA288" s="23"/>
      <c r="CB288" s="23"/>
      <c r="CC288" s="23"/>
      <c r="CD288" s="23"/>
      <c r="CE288" s="23"/>
      <c r="CF288" s="23"/>
      <c r="CG288" s="23"/>
      <c r="CH288" s="23"/>
      <c r="CI288" s="23"/>
      <c r="CJ288" s="23"/>
      <c r="CK288" s="23"/>
      <c r="CL288" s="23"/>
      <c r="CM288" s="23"/>
      <c r="CN288" s="23"/>
      <c r="CO288" s="23"/>
      <c r="CP288" s="23"/>
      <c r="CQ288" s="23"/>
      <c r="CR288" s="23"/>
      <c r="CS288" s="23"/>
      <c r="CT288" s="23"/>
      <c r="CU288" s="23"/>
      <c r="CV288" s="23"/>
      <c r="CW288" s="23"/>
      <c r="CX288" s="23"/>
      <c r="CY288" s="23"/>
      <c r="CZ288" s="23"/>
      <c r="DA288" s="23"/>
      <c r="DB288" s="23"/>
      <c r="DC288" s="23"/>
      <c r="DD288" s="23"/>
      <c r="DE288" s="23"/>
      <c r="DF288" s="23"/>
      <c r="DG288" s="23"/>
      <c r="DH288" s="23"/>
      <c r="DI288" s="23"/>
      <c r="DJ288" s="23"/>
      <c r="DK288" s="23"/>
      <c r="DL288" s="23"/>
      <c r="DM288" s="23"/>
      <c r="DN288" s="23"/>
      <c r="DO288" s="23"/>
      <c r="DP288" s="23"/>
    </row>
    <row r="289" customFormat="false" ht="12.75" hidden="false" customHeight="false" outlineLevel="0" collapsed="false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  <c r="CA289" s="23"/>
      <c r="CB289" s="23"/>
      <c r="CC289" s="23"/>
      <c r="CD289" s="23"/>
      <c r="CE289" s="23"/>
      <c r="CF289" s="23"/>
      <c r="CG289" s="23"/>
      <c r="CH289" s="23"/>
      <c r="CI289" s="23"/>
      <c r="CJ289" s="23"/>
      <c r="CK289" s="23"/>
      <c r="CL289" s="23"/>
      <c r="CM289" s="23"/>
      <c r="CN289" s="23"/>
      <c r="CO289" s="23"/>
      <c r="CP289" s="23"/>
      <c r="CQ289" s="23"/>
      <c r="CR289" s="23"/>
      <c r="CS289" s="23"/>
      <c r="CT289" s="23"/>
      <c r="CU289" s="23"/>
      <c r="CV289" s="23"/>
      <c r="CW289" s="23"/>
      <c r="CX289" s="23"/>
      <c r="CY289" s="23"/>
      <c r="CZ289" s="23"/>
      <c r="DA289" s="23"/>
      <c r="DB289" s="23"/>
      <c r="DC289" s="23"/>
      <c r="DD289" s="23"/>
      <c r="DE289" s="23"/>
      <c r="DF289" s="23"/>
      <c r="DG289" s="23"/>
      <c r="DH289" s="23"/>
      <c r="DI289" s="23"/>
      <c r="DJ289" s="23"/>
      <c r="DK289" s="23"/>
      <c r="DL289" s="23"/>
      <c r="DM289" s="23"/>
      <c r="DN289" s="23"/>
      <c r="DO289" s="23"/>
      <c r="DP289" s="23"/>
    </row>
    <row r="290" customFormat="false" ht="12.75" hidden="false" customHeight="false" outlineLevel="0" collapsed="false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  <c r="CA290" s="23"/>
      <c r="CB290" s="23"/>
      <c r="CC290" s="23"/>
      <c r="CD290" s="23"/>
      <c r="CE290" s="23"/>
      <c r="CF290" s="23"/>
      <c r="CG290" s="23"/>
      <c r="CH290" s="23"/>
      <c r="CI290" s="23"/>
      <c r="CJ290" s="23"/>
      <c r="CK290" s="23"/>
      <c r="CL290" s="23"/>
      <c r="CM290" s="23"/>
      <c r="CN290" s="23"/>
      <c r="CO290" s="23"/>
      <c r="CP290" s="23"/>
      <c r="CQ290" s="23"/>
      <c r="CR290" s="23"/>
      <c r="CS290" s="23"/>
      <c r="CT290" s="23"/>
      <c r="CU290" s="23"/>
      <c r="CV290" s="23"/>
      <c r="CW290" s="23"/>
      <c r="CX290" s="23"/>
      <c r="CY290" s="23"/>
      <c r="CZ290" s="23"/>
      <c r="DA290" s="23"/>
      <c r="DB290" s="23"/>
      <c r="DC290" s="23"/>
      <c r="DD290" s="23"/>
      <c r="DE290" s="23"/>
      <c r="DF290" s="23"/>
      <c r="DG290" s="23"/>
      <c r="DH290" s="23"/>
      <c r="DI290" s="23"/>
      <c r="DJ290" s="23"/>
      <c r="DK290" s="23"/>
      <c r="DL290" s="23"/>
      <c r="DM290" s="23"/>
      <c r="DN290" s="23"/>
      <c r="DO290" s="23"/>
      <c r="DP290" s="23"/>
    </row>
    <row r="291" customFormat="false" ht="12.75" hidden="false" customHeight="false" outlineLevel="0" collapsed="false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  <c r="CA291" s="23"/>
      <c r="CB291" s="23"/>
      <c r="CC291" s="23"/>
      <c r="CD291" s="23"/>
      <c r="CE291" s="23"/>
      <c r="CF291" s="23"/>
      <c r="CG291" s="23"/>
      <c r="CH291" s="23"/>
      <c r="CI291" s="23"/>
      <c r="CJ291" s="23"/>
      <c r="CK291" s="23"/>
      <c r="CL291" s="23"/>
      <c r="CM291" s="23"/>
      <c r="CN291" s="23"/>
      <c r="CO291" s="23"/>
      <c r="CP291" s="23"/>
      <c r="CQ291" s="23"/>
      <c r="CR291" s="23"/>
      <c r="CS291" s="23"/>
      <c r="CT291" s="23"/>
      <c r="CU291" s="23"/>
      <c r="CV291" s="23"/>
      <c r="CW291" s="23"/>
      <c r="CX291" s="23"/>
      <c r="CY291" s="23"/>
      <c r="CZ291" s="23"/>
      <c r="DA291" s="23"/>
      <c r="DB291" s="23"/>
      <c r="DC291" s="23"/>
      <c r="DD291" s="23"/>
      <c r="DE291" s="23"/>
      <c r="DF291" s="23"/>
      <c r="DG291" s="23"/>
      <c r="DH291" s="23"/>
      <c r="DI291" s="23"/>
      <c r="DJ291" s="23"/>
      <c r="DK291" s="23"/>
      <c r="DL291" s="23"/>
      <c r="DM291" s="23"/>
      <c r="DN291" s="23"/>
      <c r="DO291" s="23"/>
      <c r="DP291" s="23"/>
    </row>
    <row r="292" customFormat="false" ht="12.75" hidden="false" customHeight="false" outlineLevel="0" collapsed="false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  <c r="CA292" s="23"/>
      <c r="CB292" s="23"/>
      <c r="CC292" s="23"/>
      <c r="CD292" s="23"/>
      <c r="CE292" s="23"/>
      <c r="CF292" s="23"/>
      <c r="CG292" s="23"/>
      <c r="CH292" s="23"/>
      <c r="CI292" s="23"/>
      <c r="CJ292" s="23"/>
      <c r="CK292" s="23"/>
      <c r="CL292" s="23"/>
      <c r="CM292" s="23"/>
      <c r="CN292" s="23"/>
      <c r="CO292" s="23"/>
      <c r="CP292" s="23"/>
      <c r="CQ292" s="23"/>
      <c r="CR292" s="23"/>
      <c r="CS292" s="23"/>
      <c r="CT292" s="23"/>
      <c r="CU292" s="23"/>
      <c r="CV292" s="23"/>
      <c r="CW292" s="23"/>
      <c r="CX292" s="23"/>
      <c r="CY292" s="23"/>
      <c r="CZ292" s="23"/>
      <c r="DA292" s="23"/>
      <c r="DB292" s="23"/>
      <c r="DC292" s="23"/>
      <c r="DD292" s="23"/>
      <c r="DE292" s="23"/>
      <c r="DF292" s="23"/>
      <c r="DG292" s="23"/>
      <c r="DH292" s="23"/>
      <c r="DI292" s="23"/>
      <c r="DJ292" s="23"/>
      <c r="DK292" s="23"/>
      <c r="DL292" s="23"/>
      <c r="DM292" s="23"/>
      <c r="DN292" s="23"/>
      <c r="DO292" s="23"/>
      <c r="DP292" s="23"/>
    </row>
    <row r="293" customFormat="false" ht="12.75" hidden="false" customHeight="false" outlineLevel="0" collapsed="false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  <c r="CA293" s="23"/>
      <c r="CB293" s="23"/>
      <c r="CC293" s="23"/>
      <c r="CD293" s="23"/>
      <c r="CE293" s="23"/>
      <c r="CF293" s="23"/>
      <c r="CG293" s="23"/>
      <c r="CH293" s="23"/>
      <c r="CI293" s="23"/>
      <c r="CJ293" s="23"/>
      <c r="CK293" s="23"/>
      <c r="CL293" s="23"/>
      <c r="CM293" s="23"/>
      <c r="CN293" s="23"/>
      <c r="CO293" s="23"/>
      <c r="CP293" s="23"/>
      <c r="CQ293" s="23"/>
      <c r="CR293" s="23"/>
      <c r="CS293" s="23"/>
      <c r="CT293" s="23"/>
      <c r="CU293" s="23"/>
      <c r="CV293" s="23"/>
      <c r="CW293" s="23"/>
      <c r="CX293" s="23"/>
      <c r="CY293" s="23"/>
      <c r="CZ293" s="23"/>
      <c r="DA293" s="23"/>
      <c r="DB293" s="23"/>
      <c r="DC293" s="23"/>
      <c r="DD293" s="23"/>
      <c r="DE293" s="23"/>
      <c r="DF293" s="23"/>
      <c r="DG293" s="23"/>
      <c r="DH293" s="23"/>
      <c r="DI293" s="23"/>
      <c r="DJ293" s="23"/>
      <c r="DK293" s="23"/>
      <c r="DL293" s="23"/>
      <c r="DM293" s="23"/>
      <c r="DN293" s="23"/>
      <c r="DO293" s="23"/>
      <c r="DP293" s="23"/>
    </row>
    <row r="294" customFormat="false" ht="12.75" hidden="false" customHeight="false" outlineLevel="0" collapsed="false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  <c r="CA294" s="23"/>
      <c r="CB294" s="23"/>
      <c r="CC294" s="23"/>
      <c r="CD294" s="23"/>
      <c r="CE294" s="23"/>
      <c r="CF294" s="23"/>
      <c r="CG294" s="23"/>
      <c r="CH294" s="23"/>
      <c r="CI294" s="23"/>
      <c r="CJ294" s="23"/>
      <c r="CK294" s="23"/>
      <c r="CL294" s="23"/>
      <c r="CM294" s="23"/>
      <c r="CN294" s="23"/>
      <c r="CO294" s="23"/>
      <c r="CP294" s="23"/>
      <c r="CQ294" s="23"/>
      <c r="CR294" s="23"/>
      <c r="CS294" s="23"/>
      <c r="CT294" s="23"/>
      <c r="CU294" s="23"/>
      <c r="CV294" s="23"/>
      <c r="CW294" s="23"/>
      <c r="CX294" s="23"/>
      <c r="CY294" s="23"/>
      <c r="CZ294" s="23"/>
      <c r="DA294" s="23"/>
      <c r="DB294" s="23"/>
      <c r="DC294" s="23"/>
      <c r="DD294" s="23"/>
      <c r="DE294" s="23"/>
      <c r="DF294" s="23"/>
      <c r="DG294" s="23"/>
      <c r="DH294" s="23"/>
      <c r="DI294" s="23"/>
      <c r="DJ294" s="23"/>
      <c r="DK294" s="23"/>
      <c r="DL294" s="23"/>
      <c r="DM294" s="23"/>
      <c r="DN294" s="23"/>
      <c r="DO294" s="23"/>
      <c r="DP294" s="23"/>
    </row>
    <row r="295" customFormat="false" ht="12.75" hidden="false" customHeight="false" outlineLevel="0" collapsed="false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  <c r="CA295" s="23"/>
      <c r="CB295" s="23"/>
      <c r="CC295" s="23"/>
      <c r="CD295" s="23"/>
      <c r="CE295" s="23"/>
      <c r="CF295" s="23"/>
      <c r="CG295" s="23"/>
      <c r="CH295" s="23"/>
      <c r="CI295" s="23"/>
      <c r="CJ295" s="23"/>
      <c r="CK295" s="23"/>
      <c r="CL295" s="23"/>
      <c r="CM295" s="23"/>
      <c r="CN295" s="23"/>
      <c r="CO295" s="23"/>
      <c r="CP295" s="23"/>
      <c r="CQ295" s="23"/>
      <c r="CR295" s="23"/>
      <c r="CS295" s="23"/>
      <c r="CT295" s="23"/>
      <c r="CU295" s="23"/>
      <c r="CV295" s="23"/>
      <c r="CW295" s="23"/>
      <c r="CX295" s="23"/>
      <c r="CY295" s="23"/>
      <c r="CZ295" s="23"/>
      <c r="DA295" s="23"/>
      <c r="DB295" s="23"/>
      <c r="DC295" s="23"/>
      <c r="DD295" s="23"/>
      <c r="DE295" s="23"/>
      <c r="DF295" s="23"/>
      <c r="DG295" s="23"/>
      <c r="DH295" s="23"/>
      <c r="DI295" s="23"/>
      <c r="DJ295" s="23"/>
      <c r="DK295" s="23"/>
      <c r="DL295" s="23"/>
      <c r="DM295" s="23"/>
      <c r="DN295" s="23"/>
      <c r="DO295" s="23"/>
      <c r="DP295" s="23"/>
    </row>
    <row r="296" customFormat="false" ht="12.75" hidden="false" customHeight="false" outlineLevel="0" collapsed="false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  <c r="CA296" s="23"/>
      <c r="CB296" s="23"/>
      <c r="CC296" s="23"/>
      <c r="CD296" s="23"/>
      <c r="CE296" s="23"/>
      <c r="CF296" s="23"/>
      <c r="CG296" s="23"/>
      <c r="CH296" s="23"/>
      <c r="CI296" s="23"/>
      <c r="CJ296" s="23"/>
      <c r="CK296" s="23"/>
      <c r="CL296" s="23"/>
      <c r="CM296" s="23"/>
      <c r="CN296" s="23"/>
      <c r="CO296" s="23"/>
      <c r="CP296" s="23"/>
      <c r="CQ296" s="23"/>
      <c r="CR296" s="23"/>
      <c r="CS296" s="23"/>
      <c r="CT296" s="23"/>
      <c r="CU296" s="23"/>
      <c r="CV296" s="23"/>
      <c r="CW296" s="23"/>
      <c r="CX296" s="23"/>
      <c r="CY296" s="23"/>
      <c r="CZ296" s="23"/>
      <c r="DA296" s="23"/>
      <c r="DB296" s="23"/>
      <c r="DC296" s="23"/>
      <c r="DD296" s="23"/>
      <c r="DE296" s="23"/>
      <c r="DF296" s="23"/>
      <c r="DG296" s="23"/>
      <c r="DH296" s="23"/>
      <c r="DI296" s="23"/>
      <c r="DJ296" s="23"/>
      <c r="DK296" s="23"/>
      <c r="DL296" s="23"/>
      <c r="DM296" s="23"/>
      <c r="DN296" s="23"/>
      <c r="DO296" s="23"/>
      <c r="DP296" s="23"/>
    </row>
    <row r="297" customFormat="false" ht="12.75" hidden="false" customHeight="false" outlineLevel="0" collapsed="false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  <c r="CA297" s="23"/>
      <c r="CB297" s="23"/>
      <c r="CC297" s="23"/>
      <c r="CD297" s="23"/>
      <c r="CE297" s="23"/>
      <c r="CF297" s="23"/>
      <c r="CG297" s="23"/>
      <c r="CH297" s="23"/>
      <c r="CI297" s="23"/>
      <c r="CJ297" s="23"/>
      <c r="CK297" s="23"/>
      <c r="CL297" s="23"/>
      <c r="CM297" s="23"/>
      <c r="CN297" s="23"/>
      <c r="CO297" s="23"/>
      <c r="CP297" s="23"/>
      <c r="CQ297" s="23"/>
      <c r="CR297" s="23"/>
      <c r="CS297" s="23"/>
      <c r="CT297" s="23"/>
      <c r="CU297" s="23"/>
      <c r="CV297" s="23"/>
      <c r="CW297" s="23"/>
      <c r="CX297" s="23"/>
      <c r="CY297" s="23"/>
      <c r="CZ297" s="23"/>
      <c r="DA297" s="23"/>
      <c r="DB297" s="23"/>
      <c r="DC297" s="23"/>
      <c r="DD297" s="23"/>
      <c r="DE297" s="23"/>
      <c r="DF297" s="23"/>
      <c r="DG297" s="23"/>
      <c r="DH297" s="23"/>
      <c r="DI297" s="23"/>
      <c r="DJ297" s="23"/>
      <c r="DK297" s="23"/>
      <c r="DL297" s="23"/>
      <c r="DM297" s="23"/>
      <c r="DN297" s="23"/>
      <c r="DO297" s="23"/>
      <c r="DP297" s="23"/>
    </row>
    <row r="298" customFormat="false" ht="12.75" hidden="false" customHeight="false" outlineLevel="0" collapsed="false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  <c r="CA298" s="23"/>
      <c r="CB298" s="23"/>
      <c r="CC298" s="23"/>
      <c r="CD298" s="23"/>
      <c r="CE298" s="23"/>
      <c r="CF298" s="23"/>
      <c r="CG298" s="23"/>
      <c r="CH298" s="23"/>
      <c r="CI298" s="23"/>
      <c r="CJ298" s="23"/>
      <c r="CK298" s="23"/>
      <c r="CL298" s="23"/>
      <c r="CM298" s="23"/>
      <c r="CN298" s="23"/>
      <c r="CO298" s="23"/>
      <c r="CP298" s="23"/>
      <c r="CQ298" s="23"/>
      <c r="CR298" s="23"/>
      <c r="CS298" s="23"/>
      <c r="CT298" s="23"/>
      <c r="CU298" s="23"/>
      <c r="CV298" s="23"/>
      <c r="CW298" s="23"/>
      <c r="CX298" s="23"/>
      <c r="CY298" s="23"/>
      <c r="CZ298" s="23"/>
      <c r="DA298" s="23"/>
      <c r="DB298" s="23"/>
      <c r="DC298" s="23"/>
      <c r="DD298" s="23"/>
      <c r="DE298" s="23"/>
      <c r="DF298" s="23"/>
      <c r="DG298" s="23"/>
      <c r="DH298" s="23"/>
      <c r="DI298" s="23"/>
      <c r="DJ298" s="23"/>
      <c r="DK298" s="23"/>
      <c r="DL298" s="23"/>
      <c r="DM298" s="23"/>
      <c r="DN298" s="23"/>
      <c r="DO298" s="23"/>
      <c r="DP298" s="23"/>
    </row>
    <row r="299" customFormat="false" ht="12.75" hidden="false" customHeight="false" outlineLevel="0" collapsed="false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  <c r="CA299" s="23"/>
      <c r="CB299" s="23"/>
      <c r="CC299" s="23"/>
      <c r="CD299" s="23"/>
      <c r="CE299" s="23"/>
      <c r="CF299" s="23"/>
      <c r="CG299" s="23"/>
      <c r="CH299" s="23"/>
      <c r="CI299" s="23"/>
      <c r="CJ299" s="23"/>
      <c r="CK299" s="23"/>
      <c r="CL299" s="23"/>
      <c r="CM299" s="23"/>
      <c r="CN299" s="23"/>
      <c r="CO299" s="23"/>
      <c r="CP299" s="23"/>
      <c r="CQ299" s="23"/>
      <c r="CR299" s="23"/>
      <c r="CS299" s="23"/>
      <c r="CT299" s="23"/>
      <c r="CU299" s="23"/>
      <c r="CV299" s="23"/>
      <c r="CW299" s="23"/>
      <c r="CX299" s="23"/>
      <c r="CY299" s="23"/>
      <c r="CZ299" s="23"/>
      <c r="DA299" s="23"/>
      <c r="DB299" s="23"/>
      <c r="DC299" s="23"/>
      <c r="DD299" s="23"/>
      <c r="DE299" s="23"/>
      <c r="DF299" s="23"/>
      <c r="DG299" s="23"/>
      <c r="DH299" s="23"/>
      <c r="DI299" s="23"/>
      <c r="DJ299" s="23"/>
      <c r="DK299" s="23"/>
      <c r="DL299" s="23"/>
      <c r="DM299" s="23"/>
      <c r="DN299" s="23"/>
      <c r="DO299" s="23"/>
      <c r="DP299" s="23"/>
    </row>
    <row r="300" customFormat="false" ht="12.75" hidden="false" customHeight="false" outlineLevel="0" collapsed="false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  <c r="CA300" s="23"/>
      <c r="CB300" s="23"/>
      <c r="CC300" s="23"/>
      <c r="CD300" s="23"/>
      <c r="CE300" s="23"/>
      <c r="CF300" s="23"/>
      <c r="CG300" s="23"/>
      <c r="CH300" s="23"/>
      <c r="CI300" s="23"/>
      <c r="CJ300" s="23"/>
      <c r="CK300" s="23"/>
      <c r="CL300" s="23"/>
      <c r="CM300" s="23"/>
      <c r="CN300" s="23"/>
      <c r="CO300" s="23"/>
      <c r="CP300" s="23"/>
      <c r="CQ300" s="23"/>
      <c r="CR300" s="23"/>
      <c r="CS300" s="23"/>
      <c r="CT300" s="23"/>
      <c r="CU300" s="23"/>
      <c r="CV300" s="23"/>
      <c r="CW300" s="23"/>
      <c r="CX300" s="23"/>
      <c r="CY300" s="23"/>
      <c r="CZ300" s="23"/>
      <c r="DA300" s="23"/>
      <c r="DB300" s="23"/>
      <c r="DC300" s="23"/>
      <c r="DD300" s="23"/>
      <c r="DE300" s="23"/>
      <c r="DF300" s="23"/>
      <c r="DG300" s="23"/>
      <c r="DH300" s="23"/>
      <c r="DI300" s="23"/>
      <c r="DJ300" s="23"/>
      <c r="DK300" s="23"/>
      <c r="DL300" s="23"/>
      <c r="DM300" s="23"/>
      <c r="DN300" s="23"/>
      <c r="DO300" s="23"/>
      <c r="DP300" s="23"/>
    </row>
    <row r="301" customFormat="false" ht="12.75" hidden="false" customHeight="false" outlineLevel="0" collapsed="false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  <c r="CA301" s="23"/>
      <c r="CB301" s="23"/>
      <c r="CC301" s="23"/>
      <c r="CD301" s="23"/>
      <c r="CE301" s="23"/>
      <c r="CF301" s="23"/>
      <c r="CG301" s="23"/>
      <c r="CH301" s="23"/>
      <c r="CI301" s="23"/>
      <c r="CJ301" s="23"/>
      <c r="CK301" s="23"/>
      <c r="CL301" s="23"/>
      <c r="CM301" s="23"/>
      <c r="CN301" s="23"/>
      <c r="CO301" s="23"/>
      <c r="CP301" s="23"/>
      <c r="CQ301" s="23"/>
      <c r="CR301" s="23"/>
      <c r="CS301" s="23"/>
      <c r="CT301" s="23"/>
      <c r="CU301" s="23"/>
      <c r="CV301" s="23"/>
      <c r="CW301" s="23"/>
      <c r="CX301" s="23"/>
      <c r="CY301" s="23"/>
      <c r="CZ301" s="23"/>
      <c r="DA301" s="23"/>
      <c r="DB301" s="23"/>
      <c r="DC301" s="23"/>
      <c r="DD301" s="23"/>
      <c r="DE301" s="23"/>
      <c r="DF301" s="23"/>
      <c r="DG301" s="23"/>
      <c r="DH301" s="23"/>
      <c r="DI301" s="23"/>
      <c r="DJ301" s="23"/>
      <c r="DK301" s="23"/>
      <c r="DL301" s="23"/>
      <c r="DM301" s="23"/>
      <c r="DN301" s="23"/>
      <c r="DO301" s="23"/>
      <c r="DP301" s="23"/>
    </row>
    <row r="302" customFormat="false" ht="12.75" hidden="false" customHeight="false" outlineLevel="0" collapsed="false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  <c r="CA302" s="23"/>
      <c r="CB302" s="23"/>
      <c r="CC302" s="23"/>
      <c r="CD302" s="23"/>
      <c r="CE302" s="23"/>
      <c r="CF302" s="23"/>
      <c r="CG302" s="23"/>
      <c r="CH302" s="23"/>
      <c r="CI302" s="23"/>
      <c r="CJ302" s="23"/>
      <c r="CK302" s="23"/>
      <c r="CL302" s="23"/>
      <c r="CM302" s="23"/>
      <c r="CN302" s="23"/>
      <c r="CO302" s="23"/>
      <c r="CP302" s="23"/>
      <c r="CQ302" s="23"/>
      <c r="CR302" s="23"/>
      <c r="CS302" s="23"/>
      <c r="CT302" s="23"/>
      <c r="CU302" s="23"/>
      <c r="CV302" s="23"/>
      <c r="CW302" s="23"/>
      <c r="CX302" s="23"/>
      <c r="CY302" s="23"/>
      <c r="CZ302" s="23"/>
      <c r="DA302" s="23"/>
      <c r="DB302" s="23"/>
      <c r="DC302" s="23"/>
      <c r="DD302" s="23"/>
      <c r="DE302" s="23"/>
      <c r="DF302" s="23"/>
      <c r="DG302" s="23"/>
      <c r="DH302" s="23"/>
      <c r="DI302" s="23"/>
      <c r="DJ302" s="23"/>
      <c r="DK302" s="23"/>
      <c r="DL302" s="23"/>
      <c r="DM302" s="23"/>
      <c r="DN302" s="23"/>
      <c r="DO302" s="23"/>
      <c r="DP302" s="23"/>
    </row>
    <row r="303" customFormat="false" ht="12.75" hidden="false" customHeight="false" outlineLevel="0" collapsed="false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  <c r="CA303" s="23"/>
      <c r="CB303" s="23"/>
      <c r="CC303" s="23"/>
      <c r="CD303" s="23"/>
      <c r="CE303" s="23"/>
      <c r="CF303" s="23"/>
      <c r="CG303" s="23"/>
      <c r="CH303" s="23"/>
      <c r="CI303" s="23"/>
      <c r="CJ303" s="23"/>
      <c r="CK303" s="23"/>
      <c r="CL303" s="23"/>
      <c r="CM303" s="23"/>
      <c r="CN303" s="23"/>
      <c r="CO303" s="23"/>
      <c r="CP303" s="23"/>
      <c r="CQ303" s="23"/>
      <c r="CR303" s="23"/>
      <c r="CS303" s="23"/>
      <c r="CT303" s="23"/>
      <c r="CU303" s="23"/>
      <c r="CV303" s="23"/>
      <c r="CW303" s="23"/>
      <c r="CX303" s="23"/>
      <c r="CY303" s="23"/>
      <c r="CZ303" s="23"/>
      <c r="DA303" s="23"/>
      <c r="DB303" s="23"/>
      <c r="DC303" s="23"/>
      <c r="DD303" s="23"/>
      <c r="DE303" s="23"/>
      <c r="DF303" s="23"/>
      <c r="DG303" s="23"/>
      <c r="DH303" s="23"/>
      <c r="DI303" s="23"/>
      <c r="DJ303" s="23"/>
      <c r="DK303" s="23"/>
      <c r="DL303" s="23"/>
      <c r="DM303" s="23"/>
      <c r="DN303" s="23"/>
      <c r="DO303" s="23"/>
      <c r="DP303" s="23"/>
    </row>
    <row r="304" customFormat="false" ht="12.75" hidden="false" customHeight="false" outlineLevel="0" collapsed="false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  <c r="CA304" s="23"/>
      <c r="CB304" s="23"/>
      <c r="CC304" s="23"/>
      <c r="CD304" s="23"/>
      <c r="CE304" s="23"/>
      <c r="CF304" s="23"/>
      <c r="CG304" s="23"/>
      <c r="CH304" s="23"/>
      <c r="CI304" s="23"/>
      <c r="CJ304" s="23"/>
      <c r="CK304" s="23"/>
      <c r="CL304" s="23"/>
      <c r="CM304" s="23"/>
      <c r="CN304" s="23"/>
      <c r="CO304" s="23"/>
      <c r="CP304" s="23"/>
      <c r="CQ304" s="23"/>
      <c r="CR304" s="23"/>
      <c r="CS304" s="23"/>
      <c r="CT304" s="23"/>
      <c r="CU304" s="23"/>
      <c r="CV304" s="23"/>
      <c r="CW304" s="23"/>
      <c r="CX304" s="23"/>
      <c r="CY304" s="23"/>
      <c r="CZ304" s="23"/>
      <c r="DA304" s="23"/>
      <c r="DB304" s="23"/>
      <c r="DC304" s="23"/>
      <c r="DD304" s="23"/>
      <c r="DE304" s="23"/>
      <c r="DF304" s="23"/>
      <c r="DG304" s="23"/>
      <c r="DH304" s="23"/>
      <c r="DI304" s="23"/>
      <c r="DJ304" s="23"/>
      <c r="DK304" s="23"/>
      <c r="DL304" s="23"/>
      <c r="DM304" s="23"/>
      <c r="DN304" s="23"/>
      <c r="DO304" s="23"/>
      <c r="DP304" s="23"/>
    </row>
    <row r="305" customFormat="false" ht="12.75" hidden="false" customHeight="false" outlineLevel="0" collapsed="false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  <c r="CA305" s="23"/>
      <c r="CB305" s="23"/>
      <c r="CC305" s="23"/>
      <c r="CD305" s="23"/>
      <c r="CE305" s="23"/>
      <c r="CF305" s="23"/>
      <c r="CG305" s="23"/>
      <c r="CH305" s="23"/>
      <c r="CI305" s="23"/>
      <c r="CJ305" s="23"/>
      <c r="CK305" s="23"/>
      <c r="CL305" s="23"/>
      <c r="CM305" s="23"/>
      <c r="CN305" s="23"/>
      <c r="CO305" s="23"/>
      <c r="CP305" s="23"/>
      <c r="CQ305" s="23"/>
      <c r="CR305" s="23"/>
      <c r="CS305" s="23"/>
      <c r="CT305" s="23"/>
      <c r="CU305" s="23"/>
      <c r="CV305" s="23"/>
      <c r="CW305" s="23"/>
      <c r="CX305" s="23"/>
      <c r="CY305" s="23"/>
      <c r="CZ305" s="23"/>
      <c r="DA305" s="23"/>
      <c r="DB305" s="23"/>
      <c r="DC305" s="23"/>
      <c r="DD305" s="23"/>
      <c r="DE305" s="23"/>
      <c r="DF305" s="23"/>
      <c r="DG305" s="23"/>
      <c r="DH305" s="23"/>
      <c r="DI305" s="23"/>
      <c r="DJ305" s="23"/>
      <c r="DK305" s="23"/>
      <c r="DL305" s="23"/>
      <c r="DM305" s="23"/>
      <c r="DN305" s="23"/>
      <c r="DO305" s="23"/>
      <c r="DP305" s="23"/>
    </row>
    <row r="306" customFormat="false" ht="12.75" hidden="false" customHeight="false" outlineLevel="0" collapsed="false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  <c r="CA306" s="23"/>
      <c r="CB306" s="23"/>
      <c r="CC306" s="23"/>
      <c r="CD306" s="23"/>
      <c r="CE306" s="23"/>
      <c r="CF306" s="23"/>
      <c r="CG306" s="23"/>
      <c r="CH306" s="23"/>
      <c r="CI306" s="23"/>
      <c r="CJ306" s="23"/>
      <c r="CK306" s="23"/>
      <c r="CL306" s="23"/>
      <c r="CM306" s="23"/>
      <c r="CN306" s="23"/>
      <c r="CO306" s="23"/>
      <c r="CP306" s="23"/>
      <c r="CQ306" s="23"/>
      <c r="CR306" s="23"/>
      <c r="CS306" s="23"/>
      <c r="CT306" s="23"/>
      <c r="CU306" s="23"/>
      <c r="CV306" s="23"/>
      <c r="CW306" s="23"/>
      <c r="CX306" s="23"/>
      <c r="CY306" s="23"/>
      <c r="CZ306" s="23"/>
      <c r="DA306" s="23"/>
      <c r="DB306" s="23"/>
      <c r="DC306" s="23"/>
      <c r="DD306" s="23"/>
      <c r="DE306" s="23"/>
      <c r="DF306" s="23"/>
      <c r="DG306" s="23"/>
      <c r="DH306" s="23"/>
      <c r="DI306" s="23"/>
      <c r="DJ306" s="23"/>
      <c r="DK306" s="23"/>
      <c r="DL306" s="23"/>
      <c r="DM306" s="23"/>
      <c r="DN306" s="23"/>
      <c r="DO306" s="23"/>
      <c r="DP306" s="23"/>
    </row>
    <row r="307" customFormat="false" ht="12.75" hidden="false" customHeight="false" outlineLevel="0" collapsed="false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  <c r="CA307" s="23"/>
      <c r="CB307" s="23"/>
      <c r="CC307" s="23"/>
      <c r="CD307" s="23"/>
      <c r="CE307" s="23"/>
      <c r="CF307" s="23"/>
      <c r="CG307" s="23"/>
      <c r="CH307" s="23"/>
      <c r="CI307" s="23"/>
      <c r="CJ307" s="23"/>
      <c r="CK307" s="23"/>
      <c r="CL307" s="23"/>
      <c r="CM307" s="23"/>
      <c r="CN307" s="23"/>
      <c r="CO307" s="23"/>
      <c r="CP307" s="23"/>
      <c r="CQ307" s="23"/>
      <c r="CR307" s="23"/>
      <c r="CS307" s="23"/>
      <c r="CT307" s="23"/>
      <c r="CU307" s="23"/>
      <c r="CV307" s="23"/>
      <c r="CW307" s="23"/>
      <c r="CX307" s="23"/>
      <c r="CY307" s="23"/>
      <c r="CZ307" s="23"/>
      <c r="DA307" s="23"/>
      <c r="DB307" s="23"/>
      <c r="DC307" s="23"/>
      <c r="DD307" s="23"/>
      <c r="DE307" s="23"/>
      <c r="DF307" s="23"/>
      <c r="DG307" s="23"/>
      <c r="DH307" s="23"/>
      <c r="DI307" s="23"/>
      <c r="DJ307" s="23"/>
      <c r="DK307" s="23"/>
      <c r="DL307" s="23"/>
      <c r="DM307" s="23"/>
      <c r="DN307" s="23"/>
      <c r="DO307" s="23"/>
      <c r="DP307" s="23"/>
    </row>
    <row r="308" customFormat="false" ht="12.75" hidden="false" customHeight="false" outlineLevel="0" collapsed="false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  <c r="CA308" s="23"/>
      <c r="CB308" s="23"/>
      <c r="CC308" s="23"/>
      <c r="CD308" s="23"/>
      <c r="CE308" s="23"/>
      <c r="CF308" s="23"/>
      <c r="CG308" s="23"/>
      <c r="CH308" s="23"/>
      <c r="CI308" s="23"/>
      <c r="CJ308" s="23"/>
      <c r="CK308" s="23"/>
      <c r="CL308" s="23"/>
      <c r="CM308" s="23"/>
      <c r="CN308" s="23"/>
      <c r="CO308" s="23"/>
      <c r="CP308" s="23"/>
      <c r="CQ308" s="23"/>
      <c r="CR308" s="23"/>
      <c r="CS308" s="23"/>
      <c r="CT308" s="23"/>
      <c r="CU308" s="23"/>
      <c r="CV308" s="23"/>
      <c r="CW308" s="23"/>
      <c r="CX308" s="23"/>
      <c r="CY308" s="23"/>
      <c r="CZ308" s="23"/>
      <c r="DA308" s="23"/>
      <c r="DB308" s="23"/>
      <c r="DC308" s="23"/>
      <c r="DD308" s="23"/>
      <c r="DE308" s="23"/>
      <c r="DF308" s="23"/>
      <c r="DG308" s="23"/>
      <c r="DH308" s="23"/>
      <c r="DI308" s="23"/>
      <c r="DJ308" s="23"/>
      <c r="DK308" s="23"/>
      <c r="DL308" s="23"/>
      <c r="DM308" s="23"/>
      <c r="DN308" s="23"/>
      <c r="DO308" s="23"/>
      <c r="DP308" s="23"/>
    </row>
    <row r="309" customFormat="false" ht="12.75" hidden="false" customHeight="false" outlineLevel="0" collapsed="false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  <c r="CA309" s="23"/>
      <c r="CB309" s="23"/>
      <c r="CC309" s="23"/>
      <c r="CD309" s="23"/>
      <c r="CE309" s="23"/>
      <c r="CF309" s="23"/>
      <c r="CG309" s="23"/>
      <c r="CH309" s="23"/>
      <c r="CI309" s="23"/>
      <c r="CJ309" s="23"/>
      <c r="CK309" s="23"/>
      <c r="CL309" s="23"/>
      <c r="CM309" s="23"/>
      <c r="CN309" s="23"/>
      <c r="CO309" s="23"/>
      <c r="CP309" s="23"/>
      <c r="CQ309" s="23"/>
      <c r="CR309" s="23"/>
      <c r="CS309" s="23"/>
      <c r="CT309" s="23"/>
      <c r="CU309" s="23"/>
      <c r="CV309" s="23"/>
      <c r="CW309" s="23"/>
      <c r="CX309" s="23"/>
      <c r="CY309" s="23"/>
      <c r="CZ309" s="23"/>
      <c r="DA309" s="23"/>
      <c r="DB309" s="23"/>
      <c r="DC309" s="23"/>
      <c r="DD309" s="23"/>
      <c r="DE309" s="23"/>
      <c r="DF309" s="23"/>
      <c r="DG309" s="23"/>
      <c r="DH309" s="23"/>
      <c r="DI309" s="23"/>
      <c r="DJ309" s="23"/>
      <c r="DK309" s="23"/>
      <c r="DL309" s="23"/>
      <c r="DM309" s="23"/>
      <c r="DN309" s="23"/>
      <c r="DO309" s="23"/>
      <c r="DP309" s="23"/>
    </row>
    <row r="310" customFormat="false" ht="12.75" hidden="false" customHeight="false" outlineLevel="0" collapsed="false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  <c r="BX310" s="23"/>
      <c r="BY310" s="23"/>
      <c r="BZ310" s="23"/>
      <c r="CA310" s="23"/>
      <c r="CB310" s="23"/>
      <c r="CC310" s="23"/>
      <c r="CD310" s="23"/>
      <c r="CE310" s="23"/>
      <c r="CF310" s="23"/>
      <c r="CG310" s="23"/>
      <c r="CH310" s="23"/>
      <c r="CI310" s="23"/>
      <c r="CJ310" s="23"/>
      <c r="CK310" s="23"/>
      <c r="CL310" s="23"/>
      <c r="CM310" s="23"/>
      <c r="CN310" s="23"/>
      <c r="CO310" s="23"/>
      <c r="CP310" s="23"/>
      <c r="CQ310" s="23"/>
      <c r="CR310" s="23"/>
      <c r="CS310" s="23"/>
      <c r="CT310" s="23"/>
      <c r="CU310" s="23"/>
      <c r="CV310" s="23"/>
      <c r="CW310" s="23"/>
      <c r="CX310" s="23"/>
      <c r="CY310" s="23"/>
      <c r="CZ310" s="23"/>
      <c r="DA310" s="23"/>
      <c r="DB310" s="23"/>
      <c r="DC310" s="23"/>
      <c r="DD310" s="23"/>
      <c r="DE310" s="23"/>
      <c r="DF310" s="23"/>
      <c r="DG310" s="23"/>
      <c r="DH310" s="23"/>
      <c r="DI310" s="23"/>
      <c r="DJ310" s="23"/>
      <c r="DK310" s="23"/>
      <c r="DL310" s="23"/>
      <c r="DM310" s="23"/>
      <c r="DN310" s="23"/>
      <c r="DO310" s="23"/>
      <c r="DP310" s="23"/>
    </row>
    <row r="311" customFormat="false" ht="12.75" hidden="false" customHeight="false" outlineLevel="0" collapsed="false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  <c r="CA311" s="23"/>
      <c r="CB311" s="23"/>
      <c r="CC311" s="23"/>
      <c r="CD311" s="23"/>
      <c r="CE311" s="23"/>
      <c r="CF311" s="23"/>
      <c r="CG311" s="23"/>
      <c r="CH311" s="23"/>
      <c r="CI311" s="23"/>
      <c r="CJ311" s="23"/>
      <c r="CK311" s="23"/>
      <c r="CL311" s="23"/>
      <c r="CM311" s="23"/>
      <c r="CN311" s="23"/>
      <c r="CO311" s="23"/>
      <c r="CP311" s="23"/>
      <c r="CQ311" s="23"/>
      <c r="CR311" s="23"/>
      <c r="CS311" s="23"/>
      <c r="CT311" s="23"/>
      <c r="CU311" s="23"/>
      <c r="CV311" s="23"/>
      <c r="CW311" s="23"/>
      <c r="CX311" s="23"/>
      <c r="CY311" s="23"/>
      <c r="CZ311" s="23"/>
      <c r="DA311" s="23"/>
      <c r="DB311" s="23"/>
      <c r="DC311" s="23"/>
      <c r="DD311" s="23"/>
      <c r="DE311" s="23"/>
      <c r="DF311" s="23"/>
      <c r="DG311" s="23"/>
      <c r="DH311" s="23"/>
      <c r="DI311" s="23"/>
      <c r="DJ311" s="23"/>
      <c r="DK311" s="23"/>
      <c r="DL311" s="23"/>
      <c r="DM311" s="23"/>
      <c r="DN311" s="23"/>
      <c r="DO311" s="23"/>
      <c r="DP311" s="23"/>
    </row>
    <row r="312" customFormat="false" ht="12.75" hidden="false" customHeight="false" outlineLevel="0" collapsed="false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  <c r="CA312" s="23"/>
      <c r="CB312" s="23"/>
      <c r="CC312" s="23"/>
      <c r="CD312" s="23"/>
      <c r="CE312" s="23"/>
      <c r="CF312" s="23"/>
      <c r="CG312" s="23"/>
      <c r="CH312" s="23"/>
      <c r="CI312" s="23"/>
      <c r="CJ312" s="23"/>
      <c r="CK312" s="23"/>
      <c r="CL312" s="23"/>
      <c r="CM312" s="23"/>
      <c r="CN312" s="23"/>
      <c r="CO312" s="23"/>
      <c r="CP312" s="23"/>
      <c r="CQ312" s="23"/>
      <c r="CR312" s="23"/>
      <c r="CS312" s="23"/>
      <c r="CT312" s="23"/>
      <c r="CU312" s="23"/>
      <c r="CV312" s="23"/>
      <c r="CW312" s="23"/>
      <c r="CX312" s="23"/>
      <c r="CY312" s="23"/>
      <c r="CZ312" s="23"/>
      <c r="DA312" s="23"/>
      <c r="DB312" s="23"/>
      <c r="DC312" s="23"/>
      <c r="DD312" s="23"/>
      <c r="DE312" s="23"/>
      <c r="DF312" s="23"/>
      <c r="DG312" s="23"/>
      <c r="DH312" s="23"/>
      <c r="DI312" s="23"/>
      <c r="DJ312" s="23"/>
      <c r="DK312" s="23"/>
      <c r="DL312" s="23"/>
      <c r="DM312" s="23"/>
      <c r="DN312" s="23"/>
      <c r="DO312" s="23"/>
      <c r="DP312" s="23"/>
    </row>
    <row r="313" customFormat="false" ht="12.75" hidden="false" customHeight="false" outlineLevel="0" collapsed="false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  <c r="CA313" s="23"/>
      <c r="CB313" s="23"/>
      <c r="CC313" s="23"/>
      <c r="CD313" s="23"/>
      <c r="CE313" s="23"/>
      <c r="CF313" s="23"/>
      <c r="CG313" s="23"/>
      <c r="CH313" s="23"/>
      <c r="CI313" s="23"/>
      <c r="CJ313" s="23"/>
      <c r="CK313" s="23"/>
      <c r="CL313" s="23"/>
      <c r="CM313" s="23"/>
      <c r="CN313" s="23"/>
      <c r="CO313" s="23"/>
      <c r="CP313" s="23"/>
      <c r="CQ313" s="23"/>
      <c r="CR313" s="23"/>
      <c r="CS313" s="23"/>
      <c r="CT313" s="23"/>
      <c r="CU313" s="23"/>
      <c r="CV313" s="23"/>
      <c r="CW313" s="23"/>
      <c r="CX313" s="23"/>
      <c r="CY313" s="23"/>
      <c r="CZ313" s="23"/>
      <c r="DA313" s="23"/>
      <c r="DB313" s="23"/>
      <c r="DC313" s="23"/>
      <c r="DD313" s="23"/>
      <c r="DE313" s="23"/>
      <c r="DF313" s="23"/>
      <c r="DG313" s="23"/>
      <c r="DH313" s="23"/>
      <c r="DI313" s="23"/>
      <c r="DJ313" s="23"/>
      <c r="DK313" s="23"/>
      <c r="DL313" s="23"/>
      <c r="DM313" s="23"/>
      <c r="DN313" s="23"/>
      <c r="DO313" s="23"/>
      <c r="DP313" s="23"/>
    </row>
    <row r="314" customFormat="false" ht="12.75" hidden="false" customHeight="false" outlineLevel="0" collapsed="false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  <c r="CA314" s="23"/>
      <c r="CB314" s="23"/>
      <c r="CC314" s="23"/>
      <c r="CD314" s="23"/>
      <c r="CE314" s="23"/>
      <c r="CF314" s="23"/>
      <c r="CG314" s="23"/>
      <c r="CH314" s="23"/>
      <c r="CI314" s="23"/>
      <c r="CJ314" s="23"/>
      <c r="CK314" s="23"/>
      <c r="CL314" s="23"/>
      <c r="CM314" s="23"/>
      <c r="CN314" s="23"/>
      <c r="CO314" s="23"/>
      <c r="CP314" s="23"/>
      <c r="CQ314" s="23"/>
      <c r="CR314" s="23"/>
      <c r="CS314" s="23"/>
      <c r="CT314" s="23"/>
      <c r="CU314" s="23"/>
      <c r="CV314" s="23"/>
      <c r="CW314" s="23"/>
      <c r="CX314" s="23"/>
      <c r="CY314" s="23"/>
      <c r="CZ314" s="23"/>
      <c r="DA314" s="23"/>
      <c r="DB314" s="23"/>
      <c r="DC314" s="23"/>
      <c r="DD314" s="23"/>
      <c r="DE314" s="23"/>
      <c r="DF314" s="23"/>
      <c r="DG314" s="23"/>
      <c r="DH314" s="23"/>
      <c r="DI314" s="23"/>
      <c r="DJ314" s="23"/>
      <c r="DK314" s="23"/>
      <c r="DL314" s="23"/>
      <c r="DM314" s="23"/>
      <c r="DN314" s="23"/>
      <c r="DO314" s="23"/>
      <c r="DP314" s="23"/>
    </row>
    <row r="315" customFormat="false" ht="12.75" hidden="false" customHeight="false" outlineLevel="0" collapsed="false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  <c r="CA315" s="23"/>
      <c r="CB315" s="23"/>
      <c r="CC315" s="23"/>
      <c r="CD315" s="23"/>
      <c r="CE315" s="23"/>
      <c r="CF315" s="23"/>
      <c r="CG315" s="23"/>
      <c r="CH315" s="23"/>
      <c r="CI315" s="23"/>
      <c r="CJ315" s="23"/>
      <c r="CK315" s="23"/>
      <c r="CL315" s="23"/>
      <c r="CM315" s="23"/>
      <c r="CN315" s="23"/>
      <c r="CO315" s="23"/>
      <c r="CP315" s="23"/>
      <c r="CQ315" s="23"/>
      <c r="CR315" s="23"/>
      <c r="CS315" s="23"/>
      <c r="CT315" s="23"/>
      <c r="CU315" s="23"/>
      <c r="CV315" s="23"/>
      <c r="CW315" s="23"/>
      <c r="CX315" s="23"/>
      <c r="CY315" s="23"/>
      <c r="CZ315" s="23"/>
      <c r="DA315" s="23"/>
      <c r="DB315" s="23"/>
      <c r="DC315" s="23"/>
      <c r="DD315" s="23"/>
      <c r="DE315" s="23"/>
      <c r="DF315" s="23"/>
      <c r="DG315" s="23"/>
      <c r="DH315" s="23"/>
      <c r="DI315" s="23"/>
      <c r="DJ315" s="23"/>
      <c r="DK315" s="23"/>
      <c r="DL315" s="23"/>
      <c r="DM315" s="23"/>
      <c r="DN315" s="23"/>
      <c r="DO315" s="23"/>
      <c r="DP315" s="23"/>
    </row>
    <row r="316" customFormat="false" ht="12.75" hidden="false" customHeight="false" outlineLevel="0" collapsed="false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  <c r="CA316" s="23"/>
      <c r="CB316" s="23"/>
      <c r="CC316" s="23"/>
      <c r="CD316" s="23"/>
      <c r="CE316" s="23"/>
      <c r="CF316" s="23"/>
      <c r="CG316" s="23"/>
      <c r="CH316" s="23"/>
      <c r="CI316" s="23"/>
      <c r="CJ316" s="23"/>
      <c r="CK316" s="23"/>
      <c r="CL316" s="23"/>
      <c r="CM316" s="23"/>
      <c r="CN316" s="23"/>
      <c r="CO316" s="23"/>
      <c r="CP316" s="23"/>
      <c r="CQ316" s="23"/>
      <c r="CR316" s="23"/>
      <c r="CS316" s="23"/>
      <c r="CT316" s="23"/>
      <c r="CU316" s="23"/>
      <c r="CV316" s="23"/>
      <c r="CW316" s="23"/>
      <c r="CX316" s="23"/>
      <c r="CY316" s="23"/>
      <c r="CZ316" s="23"/>
      <c r="DA316" s="23"/>
      <c r="DB316" s="23"/>
      <c r="DC316" s="23"/>
      <c r="DD316" s="23"/>
      <c r="DE316" s="23"/>
      <c r="DF316" s="23"/>
      <c r="DG316" s="23"/>
      <c r="DH316" s="23"/>
      <c r="DI316" s="23"/>
      <c r="DJ316" s="23"/>
      <c r="DK316" s="23"/>
      <c r="DL316" s="23"/>
      <c r="DM316" s="23"/>
      <c r="DN316" s="23"/>
      <c r="DO316" s="23"/>
      <c r="DP316" s="23"/>
    </row>
    <row r="317" customFormat="false" ht="12.75" hidden="false" customHeight="false" outlineLevel="0" collapsed="false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  <c r="BX317" s="23"/>
      <c r="BY317" s="23"/>
      <c r="BZ317" s="23"/>
      <c r="CA317" s="23"/>
      <c r="CB317" s="23"/>
      <c r="CC317" s="23"/>
      <c r="CD317" s="23"/>
      <c r="CE317" s="23"/>
      <c r="CF317" s="23"/>
      <c r="CG317" s="23"/>
      <c r="CH317" s="23"/>
      <c r="CI317" s="23"/>
      <c r="CJ317" s="23"/>
      <c r="CK317" s="23"/>
      <c r="CL317" s="23"/>
      <c r="CM317" s="23"/>
      <c r="CN317" s="23"/>
      <c r="CO317" s="23"/>
      <c r="CP317" s="23"/>
      <c r="CQ317" s="23"/>
      <c r="CR317" s="23"/>
      <c r="CS317" s="23"/>
      <c r="CT317" s="23"/>
      <c r="CU317" s="23"/>
      <c r="CV317" s="23"/>
      <c r="CW317" s="23"/>
      <c r="CX317" s="23"/>
      <c r="CY317" s="23"/>
      <c r="CZ317" s="23"/>
      <c r="DA317" s="23"/>
      <c r="DB317" s="23"/>
      <c r="DC317" s="23"/>
      <c r="DD317" s="23"/>
      <c r="DE317" s="23"/>
      <c r="DF317" s="23"/>
      <c r="DG317" s="23"/>
      <c r="DH317" s="23"/>
      <c r="DI317" s="23"/>
      <c r="DJ317" s="23"/>
      <c r="DK317" s="23"/>
      <c r="DL317" s="23"/>
      <c r="DM317" s="23"/>
      <c r="DN317" s="23"/>
      <c r="DO317" s="23"/>
      <c r="DP317" s="23"/>
    </row>
    <row r="318" customFormat="false" ht="12.75" hidden="false" customHeight="false" outlineLevel="0" collapsed="false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  <c r="CA318" s="23"/>
      <c r="CB318" s="23"/>
      <c r="CC318" s="23"/>
      <c r="CD318" s="23"/>
      <c r="CE318" s="23"/>
      <c r="CF318" s="23"/>
      <c r="CG318" s="23"/>
      <c r="CH318" s="23"/>
      <c r="CI318" s="23"/>
      <c r="CJ318" s="23"/>
      <c r="CK318" s="23"/>
      <c r="CL318" s="23"/>
      <c r="CM318" s="23"/>
      <c r="CN318" s="23"/>
      <c r="CO318" s="23"/>
      <c r="CP318" s="23"/>
      <c r="CQ318" s="23"/>
      <c r="CR318" s="23"/>
      <c r="CS318" s="23"/>
      <c r="CT318" s="23"/>
      <c r="CU318" s="23"/>
      <c r="CV318" s="23"/>
      <c r="CW318" s="23"/>
      <c r="CX318" s="23"/>
      <c r="CY318" s="23"/>
      <c r="CZ318" s="23"/>
      <c r="DA318" s="23"/>
      <c r="DB318" s="23"/>
      <c r="DC318" s="23"/>
      <c r="DD318" s="23"/>
      <c r="DE318" s="23"/>
      <c r="DF318" s="23"/>
      <c r="DG318" s="23"/>
      <c r="DH318" s="23"/>
      <c r="DI318" s="23"/>
      <c r="DJ318" s="23"/>
      <c r="DK318" s="23"/>
      <c r="DL318" s="23"/>
      <c r="DM318" s="23"/>
      <c r="DN318" s="23"/>
      <c r="DO318" s="23"/>
      <c r="DP318" s="23"/>
    </row>
    <row r="319" customFormat="false" ht="12.75" hidden="false" customHeight="false" outlineLevel="0" collapsed="false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  <c r="CA319" s="23"/>
      <c r="CB319" s="23"/>
      <c r="CC319" s="23"/>
      <c r="CD319" s="23"/>
      <c r="CE319" s="23"/>
      <c r="CF319" s="23"/>
      <c r="CG319" s="23"/>
      <c r="CH319" s="23"/>
      <c r="CI319" s="23"/>
      <c r="CJ319" s="23"/>
      <c r="CK319" s="23"/>
      <c r="CL319" s="23"/>
      <c r="CM319" s="23"/>
      <c r="CN319" s="23"/>
      <c r="CO319" s="23"/>
      <c r="CP319" s="23"/>
      <c r="CQ319" s="23"/>
      <c r="CR319" s="23"/>
      <c r="CS319" s="23"/>
      <c r="CT319" s="23"/>
      <c r="CU319" s="23"/>
      <c r="CV319" s="23"/>
      <c r="CW319" s="23"/>
      <c r="CX319" s="23"/>
      <c r="CY319" s="23"/>
      <c r="CZ319" s="23"/>
      <c r="DA319" s="23"/>
      <c r="DB319" s="23"/>
      <c r="DC319" s="23"/>
      <c r="DD319" s="23"/>
      <c r="DE319" s="23"/>
      <c r="DF319" s="23"/>
      <c r="DG319" s="23"/>
      <c r="DH319" s="23"/>
      <c r="DI319" s="23"/>
      <c r="DJ319" s="23"/>
      <c r="DK319" s="23"/>
      <c r="DL319" s="23"/>
      <c r="DM319" s="23"/>
      <c r="DN319" s="23"/>
      <c r="DO319" s="23"/>
      <c r="DP319" s="23"/>
    </row>
    <row r="320" customFormat="false" ht="12.75" hidden="false" customHeight="false" outlineLevel="0" collapsed="false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  <c r="CA320" s="23"/>
      <c r="CB320" s="23"/>
      <c r="CC320" s="23"/>
      <c r="CD320" s="23"/>
      <c r="CE320" s="23"/>
      <c r="CF320" s="23"/>
      <c r="CG320" s="23"/>
      <c r="CH320" s="23"/>
      <c r="CI320" s="23"/>
      <c r="CJ320" s="23"/>
      <c r="CK320" s="23"/>
      <c r="CL320" s="23"/>
      <c r="CM320" s="23"/>
      <c r="CN320" s="23"/>
      <c r="CO320" s="23"/>
      <c r="CP320" s="23"/>
      <c r="CQ320" s="23"/>
      <c r="CR320" s="23"/>
      <c r="CS320" s="23"/>
      <c r="CT320" s="23"/>
      <c r="CU320" s="23"/>
      <c r="CV320" s="23"/>
      <c r="CW320" s="23"/>
      <c r="CX320" s="23"/>
      <c r="CY320" s="23"/>
      <c r="CZ320" s="23"/>
      <c r="DA320" s="23"/>
      <c r="DB320" s="23"/>
      <c r="DC320" s="23"/>
      <c r="DD320" s="23"/>
      <c r="DE320" s="23"/>
      <c r="DF320" s="23"/>
      <c r="DG320" s="23"/>
      <c r="DH320" s="23"/>
      <c r="DI320" s="23"/>
      <c r="DJ320" s="23"/>
      <c r="DK320" s="23"/>
      <c r="DL320" s="23"/>
      <c r="DM320" s="23"/>
      <c r="DN320" s="23"/>
      <c r="DO320" s="23"/>
      <c r="DP320" s="23"/>
    </row>
    <row r="321" customFormat="false" ht="12.75" hidden="false" customHeight="false" outlineLevel="0" collapsed="false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  <c r="CA321" s="23"/>
      <c r="CB321" s="23"/>
      <c r="CC321" s="23"/>
      <c r="CD321" s="23"/>
      <c r="CE321" s="23"/>
      <c r="CF321" s="23"/>
      <c r="CG321" s="23"/>
      <c r="CH321" s="23"/>
      <c r="CI321" s="23"/>
      <c r="CJ321" s="23"/>
      <c r="CK321" s="23"/>
      <c r="CL321" s="23"/>
      <c r="CM321" s="23"/>
      <c r="CN321" s="23"/>
      <c r="CO321" s="23"/>
      <c r="CP321" s="23"/>
      <c r="CQ321" s="23"/>
      <c r="CR321" s="23"/>
      <c r="CS321" s="23"/>
      <c r="CT321" s="23"/>
      <c r="CU321" s="23"/>
      <c r="CV321" s="23"/>
      <c r="CW321" s="23"/>
      <c r="CX321" s="23"/>
      <c r="CY321" s="23"/>
      <c r="CZ321" s="23"/>
      <c r="DA321" s="23"/>
      <c r="DB321" s="23"/>
      <c r="DC321" s="23"/>
      <c r="DD321" s="23"/>
      <c r="DE321" s="23"/>
      <c r="DF321" s="23"/>
      <c r="DG321" s="23"/>
      <c r="DH321" s="23"/>
      <c r="DI321" s="23"/>
      <c r="DJ321" s="23"/>
      <c r="DK321" s="23"/>
      <c r="DL321" s="23"/>
      <c r="DM321" s="23"/>
      <c r="DN321" s="23"/>
      <c r="DO321" s="23"/>
      <c r="DP321" s="23"/>
    </row>
    <row r="322" customFormat="false" ht="12.75" hidden="false" customHeight="false" outlineLevel="0" collapsed="false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  <c r="CA322" s="23"/>
      <c r="CB322" s="23"/>
      <c r="CC322" s="23"/>
      <c r="CD322" s="23"/>
      <c r="CE322" s="23"/>
      <c r="CF322" s="23"/>
      <c r="CG322" s="23"/>
      <c r="CH322" s="23"/>
      <c r="CI322" s="23"/>
      <c r="CJ322" s="23"/>
      <c r="CK322" s="23"/>
      <c r="CL322" s="23"/>
      <c r="CM322" s="23"/>
      <c r="CN322" s="23"/>
      <c r="CO322" s="23"/>
      <c r="CP322" s="23"/>
      <c r="CQ322" s="23"/>
      <c r="CR322" s="23"/>
      <c r="CS322" s="23"/>
      <c r="CT322" s="23"/>
      <c r="CU322" s="23"/>
      <c r="CV322" s="23"/>
      <c r="CW322" s="23"/>
      <c r="CX322" s="23"/>
      <c r="CY322" s="23"/>
      <c r="CZ322" s="23"/>
      <c r="DA322" s="23"/>
      <c r="DB322" s="23"/>
      <c r="DC322" s="23"/>
      <c r="DD322" s="23"/>
      <c r="DE322" s="23"/>
      <c r="DF322" s="23"/>
      <c r="DG322" s="23"/>
      <c r="DH322" s="23"/>
      <c r="DI322" s="23"/>
      <c r="DJ322" s="23"/>
      <c r="DK322" s="23"/>
      <c r="DL322" s="23"/>
      <c r="DM322" s="23"/>
      <c r="DN322" s="23"/>
      <c r="DO322" s="23"/>
      <c r="DP322" s="23"/>
    </row>
    <row r="323" customFormat="false" ht="12.75" hidden="false" customHeight="false" outlineLevel="0" collapsed="false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  <c r="CA323" s="23"/>
      <c r="CB323" s="23"/>
      <c r="CC323" s="23"/>
      <c r="CD323" s="23"/>
      <c r="CE323" s="23"/>
      <c r="CF323" s="23"/>
      <c r="CG323" s="23"/>
      <c r="CH323" s="23"/>
      <c r="CI323" s="23"/>
      <c r="CJ323" s="23"/>
      <c r="CK323" s="23"/>
      <c r="CL323" s="23"/>
      <c r="CM323" s="23"/>
      <c r="CN323" s="23"/>
      <c r="CO323" s="23"/>
      <c r="CP323" s="23"/>
      <c r="CQ323" s="23"/>
      <c r="CR323" s="23"/>
      <c r="CS323" s="23"/>
      <c r="CT323" s="23"/>
      <c r="CU323" s="23"/>
      <c r="CV323" s="23"/>
      <c r="CW323" s="23"/>
      <c r="CX323" s="23"/>
      <c r="CY323" s="23"/>
      <c r="CZ323" s="23"/>
      <c r="DA323" s="23"/>
      <c r="DB323" s="23"/>
      <c r="DC323" s="23"/>
      <c r="DD323" s="23"/>
      <c r="DE323" s="23"/>
      <c r="DF323" s="23"/>
      <c r="DG323" s="23"/>
      <c r="DH323" s="23"/>
      <c r="DI323" s="23"/>
      <c r="DJ323" s="23"/>
      <c r="DK323" s="23"/>
      <c r="DL323" s="23"/>
      <c r="DM323" s="23"/>
      <c r="DN323" s="23"/>
      <c r="DO323" s="23"/>
      <c r="DP323" s="23"/>
    </row>
    <row r="324" customFormat="false" ht="12.75" hidden="false" customHeight="false" outlineLevel="0" collapsed="false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  <c r="CA324" s="23"/>
      <c r="CB324" s="23"/>
      <c r="CC324" s="23"/>
      <c r="CD324" s="23"/>
      <c r="CE324" s="23"/>
      <c r="CF324" s="23"/>
      <c r="CG324" s="23"/>
      <c r="CH324" s="23"/>
      <c r="CI324" s="23"/>
      <c r="CJ324" s="23"/>
      <c r="CK324" s="23"/>
      <c r="CL324" s="23"/>
      <c r="CM324" s="23"/>
      <c r="CN324" s="23"/>
      <c r="CO324" s="23"/>
      <c r="CP324" s="23"/>
      <c r="CQ324" s="23"/>
      <c r="CR324" s="23"/>
      <c r="CS324" s="23"/>
      <c r="CT324" s="23"/>
      <c r="CU324" s="23"/>
      <c r="CV324" s="23"/>
      <c r="CW324" s="23"/>
      <c r="CX324" s="23"/>
      <c r="CY324" s="23"/>
      <c r="CZ324" s="23"/>
      <c r="DA324" s="23"/>
      <c r="DB324" s="23"/>
      <c r="DC324" s="23"/>
      <c r="DD324" s="23"/>
      <c r="DE324" s="23"/>
      <c r="DF324" s="23"/>
      <c r="DG324" s="23"/>
      <c r="DH324" s="23"/>
      <c r="DI324" s="23"/>
      <c r="DJ324" s="23"/>
      <c r="DK324" s="23"/>
      <c r="DL324" s="23"/>
      <c r="DM324" s="23"/>
      <c r="DN324" s="23"/>
      <c r="DO324" s="23"/>
      <c r="DP324" s="23"/>
    </row>
    <row r="325" customFormat="false" ht="12.75" hidden="false" customHeight="false" outlineLevel="0" collapsed="false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  <c r="CA325" s="23"/>
      <c r="CB325" s="23"/>
      <c r="CC325" s="23"/>
      <c r="CD325" s="23"/>
      <c r="CE325" s="23"/>
      <c r="CF325" s="23"/>
      <c r="CG325" s="23"/>
      <c r="CH325" s="23"/>
      <c r="CI325" s="23"/>
      <c r="CJ325" s="23"/>
      <c r="CK325" s="23"/>
      <c r="CL325" s="23"/>
      <c r="CM325" s="23"/>
      <c r="CN325" s="23"/>
      <c r="CO325" s="23"/>
      <c r="CP325" s="23"/>
      <c r="CQ325" s="23"/>
      <c r="CR325" s="23"/>
      <c r="CS325" s="23"/>
      <c r="CT325" s="23"/>
      <c r="CU325" s="23"/>
      <c r="CV325" s="23"/>
      <c r="CW325" s="23"/>
      <c r="CX325" s="23"/>
      <c r="CY325" s="23"/>
      <c r="CZ325" s="23"/>
      <c r="DA325" s="23"/>
      <c r="DB325" s="23"/>
      <c r="DC325" s="23"/>
      <c r="DD325" s="23"/>
      <c r="DE325" s="23"/>
      <c r="DF325" s="23"/>
      <c r="DG325" s="23"/>
      <c r="DH325" s="23"/>
      <c r="DI325" s="23"/>
      <c r="DJ325" s="23"/>
      <c r="DK325" s="23"/>
      <c r="DL325" s="23"/>
      <c r="DM325" s="23"/>
      <c r="DN325" s="23"/>
      <c r="DO325" s="23"/>
      <c r="DP325" s="23"/>
    </row>
    <row r="326" customFormat="false" ht="12.75" hidden="false" customHeight="false" outlineLevel="0" collapsed="false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  <c r="CA326" s="23"/>
      <c r="CB326" s="23"/>
      <c r="CC326" s="23"/>
      <c r="CD326" s="23"/>
      <c r="CE326" s="23"/>
      <c r="CF326" s="23"/>
      <c r="CG326" s="23"/>
      <c r="CH326" s="23"/>
      <c r="CI326" s="23"/>
      <c r="CJ326" s="23"/>
      <c r="CK326" s="23"/>
      <c r="CL326" s="23"/>
      <c r="CM326" s="23"/>
      <c r="CN326" s="23"/>
      <c r="CO326" s="23"/>
      <c r="CP326" s="23"/>
      <c r="CQ326" s="23"/>
      <c r="CR326" s="23"/>
      <c r="CS326" s="23"/>
      <c r="CT326" s="23"/>
      <c r="CU326" s="23"/>
      <c r="CV326" s="23"/>
      <c r="CW326" s="23"/>
      <c r="CX326" s="23"/>
      <c r="CY326" s="23"/>
      <c r="CZ326" s="23"/>
      <c r="DA326" s="23"/>
      <c r="DB326" s="23"/>
      <c r="DC326" s="23"/>
      <c r="DD326" s="23"/>
      <c r="DE326" s="23"/>
      <c r="DF326" s="23"/>
      <c r="DG326" s="23"/>
      <c r="DH326" s="23"/>
      <c r="DI326" s="23"/>
      <c r="DJ326" s="23"/>
      <c r="DK326" s="23"/>
      <c r="DL326" s="23"/>
      <c r="DM326" s="23"/>
      <c r="DN326" s="23"/>
      <c r="DO326" s="23"/>
      <c r="DP326" s="23"/>
    </row>
    <row r="327" customFormat="false" ht="12.75" hidden="false" customHeight="false" outlineLevel="0" collapsed="false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  <c r="CA327" s="23"/>
      <c r="CB327" s="23"/>
      <c r="CC327" s="23"/>
      <c r="CD327" s="23"/>
      <c r="CE327" s="23"/>
      <c r="CF327" s="23"/>
      <c r="CG327" s="23"/>
      <c r="CH327" s="23"/>
      <c r="CI327" s="23"/>
      <c r="CJ327" s="23"/>
      <c r="CK327" s="23"/>
      <c r="CL327" s="23"/>
      <c r="CM327" s="23"/>
      <c r="CN327" s="23"/>
      <c r="CO327" s="23"/>
      <c r="CP327" s="23"/>
      <c r="CQ327" s="23"/>
      <c r="CR327" s="23"/>
      <c r="CS327" s="23"/>
      <c r="CT327" s="23"/>
      <c r="CU327" s="23"/>
      <c r="CV327" s="23"/>
      <c r="CW327" s="23"/>
      <c r="CX327" s="23"/>
      <c r="CY327" s="23"/>
      <c r="CZ327" s="23"/>
      <c r="DA327" s="23"/>
      <c r="DB327" s="23"/>
      <c r="DC327" s="23"/>
      <c r="DD327" s="23"/>
      <c r="DE327" s="23"/>
      <c r="DF327" s="23"/>
      <c r="DG327" s="23"/>
      <c r="DH327" s="23"/>
      <c r="DI327" s="23"/>
      <c r="DJ327" s="23"/>
      <c r="DK327" s="23"/>
      <c r="DL327" s="23"/>
      <c r="DM327" s="23"/>
      <c r="DN327" s="23"/>
      <c r="DO327" s="23"/>
      <c r="DP327" s="23"/>
    </row>
    <row r="328" customFormat="false" ht="12.75" hidden="false" customHeight="false" outlineLevel="0" collapsed="false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  <c r="BX328" s="23"/>
      <c r="BY328" s="23"/>
      <c r="BZ328" s="23"/>
      <c r="CA328" s="23"/>
      <c r="CB328" s="23"/>
      <c r="CC328" s="23"/>
      <c r="CD328" s="23"/>
      <c r="CE328" s="23"/>
      <c r="CF328" s="23"/>
      <c r="CG328" s="23"/>
      <c r="CH328" s="23"/>
      <c r="CI328" s="23"/>
      <c r="CJ328" s="23"/>
      <c r="CK328" s="23"/>
      <c r="CL328" s="23"/>
      <c r="CM328" s="23"/>
      <c r="CN328" s="23"/>
      <c r="CO328" s="23"/>
      <c r="CP328" s="23"/>
      <c r="CQ328" s="23"/>
      <c r="CR328" s="23"/>
      <c r="CS328" s="23"/>
      <c r="CT328" s="23"/>
      <c r="CU328" s="23"/>
      <c r="CV328" s="23"/>
      <c r="CW328" s="23"/>
      <c r="CX328" s="23"/>
      <c r="CY328" s="23"/>
      <c r="CZ328" s="23"/>
      <c r="DA328" s="23"/>
      <c r="DB328" s="23"/>
      <c r="DC328" s="23"/>
      <c r="DD328" s="23"/>
      <c r="DE328" s="23"/>
      <c r="DF328" s="23"/>
      <c r="DG328" s="23"/>
      <c r="DH328" s="23"/>
      <c r="DI328" s="23"/>
      <c r="DJ328" s="23"/>
      <c r="DK328" s="23"/>
      <c r="DL328" s="23"/>
      <c r="DM328" s="23"/>
      <c r="DN328" s="23"/>
      <c r="DO328" s="23"/>
      <c r="DP328" s="23"/>
    </row>
    <row r="329" customFormat="false" ht="12.75" hidden="false" customHeight="false" outlineLevel="0" collapsed="false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  <c r="BX329" s="23"/>
      <c r="BY329" s="23"/>
      <c r="BZ329" s="23"/>
      <c r="CA329" s="23"/>
      <c r="CB329" s="23"/>
      <c r="CC329" s="23"/>
      <c r="CD329" s="23"/>
      <c r="CE329" s="23"/>
      <c r="CF329" s="23"/>
      <c r="CG329" s="23"/>
      <c r="CH329" s="23"/>
      <c r="CI329" s="23"/>
      <c r="CJ329" s="23"/>
      <c r="CK329" s="23"/>
      <c r="CL329" s="23"/>
      <c r="CM329" s="23"/>
      <c r="CN329" s="23"/>
      <c r="CO329" s="23"/>
      <c r="CP329" s="23"/>
      <c r="CQ329" s="23"/>
      <c r="CR329" s="23"/>
      <c r="CS329" s="23"/>
      <c r="CT329" s="23"/>
      <c r="CU329" s="23"/>
      <c r="CV329" s="23"/>
      <c r="CW329" s="23"/>
      <c r="CX329" s="23"/>
      <c r="CY329" s="23"/>
      <c r="CZ329" s="23"/>
      <c r="DA329" s="23"/>
      <c r="DB329" s="23"/>
      <c r="DC329" s="23"/>
      <c r="DD329" s="23"/>
      <c r="DE329" s="23"/>
      <c r="DF329" s="23"/>
      <c r="DG329" s="23"/>
      <c r="DH329" s="23"/>
      <c r="DI329" s="23"/>
      <c r="DJ329" s="23"/>
      <c r="DK329" s="23"/>
      <c r="DL329" s="23"/>
      <c r="DM329" s="23"/>
      <c r="DN329" s="23"/>
      <c r="DO329" s="23"/>
      <c r="DP329" s="23"/>
    </row>
    <row r="330" customFormat="false" ht="12.75" hidden="false" customHeight="false" outlineLevel="0" collapsed="false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  <c r="BX330" s="23"/>
      <c r="BY330" s="23"/>
      <c r="BZ330" s="23"/>
      <c r="CA330" s="23"/>
      <c r="CB330" s="23"/>
      <c r="CC330" s="23"/>
      <c r="CD330" s="23"/>
      <c r="CE330" s="23"/>
      <c r="CF330" s="23"/>
      <c r="CG330" s="23"/>
      <c r="CH330" s="23"/>
      <c r="CI330" s="23"/>
      <c r="CJ330" s="23"/>
      <c r="CK330" s="23"/>
      <c r="CL330" s="23"/>
      <c r="CM330" s="23"/>
      <c r="CN330" s="23"/>
      <c r="CO330" s="23"/>
      <c r="CP330" s="23"/>
      <c r="CQ330" s="23"/>
      <c r="CR330" s="23"/>
      <c r="CS330" s="23"/>
      <c r="CT330" s="23"/>
      <c r="CU330" s="23"/>
      <c r="CV330" s="23"/>
      <c r="CW330" s="23"/>
      <c r="CX330" s="23"/>
      <c r="CY330" s="23"/>
      <c r="CZ330" s="23"/>
      <c r="DA330" s="23"/>
      <c r="DB330" s="23"/>
      <c r="DC330" s="23"/>
      <c r="DD330" s="23"/>
      <c r="DE330" s="23"/>
      <c r="DF330" s="23"/>
      <c r="DG330" s="23"/>
      <c r="DH330" s="23"/>
      <c r="DI330" s="23"/>
      <c r="DJ330" s="23"/>
      <c r="DK330" s="23"/>
      <c r="DL330" s="23"/>
      <c r="DM330" s="23"/>
      <c r="DN330" s="23"/>
      <c r="DO330" s="23"/>
      <c r="DP330" s="23"/>
    </row>
    <row r="331" customFormat="false" ht="12.75" hidden="false" customHeight="false" outlineLevel="0" collapsed="false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  <c r="BX331" s="23"/>
      <c r="BY331" s="23"/>
      <c r="BZ331" s="23"/>
      <c r="CA331" s="23"/>
      <c r="CB331" s="23"/>
      <c r="CC331" s="23"/>
      <c r="CD331" s="23"/>
      <c r="CE331" s="23"/>
      <c r="CF331" s="23"/>
      <c r="CG331" s="23"/>
      <c r="CH331" s="23"/>
      <c r="CI331" s="23"/>
      <c r="CJ331" s="23"/>
      <c r="CK331" s="23"/>
      <c r="CL331" s="23"/>
      <c r="CM331" s="23"/>
      <c r="CN331" s="23"/>
      <c r="CO331" s="23"/>
      <c r="CP331" s="23"/>
      <c r="CQ331" s="23"/>
      <c r="CR331" s="23"/>
      <c r="CS331" s="23"/>
      <c r="CT331" s="23"/>
      <c r="CU331" s="23"/>
      <c r="CV331" s="23"/>
      <c r="CW331" s="23"/>
      <c r="CX331" s="23"/>
      <c r="CY331" s="23"/>
      <c r="CZ331" s="23"/>
      <c r="DA331" s="23"/>
      <c r="DB331" s="23"/>
      <c r="DC331" s="23"/>
      <c r="DD331" s="23"/>
      <c r="DE331" s="23"/>
      <c r="DF331" s="23"/>
      <c r="DG331" s="23"/>
      <c r="DH331" s="23"/>
      <c r="DI331" s="23"/>
      <c r="DJ331" s="23"/>
      <c r="DK331" s="23"/>
      <c r="DL331" s="23"/>
      <c r="DM331" s="23"/>
      <c r="DN331" s="23"/>
      <c r="DO331" s="23"/>
      <c r="DP331" s="23"/>
    </row>
    <row r="332" customFormat="false" ht="12.75" hidden="false" customHeight="false" outlineLevel="0" collapsed="false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  <c r="CA332" s="23"/>
      <c r="CB332" s="23"/>
      <c r="CC332" s="23"/>
      <c r="CD332" s="23"/>
      <c r="CE332" s="23"/>
      <c r="CF332" s="23"/>
      <c r="CG332" s="23"/>
      <c r="CH332" s="23"/>
      <c r="CI332" s="23"/>
      <c r="CJ332" s="23"/>
      <c r="CK332" s="23"/>
      <c r="CL332" s="23"/>
      <c r="CM332" s="23"/>
      <c r="CN332" s="23"/>
      <c r="CO332" s="23"/>
      <c r="CP332" s="23"/>
      <c r="CQ332" s="23"/>
      <c r="CR332" s="23"/>
      <c r="CS332" s="23"/>
      <c r="CT332" s="23"/>
      <c r="CU332" s="23"/>
      <c r="CV332" s="23"/>
      <c r="CW332" s="23"/>
      <c r="CX332" s="23"/>
      <c r="CY332" s="23"/>
      <c r="CZ332" s="23"/>
      <c r="DA332" s="23"/>
      <c r="DB332" s="23"/>
      <c r="DC332" s="23"/>
      <c r="DD332" s="23"/>
      <c r="DE332" s="23"/>
      <c r="DF332" s="23"/>
      <c r="DG332" s="23"/>
      <c r="DH332" s="23"/>
      <c r="DI332" s="23"/>
      <c r="DJ332" s="23"/>
      <c r="DK332" s="23"/>
      <c r="DL332" s="23"/>
      <c r="DM332" s="23"/>
      <c r="DN332" s="23"/>
      <c r="DO332" s="23"/>
      <c r="DP332" s="23"/>
    </row>
    <row r="333" customFormat="false" ht="12.75" hidden="false" customHeight="false" outlineLevel="0" collapsed="false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  <c r="CA333" s="23"/>
      <c r="CB333" s="23"/>
      <c r="CC333" s="23"/>
      <c r="CD333" s="23"/>
      <c r="CE333" s="23"/>
      <c r="CF333" s="23"/>
      <c r="CG333" s="23"/>
      <c r="CH333" s="23"/>
      <c r="CI333" s="23"/>
      <c r="CJ333" s="23"/>
      <c r="CK333" s="23"/>
      <c r="CL333" s="23"/>
      <c r="CM333" s="23"/>
      <c r="CN333" s="23"/>
      <c r="CO333" s="23"/>
      <c r="CP333" s="23"/>
      <c r="CQ333" s="23"/>
      <c r="CR333" s="23"/>
      <c r="CS333" s="23"/>
      <c r="CT333" s="23"/>
      <c r="CU333" s="23"/>
      <c r="CV333" s="23"/>
      <c r="CW333" s="23"/>
      <c r="CX333" s="23"/>
      <c r="CY333" s="23"/>
      <c r="CZ333" s="23"/>
      <c r="DA333" s="23"/>
      <c r="DB333" s="23"/>
      <c r="DC333" s="23"/>
      <c r="DD333" s="23"/>
      <c r="DE333" s="23"/>
      <c r="DF333" s="23"/>
      <c r="DG333" s="23"/>
      <c r="DH333" s="23"/>
      <c r="DI333" s="23"/>
      <c r="DJ333" s="23"/>
      <c r="DK333" s="23"/>
      <c r="DL333" s="23"/>
      <c r="DM333" s="23"/>
      <c r="DN333" s="23"/>
      <c r="DO333" s="23"/>
      <c r="DP333" s="23"/>
    </row>
    <row r="334" customFormat="false" ht="12.75" hidden="false" customHeight="false" outlineLevel="0" collapsed="false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  <c r="CA334" s="23"/>
      <c r="CB334" s="23"/>
      <c r="CC334" s="23"/>
      <c r="CD334" s="23"/>
      <c r="CE334" s="23"/>
      <c r="CF334" s="23"/>
      <c r="CG334" s="23"/>
      <c r="CH334" s="23"/>
      <c r="CI334" s="23"/>
      <c r="CJ334" s="23"/>
      <c r="CK334" s="23"/>
      <c r="CL334" s="23"/>
      <c r="CM334" s="23"/>
      <c r="CN334" s="23"/>
      <c r="CO334" s="23"/>
      <c r="CP334" s="23"/>
      <c r="CQ334" s="23"/>
      <c r="CR334" s="23"/>
      <c r="CS334" s="23"/>
      <c r="CT334" s="23"/>
      <c r="CU334" s="23"/>
      <c r="CV334" s="23"/>
      <c r="CW334" s="23"/>
      <c r="CX334" s="23"/>
      <c r="CY334" s="23"/>
      <c r="CZ334" s="23"/>
      <c r="DA334" s="23"/>
      <c r="DB334" s="23"/>
      <c r="DC334" s="23"/>
      <c r="DD334" s="23"/>
      <c r="DE334" s="23"/>
      <c r="DF334" s="23"/>
      <c r="DG334" s="23"/>
      <c r="DH334" s="23"/>
      <c r="DI334" s="23"/>
      <c r="DJ334" s="23"/>
      <c r="DK334" s="23"/>
      <c r="DL334" s="23"/>
      <c r="DM334" s="23"/>
      <c r="DN334" s="23"/>
      <c r="DO334" s="23"/>
      <c r="DP334" s="23"/>
    </row>
    <row r="335" customFormat="false" ht="12.75" hidden="false" customHeight="false" outlineLevel="0" collapsed="false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  <c r="CA335" s="23"/>
      <c r="CB335" s="23"/>
      <c r="CC335" s="23"/>
      <c r="CD335" s="23"/>
      <c r="CE335" s="23"/>
      <c r="CF335" s="23"/>
      <c r="CG335" s="23"/>
      <c r="CH335" s="23"/>
      <c r="CI335" s="23"/>
      <c r="CJ335" s="23"/>
      <c r="CK335" s="23"/>
      <c r="CL335" s="23"/>
      <c r="CM335" s="23"/>
      <c r="CN335" s="23"/>
      <c r="CO335" s="23"/>
      <c r="CP335" s="23"/>
      <c r="CQ335" s="23"/>
      <c r="CR335" s="23"/>
      <c r="CS335" s="23"/>
      <c r="CT335" s="23"/>
      <c r="CU335" s="23"/>
      <c r="CV335" s="23"/>
      <c r="CW335" s="23"/>
      <c r="CX335" s="23"/>
      <c r="CY335" s="23"/>
      <c r="CZ335" s="23"/>
      <c r="DA335" s="23"/>
      <c r="DB335" s="23"/>
      <c r="DC335" s="23"/>
      <c r="DD335" s="23"/>
      <c r="DE335" s="23"/>
      <c r="DF335" s="23"/>
      <c r="DG335" s="23"/>
      <c r="DH335" s="23"/>
      <c r="DI335" s="23"/>
      <c r="DJ335" s="23"/>
      <c r="DK335" s="23"/>
      <c r="DL335" s="23"/>
      <c r="DM335" s="23"/>
      <c r="DN335" s="23"/>
      <c r="DO335" s="23"/>
      <c r="DP335" s="23"/>
    </row>
    <row r="336" customFormat="false" ht="12.75" hidden="false" customHeight="false" outlineLevel="0" collapsed="false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  <c r="CA336" s="23"/>
      <c r="CB336" s="23"/>
      <c r="CC336" s="23"/>
      <c r="CD336" s="23"/>
      <c r="CE336" s="23"/>
      <c r="CF336" s="23"/>
      <c r="CG336" s="23"/>
      <c r="CH336" s="23"/>
      <c r="CI336" s="23"/>
      <c r="CJ336" s="23"/>
      <c r="CK336" s="23"/>
      <c r="CL336" s="23"/>
      <c r="CM336" s="23"/>
      <c r="CN336" s="23"/>
      <c r="CO336" s="23"/>
      <c r="CP336" s="23"/>
      <c r="CQ336" s="23"/>
      <c r="CR336" s="23"/>
      <c r="CS336" s="23"/>
      <c r="CT336" s="23"/>
      <c r="CU336" s="23"/>
      <c r="CV336" s="23"/>
      <c r="CW336" s="23"/>
      <c r="CX336" s="23"/>
      <c r="CY336" s="23"/>
      <c r="CZ336" s="23"/>
      <c r="DA336" s="23"/>
      <c r="DB336" s="23"/>
      <c r="DC336" s="23"/>
      <c r="DD336" s="23"/>
      <c r="DE336" s="23"/>
      <c r="DF336" s="23"/>
      <c r="DG336" s="23"/>
      <c r="DH336" s="23"/>
      <c r="DI336" s="23"/>
      <c r="DJ336" s="23"/>
      <c r="DK336" s="23"/>
      <c r="DL336" s="23"/>
      <c r="DM336" s="23"/>
      <c r="DN336" s="23"/>
      <c r="DO336" s="23"/>
      <c r="DP336" s="23"/>
    </row>
    <row r="337" customFormat="false" ht="12.75" hidden="false" customHeight="false" outlineLevel="0" collapsed="false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  <c r="CA337" s="23"/>
      <c r="CB337" s="23"/>
      <c r="CC337" s="23"/>
      <c r="CD337" s="23"/>
      <c r="CE337" s="23"/>
      <c r="CF337" s="23"/>
      <c r="CG337" s="23"/>
      <c r="CH337" s="23"/>
      <c r="CI337" s="23"/>
      <c r="CJ337" s="23"/>
      <c r="CK337" s="23"/>
      <c r="CL337" s="23"/>
      <c r="CM337" s="23"/>
      <c r="CN337" s="23"/>
      <c r="CO337" s="23"/>
      <c r="CP337" s="23"/>
      <c r="CQ337" s="23"/>
      <c r="CR337" s="23"/>
      <c r="CS337" s="23"/>
      <c r="CT337" s="23"/>
      <c r="CU337" s="23"/>
      <c r="CV337" s="23"/>
      <c r="CW337" s="23"/>
      <c r="CX337" s="23"/>
      <c r="CY337" s="23"/>
      <c r="CZ337" s="23"/>
      <c r="DA337" s="23"/>
      <c r="DB337" s="23"/>
      <c r="DC337" s="23"/>
      <c r="DD337" s="23"/>
      <c r="DE337" s="23"/>
      <c r="DF337" s="23"/>
      <c r="DG337" s="23"/>
      <c r="DH337" s="23"/>
      <c r="DI337" s="23"/>
      <c r="DJ337" s="23"/>
      <c r="DK337" s="23"/>
      <c r="DL337" s="23"/>
      <c r="DM337" s="23"/>
      <c r="DN337" s="23"/>
      <c r="DO337" s="23"/>
      <c r="DP337" s="23"/>
    </row>
    <row r="338" customFormat="false" ht="12.75" hidden="false" customHeight="false" outlineLevel="0" collapsed="false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  <c r="CA338" s="23"/>
      <c r="CB338" s="23"/>
      <c r="CC338" s="23"/>
      <c r="CD338" s="23"/>
      <c r="CE338" s="23"/>
      <c r="CF338" s="23"/>
      <c r="CG338" s="23"/>
      <c r="CH338" s="23"/>
      <c r="CI338" s="23"/>
      <c r="CJ338" s="23"/>
      <c r="CK338" s="23"/>
      <c r="CL338" s="23"/>
      <c r="CM338" s="23"/>
      <c r="CN338" s="23"/>
      <c r="CO338" s="23"/>
      <c r="CP338" s="23"/>
      <c r="CQ338" s="23"/>
      <c r="CR338" s="23"/>
      <c r="CS338" s="23"/>
      <c r="CT338" s="23"/>
      <c r="CU338" s="23"/>
      <c r="CV338" s="23"/>
      <c r="CW338" s="23"/>
      <c r="CX338" s="23"/>
      <c r="CY338" s="23"/>
      <c r="CZ338" s="23"/>
      <c r="DA338" s="23"/>
      <c r="DB338" s="23"/>
      <c r="DC338" s="23"/>
      <c r="DD338" s="23"/>
      <c r="DE338" s="23"/>
      <c r="DF338" s="23"/>
      <c r="DG338" s="23"/>
      <c r="DH338" s="23"/>
      <c r="DI338" s="23"/>
      <c r="DJ338" s="23"/>
      <c r="DK338" s="23"/>
      <c r="DL338" s="23"/>
      <c r="DM338" s="23"/>
      <c r="DN338" s="23"/>
      <c r="DO338" s="23"/>
      <c r="DP338" s="23"/>
    </row>
    <row r="339" customFormat="false" ht="12.75" hidden="false" customHeight="false" outlineLevel="0" collapsed="false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  <c r="CA339" s="23"/>
      <c r="CB339" s="23"/>
      <c r="CC339" s="23"/>
      <c r="CD339" s="23"/>
      <c r="CE339" s="23"/>
      <c r="CF339" s="23"/>
      <c r="CG339" s="23"/>
      <c r="CH339" s="23"/>
      <c r="CI339" s="23"/>
      <c r="CJ339" s="23"/>
      <c r="CK339" s="23"/>
      <c r="CL339" s="23"/>
      <c r="CM339" s="23"/>
      <c r="CN339" s="23"/>
      <c r="CO339" s="23"/>
      <c r="CP339" s="23"/>
      <c r="CQ339" s="23"/>
      <c r="CR339" s="23"/>
      <c r="CS339" s="23"/>
      <c r="CT339" s="23"/>
      <c r="CU339" s="23"/>
      <c r="CV339" s="23"/>
      <c r="CW339" s="23"/>
      <c r="CX339" s="23"/>
      <c r="CY339" s="23"/>
      <c r="CZ339" s="23"/>
      <c r="DA339" s="23"/>
      <c r="DB339" s="23"/>
      <c r="DC339" s="23"/>
      <c r="DD339" s="23"/>
      <c r="DE339" s="23"/>
      <c r="DF339" s="23"/>
      <c r="DG339" s="23"/>
      <c r="DH339" s="23"/>
      <c r="DI339" s="23"/>
      <c r="DJ339" s="23"/>
      <c r="DK339" s="23"/>
      <c r="DL339" s="23"/>
      <c r="DM339" s="23"/>
      <c r="DN339" s="23"/>
      <c r="DO339" s="23"/>
      <c r="DP339" s="23"/>
    </row>
    <row r="340" customFormat="false" ht="12.75" hidden="false" customHeight="false" outlineLevel="0" collapsed="false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  <c r="CA340" s="23"/>
      <c r="CB340" s="23"/>
      <c r="CC340" s="23"/>
      <c r="CD340" s="23"/>
      <c r="CE340" s="23"/>
      <c r="CF340" s="23"/>
      <c r="CG340" s="23"/>
      <c r="CH340" s="23"/>
      <c r="CI340" s="23"/>
      <c r="CJ340" s="23"/>
      <c r="CK340" s="23"/>
      <c r="CL340" s="23"/>
      <c r="CM340" s="23"/>
      <c r="CN340" s="23"/>
      <c r="CO340" s="23"/>
      <c r="CP340" s="23"/>
      <c r="CQ340" s="23"/>
      <c r="CR340" s="23"/>
      <c r="CS340" s="23"/>
      <c r="CT340" s="23"/>
      <c r="CU340" s="23"/>
      <c r="CV340" s="23"/>
      <c r="CW340" s="23"/>
      <c r="CX340" s="23"/>
      <c r="CY340" s="23"/>
      <c r="CZ340" s="23"/>
      <c r="DA340" s="23"/>
      <c r="DB340" s="23"/>
      <c r="DC340" s="23"/>
      <c r="DD340" s="23"/>
      <c r="DE340" s="23"/>
      <c r="DF340" s="23"/>
      <c r="DG340" s="23"/>
      <c r="DH340" s="23"/>
      <c r="DI340" s="23"/>
      <c r="DJ340" s="23"/>
      <c r="DK340" s="23"/>
      <c r="DL340" s="23"/>
      <c r="DM340" s="23"/>
      <c r="DN340" s="23"/>
      <c r="DO340" s="23"/>
      <c r="DP340" s="23"/>
    </row>
    <row r="341" customFormat="false" ht="12.75" hidden="false" customHeight="false" outlineLevel="0" collapsed="false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  <c r="CA341" s="23"/>
      <c r="CB341" s="23"/>
      <c r="CC341" s="23"/>
      <c r="CD341" s="23"/>
      <c r="CE341" s="23"/>
      <c r="CF341" s="23"/>
      <c r="CG341" s="23"/>
      <c r="CH341" s="23"/>
      <c r="CI341" s="23"/>
      <c r="CJ341" s="23"/>
      <c r="CK341" s="23"/>
      <c r="CL341" s="23"/>
      <c r="CM341" s="23"/>
      <c r="CN341" s="23"/>
      <c r="CO341" s="23"/>
      <c r="CP341" s="23"/>
      <c r="CQ341" s="23"/>
      <c r="CR341" s="23"/>
      <c r="CS341" s="23"/>
      <c r="CT341" s="23"/>
      <c r="CU341" s="23"/>
      <c r="CV341" s="23"/>
      <c r="CW341" s="23"/>
      <c r="CX341" s="23"/>
      <c r="CY341" s="23"/>
      <c r="CZ341" s="23"/>
      <c r="DA341" s="23"/>
      <c r="DB341" s="23"/>
      <c r="DC341" s="23"/>
      <c r="DD341" s="23"/>
      <c r="DE341" s="23"/>
      <c r="DF341" s="23"/>
      <c r="DG341" s="23"/>
      <c r="DH341" s="23"/>
      <c r="DI341" s="23"/>
      <c r="DJ341" s="23"/>
      <c r="DK341" s="23"/>
      <c r="DL341" s="23"/>
      <c r="DM341" s="23"/>
      <c r="DN341" s="23"/>
      <c r="DO341" s="23"/>
      <c r="DP341" s="23"/>
    </row>
    <row r="342" customFormat="false" ht="12.75" hidden="false" customHeight="false" outlineLevel="0" collapsed="false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  <c r="CA342" s="23"/>
      <c r="CB342" s="23"/>
      <c r="CC342" s="23"/>
      <c r="CD342" s="23"/>
      <c r="CE342" s="23"/>
      <c r="CF342" s="23"/>
      <c r="CG342" s="23"/>
      <c r="CH342" s="23"/>
      <c r="CI342" s="23"/>
      <c r="CJ342" s="23"/>
      <c r="CK342" s="23"/>
      <c r="CL342" s="23"/>
      <c r="CM342" s="23"/>
      <c r="CN342" s="23"/>
      <c r="CO342" s="23"/>
      <c r="CP342" s="23"/>
      <c r="CQ342" s="23"/>
      <c r="CR342" s="23"/>
      <c r="CS342" s="23"/>
      <c r="CT342" s="23"/>
      <c r="CU342" s="23"/>
      <c r="CV342" s="23"/>
      <c r="CW342" s="23"/>
      <c r="CX342" s="23"/>
      <c r="CY342" s="23"/>
      <c r="CZ342" s="23"/>
      <c r="DA342" s="23"/>
      <c r="DB342" s="23"/>
      <c r="DC342" s="23"/>
      <c r="DD342" s="23"/>
      <c r="DE342" s="23"/>
      <c r="DF342" s="23"/>
      <c r="DG342" s="23"/>
      <c r="DH342" s="23"/>
      <c r="DI342" s="23"/>
      <c r="DJ342" s="23"/>
      <c r="DK342" s="23"/>
      <c r="DL342" s="23"/>
      <c r="DM342" s="23"/>
      <c r="DN342" s="23"/>
      <c r="DO342" s="23"/>
      <c r="DP342" s="23"/>
    </row>
    <row r="343" customFormat="false" ht="12.75" hidden="false" customHeight="false" outlineLevel="0" collapsed="false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  <c r="CA343" s="23"/>
      <c r="CB343" s="23"/>
      <c r="CC343" s="23"/>
      <c r="CD343" s="23"/>
      <c r="CE343" s="23"/>
      <c r="CF343" s="23"/>
      <c r="CG343" s="23"/>
      <c r="CH343" s="23"/>
      <c r="CI343" s="23"/>
      <c r="CJ343" s="23"/>
      <c r="CK343" s="23"/>
      <c r="CL343" s="23"/>
      <c r="CM343" s="23"/>
      <c r="CN343" s="23"/>
      <c r="CO343" s="23"/>
      <c r="CP343" s="23"/>
      <c r="CQ343" s="23"/>
      <c r="CR343" s="23"/>
      <c r="CS343" s="23"/>
      <c r="CT343" s="23"/>
      <c r="CU343" s="23"/>
      <c r="CV343" s="23"/>
      <c r="CW343" s="23"/>
      <c r="CX343" s="23"/>
      <c r="CY343" s="23"/>
      <c r="CZ343" s="23"/>
      <c r="DA343" s="23"/>
      <c r="DB343" s="23"/>
      <c r="DC343" s="23"/>
      <c r="DD343" s="23"/>
      <c r="DE343" s="23"/>
      <c r="DF343" s="23"/>
      <c r="DG343" s="23"/>
      <c r="DH343" s="23"/>
      <c r="DI343" s="23"/>
      <c r="DJ343" s="23"/>
      <c r="DK343" s="23"/>
      <c r="DL343" s="23"/>
      <c r="DM343" s="23"/>
      <c r="DN343" s="23"/>
      <c r="DO343" s="23"/>
      <c r="DP343" s="23"/>
    </row>
    <row r="344" customFormat="false" ht="12.75" hidden="false" customHeight="false" outlineLevel="0" collapsed="false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  <c r="CA344" s="23"/>
      <c r="CB344" s="23"/>
      <c r="CC344" s="23"/>
      <c r="CD344" s="23"/>
      <c r="CE344" s="23"/>
      <c r="CF344" s="23"/>
      <c r="CG344" s="23"/>
      <c r="CH344" s="23"/>
      <c r="CI344" s="23"/>
      <c r="CJ344" s="23"/>
      <c r="CK344" s="23"/>
      <c r="CL344" s="23"/>
      <c r="CM344" s="23"/>
      <c r="CN344" s="23"/>
      <c r="CO344" s="23"/>
      <c r="CP344" s="23"/>
      <c r="CQ344" s="23"/>
      <c r="CR344" s="23"/>
      <c r="CS344" s="23"/>
      <c r="CT344" s="23"/>
      <c r="CU344" s="23"/>
      <c r="CV344" s="23"/>
      <c r="CW344" s="23"/>
      <c r="CX344" s="23"/>
      <c r="CY344" s="23"/>
      <c r="CZ344" s="23"/>
      <c r="DA344" s="23"/>
      <c r="DB344" s="23"/>
      <c r="DC344" s="23"/>
      <c r="DD344" s="23"/>
      <c r="DE344" s="23"/>
      <c r="DF344" s="23"/>
      <c r="DG344" s="23"/>
      <c r="DH344" s="23"/>
      <c r="DI344" s="23"/>
      <c r="DJ344" s="23"/>
      <c r="DK344" s="23"/>
      <c r="DL344" s="23"/>
      <c r="DM344" s="23"/>
      <c r="DN344" s="23"/>
      <c r="DO344" s="23"/>
      <c r="DP344" s="23"/>
    </row>
    <row r="345" customFormat="false" ht="12.75" hidden="false" customHeight="false" outlineLevel="0" collapsed="false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  <c r="CA345" s="23"/>
      <c r="CB345" s="23"/>
      <c r="CC345" s="23"/>
      <c r="CD345" s="23"/>
      <c r="CE345" s="23"/>
      <c r="CF345" s="23"/>
      <c r="CG345" s="23"/>
      <c r="CH345" s="23"/>
      <c r="CI345" s="23"/>
      <c r="CJ345" s="23"/>
      <c r="CK345" s="23"/>
      <c r="CL345" s="23"/>
      <c r="CM345" s="23"/>
      <c r="CN345" s="23"/>
      <c r="CO345" s="23"/>
      <c r="CP345" s="23"/>
      <c r="CQ345" s="23"/>
      <c r="CR345" s="23"/>
      <c r="CS345" s="23"/>
      <c r="CT345" s="23"/>
      <c r="CU345" s="23"/>
      <c r="CV345" s="23"/>
      <c r="CW345" s="23"/>
      <c r="CX345" s="23"/>
      <c r="CY345" s="23"/>
      <c r="CZ345" s="23"/>
      <c r="DA345" s="23"/>
      <c r="DB345" s="23"/>
      <c r="DC345" s="23"/>
      <c r="DD345" s="23"/>
      <c r="DE345" s="23"/>
      <c r="DF345" s="23"/>
      <c r="DG345" s="23"/>
      <c r="DH345" s="23"/>
      <c r="DI345" s="23"/>
      <c r="DJ345" s="23"/>
      <c r="DK345" s="23"/>
      <c r="DL345" s="23"/>
      <c r="DM345" s="23"/>
      <c r="DN345" s="23"/>
      <c r="DO345" s="23"/>
      <c r="DP345" s="23"/>
    </row>
    <row r="346" customFormat="false" ht="12.75" hidden="false" customHeight="false" outlineLevel="0" collapsed="false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  <c r="BX346" s="23"/>
      <c r="BY346" s="23"/>
      <c r="BZ346" s="23"/>
      <c r="CA346" s="23"/>
      <c r="CB346" s="23"/>
      <c r="CC346" s="23"/>
      <c r="CD346" s="23"/>
      <c r="CE346" s="23"/>
      <c r="CF346" s="23"/>
      <c r="CG346" s="23"/>
      <c r="CH346" s="23"/>
      <c r="CI346" s="23"/>
      <c r="CJ346" s="23"/>
      <c r="CK346" s="23"/>
      <c r="CL346" s="23"/>
      <c r="CM346" s="23"/>
      <c r="CN346" s="23"/>
      <c r="CO346" s="23"/>
      <c r="CP346" s="23"/>
      <c r="CQ346" s="23"/>
      <c r="CR346" s="23"/>
      <c r="CS346" s="23"/>
      <c r="CT346" s="23"/>
      <c r="CU346" s="23"/>
      <c r="CV346" s="23"/>
      <c r="CW346" s="23"/>
      <c r="CX346" s="23"/>
      <c r="CY346" s="23"/>
      <c r="CZ346" s="23"/>
      <c r="DA346" s="23"/>
      <c r="DB346" s="23"/>
      <c r="DC346" s="23"/>
      <c r="DD346" s="23"/>
      <c r="DE346" s="23"/>
      <c r="DF346" s="23"/>
      <c r="DG346" s="23"/>
      <c r="DH346" s="23"/>
      <c r="DI346" s="23"/>
      <c r="DJ346" s="23"/>
      <c r="DK346" s="23"/>
      <c r="DL346" s="23"/>
      <c r="DM346" s="23"/>
      <c r="DN346" s="23"/>
      <c r="DO346" s="23"/>
      <c r="DP346" s="23"/>
    </row>
    <row r="347" customFormat="false" ht="12.75" hidden="false" customHeight="false" outlineLevel="0" collapsed="false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  <c r="CA347" s="23"/>
      <c r="CB347" s="23"/>
      <c r="CC347" s="23"/>
      <c r="CD347" s="23"/>
      <c r="CE347" s="23"/>
      <c r="CF347" s="23"/>
      <c r="CG347" s="23"/>
      <c r="CH347" s="23"/>
      <c r="CI347" s="23"/>
      <c r="CJ347" s="23"/>
      <c r="CK347" s="23"/>
      <c r="CL347" s="23"/>
      <c r="CM347" s="23"/>
      <c r="CN347" s="23"/>
      <c r="CO347" s="23"/>
      <c r="CP347" s="23"/>
      <c r="CQ347" s="23"/>
      <c r="CR347" s="23"/>
      <c r="CS347" s="23"/>
      <c r="CT347" s="23"/>
      <c r="CU347" s="23"/>
      <c r="CV347" s="23"/>
      <c r="CW347" s="23"/>
      <c r="CX347" s="23"/>
      <c r="CY347" s="23"/>
      <c r="CZ347" s="23"/>
      <c r="DA347" s="23"/>
      <c r="DB347" s="23"/>
      <c r="DC347" s="23"/>
      <c r="DD347" s="23"/>
      <c r="DE347" s="23"/>
      <c r="DF347" s="23"/>
      <c r="DG347" s="23"/>
      <c r="DH347" s="23"/>
      <c r="DI347" s="23"/>
      <c r="DJ347" s="23"/>
      <c r="DK347" s="23"/>
      <c r="DL347" s="23"/>
      <c r="DM347" s="23"/>
      <c r="DN347" s="23"/>
      <c r="DO347" s="23"/>
      <c r="DP347" s="23"/>
    </row>
    <row r="348" customFormat="false" ht="12.75" hidden="false" customHeight="false" outlineLevel="0" collapsed="false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  <c r="CA348" s="23"/>
      <c r="CB348" s="23"/>
      <c r="CC348" s="23"/>
      <c r="CD348" s="23"/>
      <c r="CE348" s="23"/>
      <c r="CF348" s="23"/>
      <c r="CG348" s="23"/>
      <c r="CH348" s="23"/>
      <c r="CI348" s="23"/>
      <c r="CJ348" s="23"/>
      <c r="CK348" s="23"/>
      <c r="CL348" s="23"/>
      <c r="CM348" s="23"/>
      <c r="CN348" s="23"/>
      <c r="CO348" s="23"/>
      <c r="CP348" s="23"/>
      <c r="CQ348" s="23"/>
      <c r="CR348" s="23"/>
      <c r="CS348" s="23"/>
      <c r="CT348" s="23"/>
      <c r="CU348" s="23"/>
      <c r="CV348" s="23"/>
      <c r="CW348" s="23"/>
      <c r="CX348" s="23"/>
      <c r="CY348" s="23"/>
      <c r="CZ348" s="23"/>
      <c r="DA348" s="23"/>
      <c r="DB348" s="23"/>
      <c r="DC348" s="23"/>
      <c r="DD348" s="23"/>
      <c r="DE348" s="23"/>
      <c r="DF348" s="23"/>
      <c r="DG348" s="23"/>
      <c r="DH348" s="23"/>
      <c r="DI348" s="23"/>
      <c r="DJ348" s="23"/>
      <c r="DK348" s="23"/>
      <c r="DL348" s="23"/>
      <c r="DM348" s="23"/>
      <c r="DN348" s="23"/>
      <c r="DO348" s="23"/>
      <c r="DP348" s="23"/>
    </row>
    <row r="349" customFormat="false" ht="12.75" hidden="false" customHeight="false" outlineLevel="0" collapsed="false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  <c r="CA349" s="23"/>
      <c r="CB349" s="23"/>
      <c r="CC349" s="23"/>
      <c r="CD349" s="23"/>
      <c r="CE349" s="23"/>
      <c r="CF349" s="23"/>
      <c r="CG349" s="23"/>
      <c r="CH349" s="23"/>
      <c r="CI349" s="23"/>
      <c r="CJ349" s="23"/>
      <c r="CK349" s="23"/>
      <c r="CL349" s="23"/>
      <c r="CM349" s="23"/>
      <c r="CN349" s="23"/>
      <c r="CO349" s="23"/>
      <c r="CP349" s="23"/>
      <c r="CQ349" s="23"/>
      <c r="CR349" s="23"/>
      <c r="CS349" s="23"/>
      <c r="CT349" s="23"/>
      <c r="CU349" s="23"/>
      <c r="CV349" s="23"/>
      <c r="CW349" s="23"/>
      <c r="CX349" s="23"/>
      <c r="CY349" s="23"/>
      <c r="CZ349" s="23"/>
      <c r="DA349" s="23"/>
      <c r="DB349" s="23"/>
      <c r="DC349" s="23"/>
      <c r="DD349" s="23"/>
      <c r="DE349" s="23"/>
      <c r="DF349" s="23"/>
      <c r="DG349" s="23"/>
      <c r="DH349" s="23"/>
      <c r="DI349" s="23"/>
      <c r="DJ349" s="23"/>
      <c r="DK349" s="23"/>
      <c r="DL349" s="23"/>
      <c r="DM349" s="23"/>
      <c r="DN349" s="23"/>
      <c r="DO349" s="23"/>
      <c r="DP349" s="23"/>
    </row>
  </sheetData>
  <mergeCells count="9">
    <mergeCell ref="D3:G3"/>
    <mergeCell ref="H3:K3"/>
    <mergeCell ref="L3:O3"/>
    <mergeCell ref="P3:S3"/>
    <mergeCell ref="T3:W3"/>
    <mergeCell ref="X3:AA3"/>
    <mergeCell ref="AB3:AE3"/>
    <mergeCell ref="AF3:AI3"/>
    <mergeCell ref="AJ3:AM3"/>
  </mergeCells>
  <printOptions headings="false" gridLines="false" gridLinesSet="true" horizontalCentered="false" verticalCentered="false"/>
  <pageMargins left="0.433333333333333" right="0.236111111111111" top="0.472222222222222" bottom="0.590277777777778" header="0.511811023622047" footer="0.511811023622047"/>
  <pageSetup paperSize="9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7" man="true" max="16383" min="0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100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83" workbookViewId="0">
      <selection pane="topLeft" activeCell="AI5" activeCellId="0" sqref="AI5"/>
    </sheetView>
  </sheetViews>
  <sheetFormatPr defaultColWidth="12.5703125" defaultRowHeight="15" customHeight="true" zeroHeight="false" outlineLevelRow="0" outlineLevelCol="0"/>
  <cols>
    <col collapsed="false" customWidth="true" hidden="false" outlineLevel="0" max="1" min="1" style="1" width="2.57"/>
    <col collapsed="false" customWidth="true" hidden="false" outlineLevel="0" max="2" min="2" style="1" width="12.71"/>
    <col collapsed="false" customWidth="true" hidden="false" outlineLevel="0" max="3" min="3" style="1" width="9.29"/>
    <col collapsed="false" customWidth="true" hidden="false" outlineLevel="0" max="4" min="4" style="1" width="45.71"/>
    <col collapsed="false" customWidth="true" hidden="true" outlineLevel="0" max="6" min="5" style="1" width="12.42"/>
    <col collapsed="false" customWidth="true" hidden="true" outlineLevel="0" max="7" min="7" style="1" width="14"/>
    <col collapsed="false" customWidth="true" hidden="true" outlineLevel="0" max="9" min="8" style="1" width="12.42"/>
    <col collapsed="false" customWidth="true" hidden="true" outlineLevel="0" max="10" min="10" style="1" width="14"/>
    <col collapsed="false" customWidth="true" hidden="true" outlineLevel="0" max="12" min="11" style="1" width="13.29"/>
    <col collapsed="false" customWidth="true" hidden="true" outlineLevel="0" max="13" min="13" style="1" width="15"/>
    <col collapsed="false" customWidth="true" hidden="true" outlineLevel="0" max="15" min="14" style="1" width="13.15"/>
    <col collapsed="false" customWidth="true" hidden="true" outlineLevel="0" max="16" min="16" style="1" width="14.71"/>
    <col collapsed="false" customWidth="true" hidden="true" outlineLevel="0" max="18" min="17" style="1" width="13.86"/>
    <col collapsed="false" customWidth="true" hidden="true" outlineLevel="0" max="19" min="19" style="1" width="15.57"/>
    <col collapsed="false" customWidth="true" hidden="true" outlineLevel="0" max="21" min="20" style="1" width="14.86"/>
    <col collapsed="false" customWidth="true" hidden="true" outlineLevel="0" max="22" min="22" style="1" width="15.71"/>
    <col collapsed="false" customWidth="true" hidden="true" outlineLevel="0" max="24" min="23" style="1" width="14.86"/>
    <col collapsed="false" customWidth="true" hidden="true" outlineLevel="0" max="25" min="25" style="66" width="15.71"/>
    <col collapsed="false" customWidth="true" hidden="true" outlineLevel="0" max="27" min="26" style="1" width="14.86"/>
    <col collapsed="false" customWidth="true" hidden="true" outlineLevel="0" max="28" min="28" style="66" width="15.71"/>
    <col collapsed="false" customWidth="true" hidden="false" outlineLevel="0" max="30" min="29" style="1" width="14.86"/>
    <col collapsed="false" customWidth="true" hidden="false" outlineLevel="0" max="31" min="31" style="66" width="15.71"/>
    <col collapsed="false" customWidth="true" hidden="false" outlineLevel="0" max="32" min="32" style="1" width="53.42"/>
    <col collapsed="false" customWidth="false" hidden="false" outlineLevel="0" max="33" min="33" style="67" width="12.57"/>
    <col collapsed="false" customWidth="false" hidden="false" outlineLevel="0" max="16384" min="34" style="1" width="12.57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8"/>
      <c r="Z1" s="2"/>
      <c r="AA1" s="2"/>
      <c r="AB1" s="68"/>
      <c r="AC1" s="2"/>
      <c r="AD1" s="2"/>
      <c r="AE1" s="68"/>
      <c r="AF1" s="2"/>
      <c r="AG1" s="69"/>
      <c r="AH1" s="70"/>
      <c r="AI1" s="70"/>
    </row>
    <row r="2" customFormat="false" ht="43.5" hidden="false" customHeight="true" outlineLevel="0" collapsed="false">
      <c r="A2" s="2"/>
      <c r="B2" s="2"/>
      <c r="C2" s="2"/>
      <c r="D2" s="71" t="s">
        <v>17</v>
      </c>
      <c r="AF2" s="2"/>
      <c r="AG2" s="69"/>
      <c r="AH2" s="70"/>
      <c r="AI2" s="70"/>
    </row>
    <row r="3" customFormat="false" ht="17.25" hidden="false" customHeight="true" outlineLevel="0" collapsed="false">
      <c r="A3" s="2"/>
      <c r="B3" s="2"/>
      <c r="C3" s="2"/>
      <c r="D3" s="2"/>
      <c r="E3" s="72" t="n">
        <v>45778</v>
      </c>
      <c r="F3" s="72"/>
      <c r="G3" s="72"/>
      <c r="H3" s="72" t="n">
        <v>45809</v>
      </c>
      <c r="I3" s="72"/>
      <c r="J3" s="72"/>
      <c r="K3" s="72" t="n">
        <v>45839</v>
      </c>
      <c r="L3" s="72"/>
      <c r="M3" s="72"/>
      <c r="N3" s="72" t="n">
        <v>45870</v>
      </c>
      <c r="O3" s="72"/>
      <c r="P3" s="72"/>
      <c r="Q3" s="72" t="n">
        <v>45901</v>
      </c>
      <c r="R3" s="72"/>
      <c r="S3" s="72"/>
      <c r="T3" s="72" t="n">
        <v>45931</v>
      </c>
      <c r="U3" s="72"/>
      <c r="V3" s="72"/>
      <c r="W3" s="72" t="n">
        <v>45962</v>
      </c>
      <c r="X3" s="72"/>
      <c r="Y3" s="72"/>
      <c r="Z3" s="72" t="n">
        <v>45992</v>
      </c>
      <c r="AA3" s="72"/>
      <c r="AB3" s="72"/>
      <c r="AC3" s="72" t="n">
        <v>46023</v>
      </c>
      <c r="AD3" s="72"/>
      <c r="AE3" s="72"/>
      <c r="AF3" s="2"/>
      <c r="AG3" s="69"/>
      <c r="AH3" s="70"/>
      <c r="AI3" s="70"/>
    </row>
    <row r="4" s="66" customFormat="true" ht="28.5" hidden="false" customHeight="true" outlineLevel="0" collapsed="false">
      <c r="A4" s="68"/>
      <c r="B4" s="73" t="s">
        <v>19</v>
      </c>
      <c r="C4" s="73" t="s">
        <v>378</v>
      </c>
      <c r="D4" s="73" t="s">
        <v>379</v>
      </c>
      <c r="E4" s="74" t="s">
        <v>21</v>
      </c>
      <c r="F4" s="75" t="s">
        <v>380</v>
      </c>
      <c r="G4" s="74" t="s">
        <v>381</v>
      </c>
      <c r="H4" s="74" t="s">
        <v>21</v>
      </c>
      <c r="I4" s="75" t="s">
        <v>380</v>
      </c>
      <c r="J4" s="74" t="s">
        <v>381</v>
      </c>
      <c r="K4" s="74" t="s">
        <v>21</v>
      </c>
      <c r="L4" s="75" t="s">
        <v>380</v>
      </c>
      <c r="M4" s="74" t="s">
        <v>381</v>
      </c>
      <c r="N4" s="74" t="s">
        <v>21</v>
      </c>
      <c r="O4" s="75" t="s">
        <v>380</v>
      </c>
      <c r="P4" s="74" t="s">
        <v>381</v>
      </c>
      <c r="Q4" s="74" t="s">
        <v>21</v>
      </c>
      <c r="R4" s="75" t="s">
        <v>380</v>
      </c>
      <c r="S4" s="74" t="s">
        <v>381</v>
      </c>
      <c r="T4" s="74" t="s">
        <v>21</v>
      </c>
      <c r="U4" s="75" t="s">
        <v>380</v>
      </c>
      <c r="V4" s="74" t="s">
        <v>381</v>
      </c>
      <c r="W4" s="74" t="s">
        <v>21</v>
      </c>
      <c r="X4" s="75" t="s">
        <v>380</v>
      </c>
      <c r="Y4" s="74" t="s">
        <v>381</v>
      </c>
      <c r="Z4" s="74" t="s">
        <v>21</v>
      </c>
      <c r="AA4" s="75" t="s">
        <v>380</v>
      </c>
      <c r="AB4" s="74" t="s">
        <v>381</v>
      </c>
      <c r="AC4" s="74" t="s">
        <v>21</v>
      </c>
      <c r="AD4" s="75" t="s">
        <v>380</v>
      </c>
      <c r="AE4" s="74" t="s">
        <v>381</v>
      </c>
      <c r="AF4" s="73" t="s">
        <v>382</v>
      </c>
      <c r="AG4" s="76"/>
      <c r="AH4" s="77"/>
      <c r="AI4" s="77"/>
    </row>
    <row r="5" customFormat="false" ht="133.5" hidden="false" customHeight="true" outlineLevel="0" collapsed="false">
      <c r="A5" s="2"/>
      <c r="B5" s="78" t="s">
        <v>383</v>
      </c>
      <c r="C5" s="79" t="s">
        <v>384</v>
      </c>
      <c r="D5" s="14" t="s">
        <v>385</v>
      </c>
      <c r="E5" s="80" t="n">
        <v>69665.1457666292</v>
      </c>
      <c r="F5" s="80" t="n">
        <v>46508.4182524586</v>
      </c>
      <c r="G5" s="80" t="n">
        <v>116173.564019088</v>
      </c>
      <c r="H5" s="80" t="n">
        <v>71755.100139628</v>
      </c>
      <c r="I5" s="80" t="n">
        <v>47903.6708000323</v>
      </c>
      <c r="J5" s="80" t="n">
        <v>119658.77093966</v>
      </c>
      <c r="K5" s="80" t="n">
        <v>72831.4266417224</v>
      </c>
      <c r="L5" s="80" t="n">
        <v>48622.2258620328</v>
      </c>
      <c r="M5" s="80" t="n">
        <v>121453.652503755</v>
      </c>
      <c r="N5" s="80" t="n">
        <v>73923.8980413483</v>
      </c>
      <c r="O5" s="80" t="n">
        <v>49351.5592499633</v>
      </c>
      <c r="P5" s="80" t="n">
        <v>123275.457291312</v>
      </c>
      <c r="Q5" s="80" t="n">
        <v>75328.4521041339</v>
      </c>
      <c r="R5" s="80" t="n">
        <v>50289.2388757126</v>
      </c>
      <c r="S5" s="80" t="n">
        <v>125617.690979846</v>
      </c>
      <c r="T5" s="80" t="n">
        <v>77023.3422764769</v>
      </c>
      <c r="U5" s="80" t="n">
        <v>51420.7467504161</v>
      </c>
      <c r="V5" s="80" t="n">
        <v>128444.08</v>
      </c>
      <c r="W5" s="80" t="n">
        <v>78486.78577973</v>
      </c>
      <c r="X5" s="80" t="n">
        <v>52397.740938674</v>
      </c>
      <c r="Y5" s="81" t="n">
        <v>130884.51752</v>
      </c>
      <c r="Z5" s="80" t="n">
        <v>80111.4622453704</v>
      </c>
      <c r="AA5" s="80" t="n">
        <v>53482.3741761046</v>
      </c>
      <c r="AB5" s="80" t="n">
        <v>133593.827032664</v>
      </c>
      <c r="AC5" s="80" t="n">
        <v>81913.9701458912</v>
      </c>
      <c r="AD5" s="80" t="n">
        <v>54685.7275950669</v>
      </c>
      <c r="AE5" s="80" t="n">
        <v>136599.688140899</v>
      </c>
      <c r="AF5" s="82" t="s">
        <v>386</v>
      </c>
      <c r="AG5" s="83"/>
      <c r="AH5" s="84"/>
      <c r="AI5" s="84"/>
    </row>
    <row r="6" customFormat="false" ht="15" hidden="false" customHeight="false" outlineLevel="0" collapsed="false">
      <c r="A6" s="2"/>
      <c r="B6" s="78" t="n">
        <v>150104</v>
      </c>
      <c r="C6" s="79" t="s">
        <v>387</v>
      </c>
      <c r="D6" s="14" t="s">
        <v>388</v>
      </c>
      <c r="E6" s="80" t="n">
        <v>94617.2184730198</v>
      </c>
      <c r="F6" s="80" t="n">
        <v>46583.2325869413</v>
      </c>
      <c r="G6" s="80" t="n">
        <v>141200.451059961</v>
      </c>
      <c r="H6" s="80" t="n">
        <v>97455.7350272104</v>
      </c>
      <c r="I6" s="80" t="n">
        <v>47980.7295645495</v>
      </c>
      <c r="J6" s="80" t="n">
        <v>145436.46459176</v>
      </c>
      <c r="K6" s="80" t="n">
        <v>98917.5710526185</v>
      </c>
      <c r="L6" s="80" t="n">
        <v>48700.4405080177</v>
      </c>
      <c r="M6" s="80" t="n">
        <v>147618.011560636</v>
      </c>
      <c r="N6" s="80" t="n">
        <v>100401.334618408</v>
      </c>
      <c r="O6" s="80" t="n">
        <v>49430.947115638</v>
      </c>
      <c r="P6" s="80" t="n">
        <v>149832.281734046</v>
      </c>
      <c r="Q6" s="80" t="n">
        <v>102308.959976158</v>
      </c>
      <c r="R6" s="80" t="n">
        <v>50370.1351108351</v>
      </c>
      <c r="S6" s="80" t="n">
        <v>152679.095086993</v>
      </c>
      <c r="T6" s="80" t="n">
        <v>104610.911575621</v>
      </c>
      <c r="U6" s="80" t="n">
        <v>51503.4631508289</v>
      </c>
      <c r="V6" s="80" t="n">
        <v>156114.37472645</v>
      </c>
      <c r="W6" s="80" t="n">
        <v>106598.518895558</v>
      </c>
      <c r="X6" s="80" t="n">
        <v>52482.0289506947</v>
      </c>
      <c r="Y6" s="81" t="n">
        <v>159080.547846252</v>
      </c>
      <c r="Z6" s="80" t="n">
        <v>108805.108236696</v>
      </c>
      <c r="AA6" s="80" t="n">
        <v>53568.406949974</v>
      </c>
      <c r="AB6" s="80" t="n">
        <v>162373.51518667</v>
      </c>
      <c r="AC6" s="80" t="n">
        <v>111253.223172022</v>
      </c>
      <c r="AD6" s="80" t="n">
        <v>54773.6961063485</v>
      </c>
      <c r="AE6" s="80" t="n">
        <v>166026.91927837</v>
      </c>
      <c r="AF6" s="82"/>
      <c r="AG6" s="83"/>
      <c r="AH6" s="84"/>
      <c r="AI6" s="84"/>
    </row>
    <row r="7" customFormat="false" ht="23.85" hidden="false" customHeight="false" outlineLevel="0" collapsed="false">
      <c r="A7" s="2"/>
      <c r="B7" s="78" t="n">
        <v>150106</v>
      </c>
      <c r="C7" s="79" t="s">
        <v>389</v>
      </c>
      <c r="D7" s="14" t="s">
        <v>390</v>
      </c>
      <c r="E7" s="80" t="n">
        <v>34001.0213852146</v>
      </c>
      <c r="F7" s="80" t="n">
        <v>15607.8867511638</v>
      </c>
      <c r="G7" s="80" t="n">
        <v>49608.9081363784</v>
      </c>
      <c r="H7" s="80" t="n">
        <v>35021.0520267711</v>
      </c>
      <c r="I7" s="80" t="n">
        <v>16076.1233536987</v>
      </c>
      <c r="J7" s="80" t="n">
        <v>51097.1753804698</v>
      </c>
      <c r="K7" s="80" t="n">
        <v>35546.3678071726</v>
      </c>
      <c r="L7" s="80" t="n">
        <v>16317.2652040042</v>
      </c>
      <c r="M7" s="80" t="n">
        <v>51863.6330111768</v>
      </c>
      <c r="N7" s="80" t="n">
        <v>36079.5633242802</v>
      </c>
      <c r="O7" s="80" t="n">
        <v>16562.0241820642</v>
      </c>
      <c r="P7" s="80" t="n">
        <v>52641.5875063445</v>
      </c>
      <c r="Q7" s="80" t="n">
        <v>36765.0750274416</v>
      </c>
      <c r="R7" s="80" t="n">
        <v>16876.7026415234</v>
      </c>
      <c r="S7" s="80" t="n">
        <v>53641.777668965</v>
      </c>
      <c r="T7" s="80" t="n">
        <v>37592.289215559</v>
      </c>
      <c r="U7" s="80" t="n">
        <v>17256.4284509577</v>
      </c>
      <c r="V7" s="80" t="n">
        <v>54848.7176665167</v>
      </c>
      <c r="W7" s="80" t="n">
        <v>38306.5427106546</v>
      </c>
      <c r="X7" s="80" t="n">
        <v>17584.3005915259</v>
      </c>
      <c r="Y7" s="81" t="n">
        <v>55890.8433021805</v>
      </c>
      <c r="Z7" s="80" t="n">
        <v>39099.4881447652</v>
      </c>
      <c r="AA7" s="80" t="n">
        <v>17948.2956137705</v>
      </c>
      <c r="AB7" s="80" t="n">
        <v>57047.7837585357</v>
      </c>
      <c r="AC7" s="80" t="n">
        <v>39979.2266280224</v>
      </c>
      <c r="AD7" s="80" t="n">
        <v>18352.1322650803</v>
      </c>
      <c r="AE7" s="80" t="n">
        <v>58331.3588931027</v>
      </c>
      <c r="AF7" s="82" t="s">
        <v>391</v>
      </c>
      <c r="AG7" s="83"/>
      <c r="AH7" s="84"/>
      <c r="AI7" s="84"/>
    </row>
    <row r="8" customFormat="false" ht="35.05" hidden="false" customHeight="false" outlineLevel="0" collapsed="false">
      <c r="A8" s="2"/>
      <c r="B8" s="78" t="n">
        <v>150108</v>
      </c>
      <c r="C8" s="79" t="s">
        <v>392</v>
      </c>
      <c r="D8" s="14" t="s">
        <v>393</v>
      </c>
      <c r="E8" s="80" t="n">
        <v>371947.871918916</v>
      </c>
      <c r="F8" s="80" t="n">
        <v>429471.773434641</v>
      </c>
      <c r="G8" s="80" t="n">
        <v>801419.645353557</v>
      </c>
      <c r="H8" s="80" t="n">
        <v>383106.308076483</v>
      </c>
      <c r="I8" s="80" t="n">
        <v>442355.926637681</v>
      </c>
      <c r="J8" s="80" t="n">
        <v>825462.234714164</v>
      </c>
      <c r="K8" s="80" t="n">
        <v>388852.90269763</v>
      </c>
      <c r="L8" s="80" t="n">
        <v>448991.265537246</v>
      </c>
      <c r="M8" s="80" t="n">
        <v>837844.168234876</v>
      </c>
      <c r="N8" s="80" t="n">
        <v>394685.696238095</v>
      </c>
      <c r="O8" s="80" t="n">
        <v>455726.134520305</v>
      </c>
      <c r="P8" s="80" t="n">
        <v>850411.830758399</v>
      </c>
      <c r="Q8" s="80" t="n">
        <v>402184.724466618</v>
      </c>
      <c r="R8" s="80" t="n">
        <v>464384.93107619</v>
      </c>
      <c r="S8" s="80" t="n">
        <v>866569.655542809</v>
      </c>
      <c r="T8" s="80" t="n">
        <v>411233.880767117</v>
      </c>
      <c r="U8" s="80" t="n">
        <v>474833.592025405</v>
      </c>
      <c r="V8" s="80" t="n">
        <v>886067.472792522</v>
      </c>
      <c r="W8" s="80" t="n">
        <v>419047.324501693</v>
      </c>
      <c r="X8" s="80" t="n">
        <v>483855.430273887</v>
      </c>
      <c r="Y8" s="81" t="n">
        <v>902902.75477558</v>
      </c>
      <c r="Z8" s="80" t="n">
        <v>427721.604118878</v>
      </c>
      <c r="AA8" s="80" t="n">
        <v>493871.237680557</v>
      </c>
      <c r="AB8" s="80" t="n">
        <v>921592.841799434</v>
      </c>
      <c r="AC8" s="80" t="n">
        <v>437345.340211552</v>
      </c>
      <c r="AD8" s="80" t="n">
        <v>504983.340528369</v>
      </c>
      <c r="AE8" s="80" t="n">
        <v>942328.680739921</v>
      </c>
      <c r="AF8" s="82" t="s">
        <v>394</v>
      </c>
      <c r="AG8" s="83"/>
      <c r="AH8" s="84"/>
      <c r="AI8" s="84"/>
    </row>
    <row r="9" customFormat="false" ht="24.75" hidden="false" customHeight="true" outlineLevel="0" collapsed="false">
      <c r="A9" s="2"/>
      <c r="B9" s="78" t="n">
        <v>150109</v>
      </c>
      <c r="C9" s="79" t="s">
        <v>395</v>
      </c>
      <c r="D9" s="14" t="s">
        <v>396</v>
      </c>
      <c r="E9" s="80" t="n">
        <v>613380.978610913</v>
      </c>
      <c r="F9" s="80" t="n">
        <v>569098.125089716</v>
      </c>
      <c r="G9" s="80" t="n">
        <v>1182479.10370063</v>
      </c>
      <c r="H9" s="80" t="n">
        <v>631782.407969241</v>
      </c>
      <c r="I9" s="80" t="n">
        <v>586171.068842408</v>
      </c>
      <c r="J9" s="80" t="n">
        <v>1217953.47681165</v>
      </c>
      <c r="K9" s="80" t="n">
        <v>641259.144088779</v>
      </c>
      <c r="L9" s="80" t="n">
        <v>594963.634875044</v>
      </c>
      <c r="M9" s="80" t="n">
        <v>1236222.77896382</v>
      </c>
      <c r="N9" s="80" t="n">
        <v>650878.031250111</v>
      </c>
      <c r="O9" s="80" t="n">
        <v>603888.08939817</v>
      </c>
      <c r="P9" s="80" t="n">
        <v>1254766.12064828</v>
      </c>
      <c r="Q9" s="80" t="n">
        <v>663244.713843863</v>
      </c>
      <c r="R9" s="80" t="n">
        <v>615361.963096735</v>
      </c>
      <c r="S9" s="80" t="n">
        <v>1278606.6769406</v>
      </c>
      <c r="T9" s="80" t="n">
        <v>678167.71990535</v>
      </c>
      <c r="U9" s="80" t="n">
        <v>629207.607266411</v>
      </c>
      <c r="V9" s="80" t="n">
        <v>1307375.32717176</v>
      </c>
      <c r="W9" s="80" t="n">
        <v>691052.906583551</v>
      </c>
      <c r="X9" s="80" t="n">
        <v>641162.551804473</v>
      </c>
      <c r="Y9" s="81" t="n">
        <v>1332215.45838802</v>
      </c>
      <c r="Z9" s="80" t="n">
        <v>705357.701749831</v>
      </c>
      <c r="AA9" s="80" t="n">
        <v>654434.616626826</v>
      </c>
      <c r="AB9" s="80" t="n">
        <v>1359792.31837666</v>
      </c>
      <c r="AC9" s="80" t="n">
        <v>721228.250039202</v>
      </c>
      <c r="AD9" s="80" t="n">
        <v>669159.395500929</v>
      </c>
      <c r="AE9" s="80" t="n">
        <v>1390387.64554013</v>
      </c>
      <c r="AF9" s="82" t="s">
        <v>397</v>
      </c>
      <c r="AG9" s="83"/>
      <c r="AH9" s="84"/>
      <c r="AI9" s="84"/>
    </row>
    <row r="10" customFormat="false" ht="23.85" hidden="false" customHeight="false" outlineLevel="0" collapsed="false">
      <c r="A10" s="2"/>
      <c r="B10" s="78" t="n">
        <v>156009</v>
      </c>
      <c r="C10" s="79" t="s">
        <v>398</v>
      </c>
      <c r="D10" s="14" t="s">
        <v>399</v>
      </c>
      <c r="E10" s="80" t="n">
        <v>103582.748176962</v>
      </c>
      <c r="F10" s="80" t="n">
        <v>285941.873587694</v>
      </c>
      <c r="G10" s="80" t="n">
        <v>389524.621764656</v>
      </c>
      <c r="H10" s="80" t="n">
        <v>106690.230622271</v>
      </c>
      <c r="I10" s="80" t="n">
        <v>294520.129795325</v>
      </c>
      <c r="J10" s="80" t="n">
        <v>401210.360417596</v>
      </c>
      <c r="K10" s="80" t="n">
        <v>108290.584081605</v>
      </c>
      <c r="L10" s="80" t="n">
        <v>298937.931742254</v>
      </c>
      <c r="M10" s="80" t="n">
        <v>407228.51582386</v>
      </c>
      <c r="N10" s="80" t="n">
        <v>109914.942842829</v>
      </c>
      <c r="O10" s="80" t="n">
        <v>303422.000718388</v>
      </c>
      <c r="P10" s="80" t="n">
        <v>413336.943561218</v>
      </c>
      <c r="Q10" s="80" t="n">
        <v>112003.326756843</v>
      </c>
      <c r="R10" s="80" t="n">
        <v>309187.018732038</v>
      </c>
      <c r="S10" s="80" t="n">
        <v>421190.345488881</v>
      </c>
      <c r="T10" s="80" t="n">
        <v>114523.401608872</v>
      </c>
      <c r="U10" s="80" t="n">
        <v>316143.726653508</v>
      </c>
      <c r="V10" s="80" t="n">
        <v>430667.128262381</v>
      </c>
      <c r="W10" s="80" t="n">
        <v>116699.346239441</v>
      </c>
      <c r="X10" s="80" t="n">
        <v>322150.457459925</v>
      </c>
      <c r="Y10" s="81" t="n">
        <v>438849.803699366</v>
      </c>
      <c r="Z10" s="80" t="n">
        <v>119115.022706597</v>
      </c>
      <c r="AA10" s="80" t="n">
        <v>328818.971929345</v>
      </c>
      <c r="AB10" s="80" t="n">
        <v>447933.994635943</v>
      </c>
      <c r="AC10" s="80" t="n">
        <v>121795.110717496</v>
      </c>
      <c r="AD10" s="80" t="n">
        <v>336217.398797756</v>
      </c>
      <c r="AE10" s="80" t="n">
        <v>458012.509515251</v>
      </c>
      <c r="AF10" s="82" t="s">
        <v>400</v>
      </c>
      <c r="AG10" s="83"/>
      <c r="AH10" s="84"/>
      <c r="AI10" s="84"/>
    </row>
    <row r="11" customFormat="false" ht="23.85" hidden="false" customHeight="false" outlineLevel="0" collapsed="false">
      <c r="A11" s="2"/>
      <c r="B11" s="78" t="n">
        <v>150202</v>
      </c>
      <c r="C11" s="79" t="s">
        <v>401</v>
      </c>
      <c r="D11" s="14" t="s">
        <v>402</v>
      </c>
      <c r="E11" s="80" t="n">
        <v>103582.748176962</v>
      </c>
      <c r="F11" s="80" t="n">
        <v>289755.010262281</v>
      </c>
      <c r="G11" s="80" t="n">
        <v>393337.758439243</v>
      </c>
      <c r="H11" s="80" t="n">
        <v>106690.230622271</v>
      </c>
      <c r="I11" s="80" t="n">
        <v>298447.660570149</v>
      </c>
      <c r="J11" s="80" t="n">
        <v>405137.891192421</v>
      </c>
      <c r="K11" s="80" t="n">
        <v>108290.584081605</v>
      </c>
      <c r="L11" s="80" t="n">
        <v>302924.375478701</v>
      </c>
      <c r="M11" s="80" t="n">
        <v>411214.959560307</v>
      </c>
      <c r="N11" s="80" t="n">
        <v>109914.942842829</v>
      </c>
      <c r="O11" s="80" t="n">
        <v>307468.241110882</v>
      </c>
      <c r="P11" s="80" t="n">
        <v>417383.183953711</v>
      </c>
      <c r="Q11" s="80" t="n">
        <v>112003.326756843</v>
      </c>
      <c r="R11" s="80" t="n">
        <v>313310.137691989</v>
      </c>
      <c r="S11" s="80" t="n">
        <v>425313.464448832</v>
      </c>
      <c r="T11" s="80" t="n">
        <v>114523.401608872</v>
      </c>
      <c r="U11" s="80" t="n">
        <v>320359.615790058</v>
      </c>
      <c r="V11" s="80" t="n">
        <v>434883.017398931</v>
      </c>
      <c r="W11" s="80" t="n">
        <v>116699.346239441</v>
      </c>
      <c r="X11" s="80" t="n">
        <v>326446.448490069</v>
      </c>
      <c r="Y11" s="81" t="n">
        <v>443145.79472951</v>
      </c>
      <c r="Z11" s="80" t="n">
        <v>119115.022706597</v>
      </c>
      <c r="AA11" s="80" t="n">
        <v>333203.889973814</v>
      </c>
      <c r="AB11" s="80" t="n">
        <v>452318.912680411</v>
      </c>
      <c r="AC11" s="80" t="n">
        <v>121795.110717496</v>
      </c>
      <c r="AD11" s="80" t="n">
        <v>340700.977498225</v>
      </c>
      <c r="AE11" s="80" t="n">
        <v>462496.08821572</v>
      </c>
      <c r="AF11" s="82" t="s">
        <v>403</v>
      </c>
      <c r="AG11" s="83"/>
      <c r="AH11" s="84"/>
      <c r="AI11" s="84"/>
    </row>
    <row r="12" customFormat="false" ht="20.25" hidden="false" customHeight="true" outlineLevel="0" collapsed="false">
      <c r="A12" s="2"/>
      <c r="B12" s="78" t="n">
        <v>150201</v>
      </c>
      <c r="C12" s="79"/>
      <c r="D12" s="14" t="s">
        <v>404</v>
      </c>
      <c r="E12" s="80" t="n">
        <v>51435.5871353737</v>
      </c>
      <c r="F12" s="80" t="n">
        <v>22246.9238732314</v>
      </c>
      <c r="G12" s="80" t="n">
        <v>73682.5110086051</v>
      </c>
      <c r="H12" s="80" t="n">
        <v>52978.6547494349</v>
      </c>
      <c r="I12" s="80" t="n">
        <v>22914.3315894283</v>
      </c>
      <c r="J12" s="80" t="n">
        <v>75892.9863388633</v>
      </c>
      <c r="K12" s="80" t="n">
        <v>53773.3345706764</v>
      </c>
      <c r="L12" s="80" t="n">
        <v>23258.0465632698</v>
      </c>
      <c r="M12" s="80" t="n">
        <v>77031.3811339462</v>
      </c>
      <c r="N12" s="80" t="n">
        <v>54579.9345892366</v>
      </c>
      <c r="O12" s="80" t="n">
        <v>23606.9172617188</v>
      </c>
      <c r="P12" s="80" t="n">
        <v>78186.8518509554</v>
      </c>
      <c r="Q12" s="80" t="n">
        <v>55616.9533464321</v>
      </c>
      <c r="R12" s="80" t="n">
        <v>24055.4486896915</v>
      </c>
      <c r="S12" s="80" t="n">
        <v>79672.4020361236</v>
      </c>
      <c r="T12" s="80" t="n">
        <v>56868.3347967268</v>
      </c>
      <c r="U12" s="80" t="n">
        <v>24596.6962852095</v>
      </c>
      <c r="V12" s="80" t="n">
        <v>81465.0310819363</v>
      </c>
      <c r="W12" s="80" t="n">
        <v>57948.8331578646</v>
      </c>
      <c r="X12" s="80" t="n">
        <v>25064.0335146285</v>
      </c>
      <c r="Y12" s="81" t="n">
        <v>83012.8666724931</v>
      </c>
      <c r="Z12" s="80" t="n">
        <v>59148.3740042324</v>
      </c>
      <c r="AA12" s="80" t="n">
        <v>25582.8590083813</v>
      </c>
      <c r="AB12" s="80" t="n">
        <v>84731.2330126137</v>
      </c>
      <c r="AC12" s="80" t="n">
        <v>60479.2124193276</v>
      </c>
      <c r="AD12" s="80" t="n">
        <v>26158.4733360699</v>
      </c>
      <c r="AE12" s="80" t="n">
        <v>86637.6857553975</v>
      </c>
      <c r="AF12" s="82"/>
      <c r="AG12" s="83"/>
      <c r="AH12" s="84"/>
      <c r="AI12" s="84"/>
    </row>
    <row r="13" customFormat="false" ht="27" hidden="false" customHeight="true" outlineLevel="0" collapsed="false">
      <c r="A13" s="2"/>
      <c r="B13" s="85" t="n">
        <v>156007</v>
      </c>
      <c r="C13" s="86"/>
      <c r="D13" s="87" t="s">
        <v>405</v>
      </c>
      <c r="E13" s="88" t="n">
        <v>12440.985308027</v>
      </c>
      <c r="F13" s="88" t="n">
        <v>9967.54788296333</v>
      </c>
      <c r="G13" s="88" t="n">
        <v>22408.5331909903</v>
      </c>
      <c r="H13" s="88" t="n">
        <v>12814.2148672678</v>
      </c>
      <c r="I13" s="88" t="n">
        <v>10266.5743194522</v>
      </c>
      <c r="J13" s="88" t="n">
        <v>23080.78918672</v>
      </c>
      <c r="K13" s="88" t="n">
        <v>13006.4280902768</v>
      </c>
      <c r="L13" s="88" t="n">
        <v>10420.572934244</v>
      </c>
      <c r="M13" s="88" t="n">
        <v>23427.0010245208</v>
      </c>
      <c r="N13" s="88" t="n">
        <v>13201.5245116309</v>
      </c>
      <c r="O13" s="88" t="n">
        <v>10576.8815282577</v>
      </c>
      <c r="P13" s="88" t="n">
        <v>23778.4060398886</v>
      </c>
      <c r="Q13" s="88" t="n">
        <v>13452.3534773519</v>
      </c>
      <c r="R13" s="88" t="n">
        <v>10777.8422772946</v>
      </c>
      <c r="S13" s="88" t="n">
        <v>24230.1957546465</v>
      </c>
      <c r="T13" s="88" t="n">
        <v>13755.0314305924</v>
      </c>
      <c r="U13" s="88" t="n">
        <v>11020.3437285337</v>
      </c>
      <c r="V13" s="88" t="n">
        <v>24775.375159126</v>
      </c>
      <c r="W13" s="88" t="n">
        <v>14016.3770277736</v>
      </c>
      <c r="X13" s="88" t="n">
        <v>11229.7302593758</v>
      </c>
      <c r="Y13" s="89" t="n">
        <v>25246.1072871494</v>
      </c>
      <c r="Z13" s="88" t="n">
        <v>14306.5160322485</v>
      </c>
      <c r="AA13" s="88" t="n">
        <v>11462.1856757449</v>
      </c>
      <c r="AB13" s="88" t="n">
        <v>25768.7017079934</v>
      </c>
      <c r="AC13" s="88" t="n">
        <v>14628.4126429741</v>
      </c>
      <c r="AD13" s="88" t="n">
        <v>11720.0848534492</v>
      </c>
      <c r="AE13" s="88" t="n">
        <v>26348.4974964233</v>
      </c>
      <c r="AF13" s="90"/>
      <c r="AG13" s="83"/>
      <c r="AH13" s="84"/>
      <c r="AI13" s="84"/>
    </row>
    <row r="14" customFormat="false" ht="12.7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68"/>
      <c r="Z14" s="2"/>
      <c r="AA14" s="2"/>
      <c r="AB14" s="68"/>
      <c r="AC14" s="2"/>
      <c r="AD14" s="2"/>
      <c r="AE14" s="68"/>
      <c r="AF14" s="2"/>
      <c r="AG14" s="69"/>
      <c r="AH14" s="70"/>
      <c r="AI14" s="70"/>
    </row>
    <row r="15" customFormat="false" ht="12.7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68"/>
      <c r="Z15" s="2"/>
      <c r="AA15" s="2"/>
      <c r="AB15" s="68"/>
      <c r="AC15" s="2"/>
      <c r="AD15" s="2"/>
      <c r="AE15" s="68"/>
      <c r="AF15" s="2"/>
      <c r="AG15" s="69"/>
      <c r="AH15" s="70"/>
      <c r="AI15" s="70"/>
    </row>
    <row r="16" customFormat="false" ht="12.7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68"/>
      <c r="Z16" s="2"/>
      <c r="AA16" s="2"/>
      <c r="AB16" s="68"/>
      <c r="AC16" s="2"/>
      <c r="AD16" s="2"/>
      <c r="AE16" s="68"/>
      <c r="AF16" s="2"/>
      <c r="AG16" s="69"/>
      <c r="AH16" s="70"/>
      <c r="AI16" s="70"/>
    </row>
    <row r="17" customFormat="false" ht="12.7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68"/>
      <c r="Z17" s="2"/>
      <c r="AA17" s="2"/>
      <c r="AB17" s="68"/>
      <c r="AC17" s="2"/>
      <c r="AD17" s="2"/>
      <c r="AE17" s="68"/>
      <c r="AF17" s="2"/>
      <c r="AG17" s="69"/>
      <c r="AH17" s="70"/>
      <c r="AI17" s="70"/>
    </row>
    <row r="18" customFormat="false" ht="12.7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68"/>
      <c r="Z18" s="2"/>
      <c r="AA18" s="2"/>
      <c r="AB18" s="68"/>
      <c r="AC18" s="2"/>
      <c r="AD18" s="2"/>
      <c r="AE18" s="68"/>
      <c r="AF18" s="2"/>
      <c r="AG18" s="69"/>
      <c r="AH18" s="70"/>
      <c r="AI18" s="70"/>
    </row>
    <row r="19" customFormat="false" ht="12.7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68"/>
      <c r="Z19" s="2"/>
      <c r="AA19" s="2"/>
      <c r="AB19" s="68"/>
      <c r="AC19" s="2"/>
      <c r="AD19" s="2"/>
      <c r="AE19" s="68"/>
      <c r="AF19" s="2"/>
      <c r="AG19" s="69"/>
      <c r="AH19" s="70"/>
      <c r="AI19" s="70"/>
    </row>
    <row r="20" customFormat="false" ht="12.7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68"/>
      <c r="Z20" s="2"/>
      <c r="AA20" s="2"/>
      <c r="AB20" s="68"/>
      <c r="AC20" s="2"/>
      <c r="AD20" s="2"/>
      <c r="AE20" s="68"/>
      <c r="AF20" s="2"/>
      <c r="AG20" s="69"/>
      <c r="AH20" s="70"/>
      <c r="AI20" s="70"/>
    </row>
    <row r="21" customFormat="false" ht="12.7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68"/>
      <c r="Z21" s="2"/>
      <c r="AA21" s="2"/>
      <c r="AB21" s="68"/>
      <c r="AC21" s="2"/>
      <c r="AD21" s="2"/>
      <c r="AE21" s="68"/>
      <c r="AF21" s="2"/>
      <c r="AG21" s="69"/>
      <c r="AH21" s="70"/>
      <c r="AI21" s="70"/>
    </row>
    <row r="22" customFormat="false" ht="12.7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68"/>
      <c r="Z22" s="2"/>
      <c r="AA22" s="2"/>
      <c r="AB22" s="68"/>
      <c r="AC22" s="2"/>
      <c r="AD22" s="2"/>
      <c r="AE22" s="68"/>
      <c r="AF22" s="2"/>
      <c r="AG22" s="69"/>
      <c r="AH22" s="70"/>
      <c r="AI22" s="70"/>
    </row>
    <row r="23" customFormat="false" ht="12.7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68"/>
      <c r="Z23" s="2"/>
      <c r="AA23" s="2"/>
      <c r="AB23" s="68"/>
      <c r="AC23" s="2"/>
      <c r="AD23" s="2"/>
      <c r="AE23" s="68"/>
      <c r="AF23" s="2"/>
      <c r="AG23" s="69"/>
      <c r="AH23" s="70"/>
      <c r="AI23" s="70"/>
    </row>
    <row r="24" customFormat="false" ht="12.7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68"/>
      <c r="Z24" s="2"/>
      <c r="AA24" s="2"/>
      <c r="AB24" s="68"/>
      <c r="AC24" s="2"/>
      <c r="AD24" s="2"/>
      <c r="AE24" s="68"/>
      <c r="AF24" s="2"/>
      <c r="AG24" s="69"/>
      <c r="AH24" s="70"/>
      <c r="AI24" s="70"/>
    </row>
    <row r="25" customFormat="false" ht="12.7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68"/>
      <c r="Z25" s="2"/>
      <c r="AA25" s="2"/>
      <c r="AB25" s="68"/>
      <c r="AC25" s="2"/>
      <c r="AD25" s="2"/>
      <c r="AE25" s="68"/>
      <c r="AF25" s="2"/>
      <c r="AG25" s="69"/>
      <c r="AH25" s="70"/>
      <c r="AI25" s="70"/>
    </row>
    <row r="26" customFormat="false" ht="12.7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68"/>
      <c r="Z26" s="2"/>
      <c r="AA26" s="2"/>
      <c r="AB26" s="68"/>
      <c r="AC26" s="2"/>
      <c r="AD26" s="2"/>
      <c r="AE26" s="68"/>
      <c r="AF26" s="2"/>
      <c r="AG26" s="69"/>
      <c r="AH26" s="70"/>
      <c r="AI26" s="70"/>
    </row>
    <row r="27" customFormat="false" ht="12.7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68"/>
      <c r="Z27" s="2"/>
      <c r="AA27" s="2"/>
      <c r="AB27" s="68"/>
      <c r="AC27" s="2"/>
      <c r="AD27" s="2"/>
      <c r="AE27" s="68"/>
      <c r="AF27" s="2"/>
      <c r="AG27" s="69"/>
      <c r="AH27" s="70"/>
      <c r="AI27" s="70"/>
    </row>
    <row r="28" customFormat="false" ht="12.7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68"/>
      <c r="Z28" s="2"/>
      <c r="AA28" s="2"/>
      <c r="AB28" s="68"/>
      <c r="AC28" s="2"/>
      <c r="AD28" s="2"/>
      <c r="AE28" s="68"/>
      <c r="AF28" s="2"/>
      <c r="AG28" s="69"/>
      <c r="AH28" s="70"/>
      <c r="AI28" s="70"/>
    </row>
    <row r="29" customFormat="false" ht="12.7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68"/>
      <c r="Z29" s="2"/>
      <c r="AA29" s="2"/>
      <c r="AB29" s="68"/>
      <c r="AC29" s="2"/>
      <c r="AD29" s="2"/>
      <c r="AE29" s="68"/>
      <c r="AF29" s="2"/>
      <c r="AG29" s="69"/>
      <c r="AH29" s="70"/>
      <c r="AI29" s="70"/>
    </row>
    <row r="30" customFormat="false" ht="12.7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68"/>
      <c r="Z30" s="2"/>
      <c r="AA30" s="2"/>
      <c r="AB30" s="68"/>
      <c r="AC30" s="2"/>
      <c r="AD30" s="2"/>
      <c r="AE30" s="68"/>
      <c r="AF30" s="2"/>
      <c r="AG30" s="69"/>
      <c r="AH30" s="70"/>
      <c r="AI30" s="70"/>
    </row>
    <row r="31" customFormat="false" ht="12.7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68"/>
      <c r="Z31" s="2"/>
      <c r="AA31" s="2"/>
      <c r="AB31" s="68"/>
      <c r="AC31" s="2"/>
      <c r="AD31" s="2"/>
      <c r="AE31" s="68"/>
      <c r="AF31" s="2"/>
      <c r="AG31" s="69"/>
      <c r="AH31" s="70"/>
      <c r="AI31" s="70"/>
    </row>
    <row r="32" customFormat="false" ht="12.7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68"/>
      <c r="Z32" s="2"/>
      <c r="AA32" s="2"/>
      <c r="AB32" s="68"/>
      <c r="AC32" s="2"/>
      <c r="AD32" s="2"/>
      <c r="AE32" s="68"/>
      <c r="AF32" s="2"/>
      <c r="AG32" s="69"/>
      <c r="AH32" s="70"/>
      <c r="AI32" s="70"/>
    </row>
    <row r="33" customFormat="false" ht="12.7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68"/>
      <c r="Z33" s="2"/>
      <c r="AA33" s="2"/>
      <c r="AB33" s="68"/>
      <c r="AC33" s="2"/>
      <c r="AD33" s="2"/>
      <c r="AE33" s="68"/>
      <c r="AF33" s="2"/>
      <c r="AG33" s="69"/>
      <c r="AH33" s="70"/>
      <c r="AI33" s="70"/>
    </row>
    <row r="34" customFormat="false" ht="12.7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68"/>
      <c r="Z34" s="2"/>
      <c r="AA34" s="2"/>
      <c r="AB34" s="68"/>
      <c r="AC34" s="2"/>
      <c r="AD34" s="2"/>
      <c r="AE34" s="68"/>
      <c r="AF34" s="2"/>
      <c r="AG34" s="69"/>
      <c r="AH34" s="70"/>
      <c r="AI34" s="70"/>
    </row>
    <row r="35" customFormat="false" ht="12.7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68"/>
      <c r="Z35" s="2"/>
      <c r="AA35" s="2"/>
      <c r="AB35" s="68"/>
      <c r="AC35" s="2"/>
      <c r="AD35" s="2"/>
      <c r="AE35" s="68"/>
      <c r="AF35" s="2"/>
      <c r="AG35" s="69"/>
      <c r="AH35" s="70"/>
      <c r="AI35" s="70"/>
    </row>
    <row r="36" customFormat="false" ht="12.7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68"/>
      <c r="Z36" s="2"/>
      <c r="AA36" s="2"/>
      <c r="AB36" s="68"/>
      <c r="AC36" s="2"/>
      <c r="AD36" s="2"/>
      <c r="AE36" s="68"/>
      <c r="AF36" s="2"/>
      <c r="AG36" s="69"/>
      <c r="AH36" s="70"/>
      <c r="AI36" s="70"/>
    </row>
    <row r="37" customFormat="false" ht="12.7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68"/>
      <c r="Z37" s="2"/>
      <c r="AA37" s="2"/>
      <c r="AB37" s="68"/>
      <c r="AC37" s="2"/>
      <c r="AD37" s="2"/>
      <c r="AE37" s="68"/>
      <c r="AF37" s="2"/>
      <c r="AG37" s="69"/>
      <c r="AH37" s="70"/>
      <c r="AI37" s="70"/>
    </row>
    <row r="38" customFormat="false" ht="12.7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68"/>
      <c r="Z38" s="2"/>
      <c r="AA38" s="2"/>
      <c r="AB38" s="68"/>
      <c r="AC38" s="2"/>
      <c r="AD38" s="2"/>
      <c r="AE38" s="68"/>
      <c r="AF38" s="2"/>
      <c r="AG38" s="69"/>
      <c r="AH38" s="70"/>
      <c r="AI38" s="70"/>
    </row>
    <row r="39" customFormat="false" ht="12.7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68"/>
      <c r="Z39" s="2"/>
      <c r="AA39" s="2"/>
      <c r="AB39" s="68"/>
      <c r="AC39" s="2"/>
      <c r="AD39" s="2"/>
      <c r="AE39" s="68"/>
      <c r="AF39" s="2"/>
      <c r="AG39" s="69"/>
      <c r="AH39" s="70"/>
      <c r="AI39" s="70"/>
    </row>
    <row r="40" customFormat="false" ht="12.7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68"/>
      <c r="Z40" s="2"/>
      <c r="AA40" s="2"/>
      <c r="AB40" s="68"/>
      <c r="AC40" s="2"/>
      <c r="AD40" s="2"/>
      <c r="AE40" s="68"/>
      <c r="AF40" s="2"/>
      <c r="AG40" s="69"/>
      <c r="AH40" s="70"/>
      <c r="AI40" s="70"/>
    </row>
    <row r="41" customFormat="false" ht="12.7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68"/>
      <c r="Z41" s="2"/>
      <c r="AA41" s="2"/>
      <c r="AB41" s="68"/>
      <c r="AC41" s="2"/>
      <c r="AD41" s="2"/>
      <c r="AE41" s="68"/>
      <c r="AF41" s="2"/>
      <c r="AG41" s="69"/>
      <c r="AH41" s="70"/>
      <c r="AI41" s="70"/>
    </row>
    <row r="42" customFormat="false" ht="12.7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68"/>
      <c r="Z42" s="2"/>
      <c r="AA42" s="2"/>
      <c r="AB42" s="68"/>
      <c r="AC42" s="2"/>
      <c r="AD42" s="2"/>
      <c r="AE42" s="68"/>
      <c r="AF42" s="2"/>
      <c r="AG42" s="69"/>
      <c r="AH42" s="70"/>
      <c r="AI42" s="70"/>
    </row>
    <row r="43" customFormat="false" ht="12.7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68"/>
      <c r="Z43" s="2"/>
      <c r="AA43" s="2"/>
      <c r="AB43" s="68"/>
      <c r="AC43" s="2"/>
      <c r="AD43" s="2"/>
      <c r="AE43" s="68"/>
      <c r="AF43" s="2"/>
      <c r="AG43" s="69"/>
      <c r="AH43" s="70"/>
      <c r="AI43" s="70"/>
    </row>
    <row r="44" customFormat="false" ht="12.7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68"/>
      <c r="Z44" s="2"/>
      <c r="AA44" s="2"/>
      <c r="AB44" s="68"/>
      <c r="AC44" s="2"/>
      <c r="AD44" s="2"/>
      <c r="AE44" s="68"/>
      <c r="AF44" s="2"/>
      <c r="AG44" s="69"/>
      <c r="AH44" s="70"/>
      <c r="AI44" s="70"/>
    </row>
    <row r="45" customFormat="false" ht="12.7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68"/>
      <c r="Z45" s="2"/>
      <c r="AA45" s="2"/>
      <c r="AB45" s="68"/>
      <c r="AC45" s="2"/>
      <c r="AD45" s="2"/>
      <c r="AE45" s="68"/>
      <c r="AF45" s="2"/>
      <c r="AG45" s="69"/>
      <c r="AH45" s="70"/>
      <c r="AI45" s="70"/>
    </row>
    <row r="46" customFormat="false" ht="12.7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68"/>
      <c r="Z46" s="2"/>
      <c r="AA46" s="2"/>
      <c r="AB46" s="68"/>
      <c r="AC46" s="2"/>
      <c r="AD46" s="2"/>
      <c r="AE46" s="68"/>
      <c r="AF46" s="2"/>
      <c r="AG46" s="69"/>
      <c r="AH46" s="70"/>
      <c r="AI46" s="70"/>
    </row>
    <row r="47" customFormat="false" ht="12.7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68"/>
      <c r="Z47" s="2"/>
      <c r="AA47" s="2"/>
      <c r="AB47" s="68"/>
      <c r="AC47" s="2"/>
      <c r="AD47" s="2"/>
      <c r="AE47" s="68"/>
      <c r="AF47" s="2"/>
      <c r="AG47" s="69"/>
      <c r="AH47" s="70"/>
      <c r="AI47" s="70"/>
    </row>
    <row r="48" customFormat="false" ht="12.7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68"/>
      <c r="Z48" s="2"/>
      <c r="AA48" s="2"/>
      <c r="AB48" s="68"/>
      <c r="AC48" s="2"/>
      <c r="AD48" s="2"/>
      <c r="AE48" s="68"/>
      <c r="AF48" s="2"/>
      <c r="AG48" s="69"/>
      <c r="AH48" s="70"/>
      <c r="AI48" s="70"/>
    </row>
    <row r="49" customFormat="false" ht="12.7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68"/>
      <c r="Z49" s="2"/>
      <c r="AA49" s="2"/>
      <c r="AB49" s="68"/>
      <c r="AC49" s="2"/>
      <c r="AD49" s="2"/>
      <c r="AE49" s="68"/>
      <c r="AF49" s="2"/>
      <c r="AG49" s="69"/>
      <c r="AH49" s="70"/>
      <c r="AI49" s="70"/>
    </row>
    <row r="50" customFormat="false" ht="12.7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68"/>
      <c r="Z50" s="2"/>
      <c r="AA50" s="2"/>
      <c r="AB50" s="68"/>
      <c r="AC50" s="2"/>
      <c r="AD50" s="2"/>
      <c r="AE50" s="68"/>
      <c r="AF50" s="2"/>
      <c r="AG50" s="69"/>
      <c r="AH50" s="70"/>
      <c r="AI50" s="70"/>
    </row>
    <row r="51" customFormat="false" ht="12.7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68"/>
      <c r="Z51" s="2"/>
      <c r="AA51" s="2"/>
      <c r="AB51" s="68"/>
      <c r="AC51" s="2"/>
      <c r="AD51" s="2"/>
      <c r="AE51" s="68"/>
      <c r="AF51" s="2"/>
      <c r="AG51" s="69"/>
      <c r="AH51" s="70"/>
      <c r="AI51" s="70"/>
    </row>
    <row r="52" customFormat="false" ht="12.7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68"/>
      <c r="Z52" s="2"/>
      <c r="AA52" s="2"/>
      <c r="AB52" s="68"/>
      <c r="AC52" s="2"/>
      <c r="AD52" s="2"/>
      <c r="AE52" s="68"/>
      <c r="AF52" s="2"/>
      <c r="AG52" s="69"/>
      <c r="AH52" s="70"/>
      <c r="AI52" s="70"/>
    </row>
    <row r="53" customFormat="false" ht="12.7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68"/>
      <c r="Z53" s="2"/>
      <c r="AA53" s="2"/>
      <c r="AB53" s="68"/>
      <c r="AC53" s="2"/>
      <c r="AD53" s="2"/>
      <c r="AE53" s="68"/>
      <c r="AF53" s="2"/>
      <c r="AG53" s="69"/>
      <c r="AH53" s="70"/>
      <c r="AI53" s="70"/>
    </row>
    <row r="54" customFormat="false" ht="12.7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68"/>
      <c r="Z54" s="2"/>
      <c r="AA54" s="2"/>
      <c r="AB54" s="68"/>
      <c r="AC54" s="2"/>
      <c r="AD54" s="2"/>
      <c r="AE54" s="68"/>
      <c r="AF54" s="2"/>
      <c r="AG54" s="69"/>
      <c r="AH54" s="70"/>
      <c r="AI54" s="70"/>
    </row>
    <row r="55" customFormat="false" ht="12.7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68"/>
      <c r="Z55" s="2"/>
      <c r="AA55" s="2"/>
      <c r="AB55" s="68"/>
      <c r="AC55" s="2"/>
      <c r="AD55" s="2"/>
      <c r="AE55" s="68"/>
      <c r="AF55" s="2"/>
      <c r="AG55" s="69"/>
      <c r="AH55" s="70"/>
      <c r="AI55" s="70"/>
    </row>
    <row r="56" customFormat="false" ht="12.7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68"/>
      <c r="Z56" s="2"/>
      <c r="AA56" s="2"/>
      <c r="AB56" s="68"/>
      <c r="AC56" s="2"/>
      <c r="AD56" s="2"/>
      <c r="AE56" s="68"/>
      <c r="AF56" s="2"/>
      <c r="AG56" s="69"/>
      <c r="AH56" s="70"/>
      <c r="AI56" s="70"/>
    </row>
    <row r="57" customFormat="false" ht="12.7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68"/>
      <c r="Z57" s="2"/>
      <c r="AA57" s="2"/>
      <c r="AB57" s="68"/>
      <c r="AC57" s="2"/>
      <c r="AD57" s="2"/>
      <c r="AE57" s="68"/>
      <c r="AF57" s="2"/>
      <c r="AG57" s="69"/>
      <c r="AH57" s="70"/>
      <c r="AI57" s="70"/>
    </row>
    <row r="58" customFormat="false" ht="12.7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68"/>
      <c r="Z58" s="2"/>
      <c r="AA58" s="2"/>
      <c r="AB58" s="68"/>
      <c r="AC58" s="2"/>
      <c r="AD58" s="2"/>
      <c r="AE58" s="68"/>
      <c r="AF58" s="2"/>
      <c r="AG58" s="69"/>
      <c r="AH58" s="70"/>
      <c r="AI58" s="70"/>
    </row>
    <row r="59" customFormat="false" ht="12.7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68"/>
      <c r="Z59" s="2"/>
      <c r="AA59" s="2"/>
      <c r="AB59" s="68"/>
      <c r="AC59" s="2"/>
      <c r="AD59" s="2"/>
      <c r="AE59" s="68"/>
      <c r="AF59" s="2"/>
      <c r="AG59" s="69"/>
      <c r="AH59" s="70"/>
      <c r="AI59" s="70"/>
    </row>
    <row r="60" customFormat="false" ht="12.7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68"/>
      <c r="Z60" s="2"/>
      <c r="AA60" s="2"/>
      <c r="AB60" s="68"/>
      <c r="AC60" s="2"/>
      <c r="AD60" s="2"/>
      <c r="AE60" s="68"/>
      <c r="AF60" s="2"/>
      <c r="AG60" s="69"/>
      <c r="AH60" s="70"/>
      <c r="AI60" s="70"/>
    </row>
    <row r="61" customFormat="false" ht="12.7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68"/>
      <c r="Z61" s="2"/>
      <c r="AA61" s="2"/>
      <c r="AB61" s="68"/>
      <c r="AC61" s="2"/>
      <c r="AD61" s="2"/>
      <c r="AE61" s="68"/>
      <c r="AF61" s="2"/>
      <c r="AG61" s="69"/>
      <c r="AH61" s="70"/>
      <c r="AI61" s="70"/>
    </row>
    <row r="62" customFormat="false" ht="12.7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68"/>
      <c r="Z62" s="2"/>
      <c r="AA62" s="2"/>
      <c r="AB62" s="68"/>
      <c r="AC62" s="2"/>
      <c r="AD62" s="2"/>
      <c r="AE62" s="68"/>
      <c r="AF62" s="2"/>
      <c r="AG62" s="69"/>
      <c r="AH62" s="70"/>
      <c r="AI62" s="70"/>
    </row>
    <row r="63" customFormat="false" ht="12.7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68"/>
      <c r="Z63" s="2"/>
      <c r="AA63" s="2"/>
      <c r="AB63" s="68"/>
      <c r="AC63" s="2"/>
      <c r="AD63" s="2"/>
      <c r="AE63" s="68"/>
      <c r="AF63" s="2"/>
      <c r="AG63" s="69"/>
      <c r="AH63" s="70"/>
      <c r="AI63" s="70"/>
    </row>
    <row r="64" customFormat="false" ht="12.7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68"/>
      <c r="Z64" s="2"/>
      <c r="AA64" s="2"/>
      <c r="AB64" s="68"/>
      <c r="AC64" s="2"/>
      <c r="AD64" s="2"/>
      <c r="AE64" s="68"/>
      <c r="AF64" s="2"/>
      <c r="AG64" s="69"/>
      <c r="AH64" s="70"/>
      <c r="AI64" s="70"/>
    </row>
    <row r="65" customFormat="false" ht="12.7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68"/>
      <c r="Z65" s="2"/>
      <c r="AA65" s="2"/>
      <c r="AB65" s="68"/>
      <c r="AC65" s="2"/>
      <c r="AD65" s="2"/>
      <c r="AE65" s="68"/>
      <c r="AF65" s="2"/>
      <c r="AG65" s="69"/>
      <c r="AH65" s="70"/>
      <c r="AI65" s="70"/>
    </row>
    <row r="66" customFormat="false" ht="12.7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68"/>
      <c r="Z66" s="2"/>
      <c r="AA66" s="2"/>
      <c r="AB66" s="68"/>
      <c r="AC66" s="2"/>
      <c r="AD66" s="2"/>
      <c r="AE66" s="68"/>
      <c r="AF66" s="2"/>
      <c r="AG66" s="69"/>
      <c r="AH66" s="70"/>
      <c r="AI66" s="70"/>
    </row>
    <row r="67" customFormat="false" ht="12.7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68"/>
      <c r="Z67" s="2"/>
      <c r="AA67" s="2"/>
      <c r="AB67" s="68"/>
      <c r="AC67" s="2"/>
      <c r="AD67" s="2"/>
      <c r="AE67" s="68"/>
      <c r="AF67" s="2"/>
      <c r="AG67" s="69"/>
      <c r="AH67" s="70"/>
      <c r="AI67" s="70"/>
    </row>
    <row r="68" customFormat="false" ht="12.7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68"/>
      <c r="Z68" s="2"/>
      <c r="AA68" s="2"/>
      <c r="AB68" s="68"/>
      <c r="AC68" s="2"/>
      <c r="AD68" s="2"/>
      <c r="AE68" s="68"/>
      <c r="AF68" s="2"/>
      <c r="AG68" s="69"/>
      <c r="AH68" s="70"/>
      <c r="AI68" s="70"/>
    </row>
    <row r="69" customFormat="false" ht="12.7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68"/>
      <c r="Z69" s="2"/>
      <c r="AA69" s="2"/>
      <c r="AB69" s="68"/>
      <c r="AC69" s="2"/>
      <c r="AD69" s="2"/>
      <c r="AE69" s="68"/>
      <c r="AF69" s="2"/>
      <c r="AG69" s="69"/>
      <c r="AH69" s="70"/>
      <c r="AI69" s="70"/>
    </row>
    <row r="70" customFormat="false" ht="12.7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68"/>
      <c r="Z70" s="2"/>
      <c r="AA70" s="2"/>
      <c r="AB70" s="68"/>
      <c r="AC70" s="2"/>
      <c r="AD70" s="2"/>
      <c r="AE70" s="68"/>
      <c r="AF70" s="2"/>
      <c r="AG70" s="69"/>
      <c r="AH70" s="70"/>
      <c r="AI70" s="70"/>
    </row>
    <row r="71" customFormat="false" ht="12.7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68"/>
      <c r="Z71" s="2"/>
      <c r="AA71" s="2"/>
      <c r="AB71" s="68"/>
      <c r="AC71" s="2"/>
      <c r="AD71" s="2"/>
      <c r="AE71" s="68"/>
      <c r="AF71" s="2"/>
      <c r="AG71" s="69"/>
      <c r="AH71" s="70"/>
      <c r="AI71" s="70"/>
    </row>
    <row r="72" customFormat="false" ht="12.7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68"/>
      <c r="Z72" s="2"/>
      <c r="AA72" s="2"/>
      <c r="AB72" s="68"/>
      <c r="AC72" s="2"/>
      <c r="AD72" s="2"/>
      <c r="AE72" s="68"/>
      <c r="AF72" s="2"/>
      <c r="AG72" s="69"/>
      <c r="AH72" s="70"/>
      <c r="AI72" s="70"/>
    </row>
    <row r="73" customFormat="false" ht="12.7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68"/>
      <c r="Z73" s="2"/>
      <c r="AA73" s="2"/>
      <c r="AB73" s="68"/>
      <c r="AC73" s="2"/>
      <c r="AD73" s="2"/>
      <c r="AE73" s="68"/>
      <c r="AF73" s="2"/>
      <c r="AG73" s="69"/>
      <c r="AH73" s="70"/>
      <c r="AI73" s="70"/>
    </row>
    <row r="74" customFormat="false" ht="12.7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68"/>
      <c r="Z74" s="2"/>
      <c r="AA74" s="2"/>
      <c r="AB74" s="68"/>
      <c r="AC74" s="2"/>
      <c r="AD74" s="2"/>
      <c r="AE74" s="68"/>
      <c r="AF74" s="2"/>
      <c r="AG74" s="69"/>
      <c r="AH74" s="70"/>
      <c r="AI74" s="70"/>
    </row>
    <row r="75" customFormat="false" ht="12.7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68"/>
      <c r="Z75" s="2"/>
      <c r="AA75" s="2"/>
      <c r="AB75" s="68"/>
      <c r="AC75" s="2"/>
      <c r="AD75" s="2"/>
      <c r="AE75" s="68"/>
      <c r="AF75" s="2"/>
      <c r="AG75" s="69"/>
      <c r="AH75" s="70"/>
      <c r="AI75" s="70"/>
    </row>
    <row r="76" customFormat="false" ht="12.7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68"/>
      <c r="Z76" s="2"/>
      <c r="AA76" s="2"/>
      <c r="AB76" s="68"/>
      <c r="AC76" s="2"/>
      <c r="AD76" s="2"/>
      <c r="AE76" s="68"/>
      <c r="AF76" s="2"/>
      <c r="AG76" s="69"/>
      <c r="AH76" s="70"/>
      <c r="AI76" s="70"/>
    </row>
    <row r="77" customFormat="false" ht="12.7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68"/>
      <c r="Z77" s="2"/>
      <c r="AA77" s="2"/>
      <c r="AB77" s="68"/>
      <c r="AC77" s="2"/>
      <c r="AD77" s="2"/>
      <c r="AE77" s="68"/>
      <c r="AF77" s="2"/>
      <c r="AG77" s="69"/>
      <c r="AH77" s="70"/>
      <c r="AI77" s="70"/>
    </row>
    <row r="78" customFormat="false" ht="12.7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68"/>
      <c r="Z78" s="2"/>
      <c r="AA78" s="2"/>
      <c r="AB78" s="68"/>
      <c r="AC78" s="2"/>
      <c r="AD78" s="2"/>
      <c r="AE78" s="68"/>
      <c r="AF78" s="2"/>
      <c r="AG78" s="69"/>
      <c r="AH78" s="70"/>
      <c r="AI78" s="70"/>
    </row>
    <row r="79" customFormat="false" ht="12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68"/>
      <c r="Z79" s="2"/>
      <c r="AA79" s="2"/>
      <c r="AB79" s="68"/>
      <c r="AC79" s="2"/>
      <c r="AD79" s="2"/>
      <c r="AE79" s="68"/>
      <c r="AF79" s="2"/>
      <c r="AG79" s="69"/>
      <c r="AH79" s="70"/>
      <c r="AI79" s="70"/>
    </row>
    <row r="80" customFormat="false" ht="12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68"/>
      <c r="Z80" s="2"/>
      <c r="AA80" s="2"/>
      <c r="AB80" s="68"/>
      <c r="AC80" s="2"/>
      <c r="AD80" s="2"/>
      <c r="AE80" s="68"/>
      <c r="AF80" s="2"/>
      <c r="AG80" s="69"/>
      <c r="AH80" s="70"/>
      <c r="AI80" s="70"/>
    </row>
    <row r="81" customFormat="false" ht="12.7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68"/>
      <c r="Z81" s="2"/>
      <c r="AA81" s="2"/>
      <c r="AB81" s="68"/>
      <c r="AC81" s="2"/>
      <c r="AD81" s="2"/>
      <c r="AE81" s="68"/>
      <c r="AF81" s="2"/>
      <c r="AG81" s="69"/>
      <c r="AH81" s="70"/>
      <c r="AI81" s="70"/>
    </row>
    <row r="82" customFormat="false" ht="12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68"/>
      <c r="Z82" s="2"/>
      <c r="AA82" s="2"/>
      <c r="AB82" s="68"/>
      <c r="AC82" s="2"/>
      <c r="AD82" s="2"/>
      <c r="AE82" s="68"/>
      <c r="AF82" s="2"/>
      <c r="AG82" s="69"/>
      <c r="AH82" s="70"/>
      <c r="AI82" s="70"/>
    </row>
    <row r="83" customFormat="false" ht="12.7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68"/>
      <c r="Z83" s="2"/>
      <c r="AA83" s="2"/>
      <c r="AB83" s="68"/>
      <c r="AC83" s="2"/>
      <c r="AD83" s="2"/>
      <c r="AE83" s="68"/>
      <c r="AF83" s="2"/>
      <c r="AG83" s="69"/>
      <c r="AH83" s="70"/>
      <c r="AI83" s="70"/>
    </row>
    <row r="84" customFormat="false" ht="12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68"/>
      <c r="Z84" s="2"/>
      <c r="AA84" s="2"/>
      <c r="AB84" s="68"/>
      <c r="AC84" s="2"/>
      <c r="AD84" s="2"/>
      <c r="AE84" s="68"/>
      <c r="AF84" s="2"/>
      <c r="AG84" s="69"/>
      <c r="AH84" s="70"/>
      <c r="AI84" s="70"/>
    </row>
    <row r="85" customFormat="false" ht="12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68"/>
      <c r="Z85" s="2"/>
      <c r="AA85" s="2"/>
      <c r="AB85" s="68"/>
      <c r="AC85" s="2"/>
      <c r="AD85" s="2"/>
      <c r="AE85" s="68"/>
      <c r="AF85" s="2"/>
      <c r="AG85" s="69"/>
      <c r="AH85" s="70"/>
      <c r="AI85" s="70"/>
    </row>
    <row r="86" customFormat="false" ht="12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68"/>
      <c r="Z86" s="2"/>
      <c r="AA86" s="2"/>
      <c r="AB86" s="68"/>
      <c r="AC86" s="2"/>
      <c r="AD86" s="2"/>
      <c r="AE86" s="68"/>
      <c r="AF86" s="2"/>
      <c r="AG86" s="69"/>
      <c r="AH86" s="70"/>
      <c r="AI86" s="70"/>
    </row>
    <row r="87" customFormat="false" ht="12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68"/>
      <c r="Z87" s="2"/>
      <c r="AA87" s="2"/>
      <c r="AB87" s="68"/>
      <c r="AC87" s="2"/>
      <c r="AD87" s="2"/>
      <c r="AE87" s="68"/>
      <c r="AF87" s="2"/>
      <c r="AG87" s="69"/>
      <c r="AH87" s="70"/>
      <c r="AI87" s="70"/>
    </row>
    <row r="88" customFormat="false" ht="12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68"/>
      <c r="Z88" s="2"/>
      <c r="AA88" s="2"/>
      <c r="AB88" s="68"/>
      <c r="AC88" s="2"/>
      <c r="AD88" s="2"/>
      <c r="AE88" s="68"/>
      <c r="AF88" s="2"/>
      <c r="AG88" s="69"/>
      <c r="AH88" s="70"/>
      <c r="AI88" s="70"/>
    </row>
    <row r="89" customFormat="false" ht="12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68"/>
      <c r="Z89" s="2"/>
      <c r="AA89" s="2"/>
      <c r="AB89" s="68"/>
      <c r="AC89" s="2"/>
      <c r="AD89" s="2"/>
      <c r="AE89" s="68"/>
      <c r="AF89" s="2"/>
      <c r="AG89" s="69"/>
      <c r="AH89" s="70"/>
      <c r="AI89" s="70"/>
    </row>
    <row r="90" customFormat="false" ht="12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68"/>
      <c r="Z90" s="2"/>
      <c r="AA90" s="2"/>
      <c r="AB90" s="68"/>
      <c r="AC90" s="2"/>
      <c r="AD90" s="2"/>
      <c r="AE90" s="68"/>
      <c r="AF90" s="2"/>
      <c r="AG90" s="69"/>
      <c r="AH90" s="70"/>
      <c r="AI90" s="70"/>
    </row>
    <row r="91" customFormat="false" ht="12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68"/>
      <c r="Z91" s="2"/>
      <c r="AA91" s="2"/>
      <c r="AB91" s="68"/>
      <c r="AC91" s="2"/>
      <c r="AD91" s="2"/>
      <c r="AE91" s="68"/>
      <c r="AF91" s="2"/>
      <c r="AG91" s="69"/>
      <c r="AH91" s="70"/>
      <c r="AI91" s="70"/>
    </row>
    <row r="92" customFormat="false" ht="12.7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68"/>
      <c r="Z92" s="2"/>
      <c r="AA92" s="2"/>
      <c r="AB92" s="68"/>
      <c r="AC92" s="2"/>
      <c r="AD92" s="2"/>
      <c r="AE92" s="68"/>
      <c r="AF92" s="2"/>
      <c r="AG92" s="69"/>
      <c r="AH92" s="70"/>
      <c r="AI92" s="70"/>
    </row>
    <row r="93" customFormat="false" ht="12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68"/>
      <c r="Z93" s="2"/>
      <c r="AA93" s="2"/>
      <c r="AB93" s="68"/>
      <c r="AC93" s="2"/>
      <c r="AD93" s="2"/>
      <c r="AE93" s="68"/>
      <c r="AF93" s="2"/>
      <c r="AG93" s="69"/>
      <c r="AH93" s="70"/>
      <c r="AI93" s="70"/>
    </row>
    <row r="94" customFormat="false" ht="12.7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68"/>
      <c r="Z94" s="2"/>
      <c r="AA94" s="2"/>
      <c r="AB94" s="68"/>
      <c r="AC94" s="2"/>
      <c r="AD94" s="2"/>
      <c r="AE94" s="68"/>
      <c r="AF94" s="2"/>
      <c r="AG94" s="69"/>
      <c r="AH94" s="70"/>
      <c r="AI94" s="70"/>
    </row>
    <row r="95" customFormat="false" ht="12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68"/>
      <c r="Z95" s="2"/>
      <c r="AA95" s="2"/>
      <c r="AB95" s="68"/>
      <c r="AC95" s="2"/>
      <c r="AD95" s="2"/>
      <c r="AE95" s="68"/>
      <c r="AF95" s="2"/>
      <c r="AG95" s="69"/>
      <c r="AH95" s="70"/>
      <c r="AI95" s="70"/>
    </row>
    <row r="96" customFormat="false" ht="12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68"/>
      <c r="Z96" s="2"/>
      <c r="AA96" s="2"/>
      <c r="AB96" s="68"/>
      <c r="AC96" s="2"/>
      <c r="AD96" s="2"/>
      <c r="AE96" s="68"/>
      <c r="AF96" s="2"/>
      <c r="AG96" s="69"/>
      <c r="AH96" s="70"/>
      <c r="AI96" s="70"/>
    </row>
    <row r="97" customFormat="false" ht="12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68"/>
      <c r="Z97" s="2"/>
      <c r="AA97" s="2"/>
      <c r="AB97" s="68"/>
      <c r="AC97" s="2"/>
      <c r="AD97" s="2"/>
      <c r="AE97" s="68"/>
      <c r="AF97" s="2"/>
      <c r="AG97" s="69"/>
      <c r="AH97" s="70"/>
      <c r="AI97" s="70"/>
    </row>
    <row r="98" customFormat="false" ht="12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68"/>
      <c r="Z98" s="2"/>
      <c r="AA98" s="2"/>
      <c r="AB98" s="68"/>
      <c r="AC98" s="2"/>
      <c r="AD98" s="2"/>
      <c r="AE98" s="68"/>
      <c r="AF98" s="2"/>
      <c r="AG98" s="69"/>
      <c r="AH98" s="70"/>
      <c r="AI98" s="70"/>
    </row>
    <row r="99" customFormat="false" ht="12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68"/>
      <c r="Z99" s="2"/>
      <c r="AA99" s="2"/>
      <c r="AB99" s="68"/>
      <c r="AC99" s="2"/>
      <c r="AD99" s="2"/>
      <c r="AE99" s="68"/>
      <c r="AF99" s="2"/>
      <c r="AG99" s="69"/>
      <c r="AH99" s="70"/>
      <c r="AI99" s="70"/>
    </row>
    <row r="100" customFormat="false" ht="12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68"/>
      <c r="Z100" s="2"/>
      <c r="AA100" s="2"/>
      <c r="AB100" s="68"/>
      <c r="AC100" s="2"/>
      <c r="AD100" s="2"/>
      <c r="AE100" s="68"/>
      <c r="AF100" s="2"/>
      <c r="AG100" s="69"/>
      <c r="AH100" s="70"/>
      <c r="AI100" s="70"/>
    </row>
    <row r="101" customFormat="false" ht="12.7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68"/>
      <c r="Z101" s="2"/>
      <c r="AA101" s="2"/>
      <c r="AB101" s="68"/>
      <c r="AC101" s="2"/>
      <c r="AD101" s="2"/>
      <c r="AE101" s="68"/>
      <c r="AF101" s="2"/>
      <c r="AG101" s="69"/>
      <c r="AH101" s="70"/>
      <c r="AI101" s="70"/>
    </row>
    <row r="102" customFormat="false" ht="12.7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68"/>
      <c r="Z102" s="2"/>
      <c r="AA102" s="2"/>
      <c r="AB102" s="68"/>
      <c r="AC102" s="2"/>
      <c r="AD102" s="2"/>
      <c r="AE102" s="68"/>
      <c r="AF102" s="2"/>
      <c r="AG102" s="69"/>
      <c r="AH102" s="70"/>
      <c r="AI102" s="70"/>
    </row>
    <row r="103" customFormat="false" ht="12.7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68"/>
      <c r="Z103" s="2"/>
      <c r="AA103" s="2"/>
      <c r="AB103" s="68"/>
      <c r="AC103" s="2"/>
      <c r="AD103" s="2"/>
      <c r="AE103" s="68"/>
      <c r="AF103" s="2"/>
      <c r="AG103" s="69"/>
      <c r="AH103" s="70"/>
      <c r="AI103" s="70"/>
    </row>
    <row r="104" customFormat="false" ht="12.7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68"/>
      <c r="Z104" s="2"/>
      <c r="AA104" s="2"/>
      <c r="AB104" s="68"/>
      <c r="AC104" s="2"/>
      <c r="AD104" s="2"/>
      <c r="AE104" s="68"/>
      <c r="AF104" s="2"/>
      <c r="AG104" s="69"/>
      <c r="AH104" s="70"/>
      <c r="AI104" s="70"/>
    </row>
    <row r="105" customFormat="false" ht="12.7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68"/>
      <c r="Z105" s="2"/>
      <c r="AA105" s="2"/>
      <c r="AB105" s="68"/>
      <c r="AC105" s="2"/>
      <c r="AD105" s="2"/>
      <c r="AE105" s="68"/>
      <c r="AF105" s="2"/>
      <c r="AG105" s="69"/>
      <c r="AH105" s="70"/>
      <c r="AI105" s="70"/>
    </row>
    <row r="106" customFormat="false" ht="12.7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68"/>
      <c r="Z106" s="2"/>
      <c r="AA106" s="2"/>
      <c r="AB106" s="68"/>
      <c r="AC106" s="2"/>
      <c r="AD106" s="2"/>
      <c r="AE106" s="68"/>
      <c r="AF106" s="2"/>
      <c r="AG106" s="69"/>
      <c r="AH106" s="70"/>
      <c r="AI106" s="70"/>
    </row>
    <row r="107" customFormat="false" ht="12.7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68"/>
      <c r="Z107" s="2"/>
      <c r="AA107" s="2"/>
      <c r="AB107" s="68"/>
      <c r="AC107" s="2"/>
      <c r="AD107" s="2"/>
      <c r="AE107" s="68"/>
      <c r="AF107" s="2"/>
      <c r="AG107" s="69"/>
      <c r="AH107" s="70"/>
      <c r="AI107" s="70"/>
    </row>
    <row r="108" customFormat="false" ht="12.7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68"/>
      <c r="Z108" s="2"/>
      <c r="AA108" s="2"/>
      <c r="AB108" s="68"/>
      <c r="AC108" s="2"/>
      <c r="AD108" s="2"/>
      <c r="AE108" s="68"/>
      <c r="AF108" s="2"/>
      <c r="AG108" s="69"/>
      <c r="AH108" s="70"/>
      <c r="AI108" s="70"/>
    </row>
    <row r="109" customFormat="false" ht="12.7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68"/>
      <c r="Z109" s="2"/>
      <c r="AA109" s="2"/>
      <c r="AB109" s="68"/>
      <c r="AC109" s="2"/>
      <c r="AD109" s="2"/>
      <c r="AE109" s="68"/>
      <c r="AF109" s="2"/>
      <c r="AG109" s="69"/>
      <c r="AH109" s="70"/>
      <c r="AI109" s="70"/>
    </row>
    <row r="110" customFormat="false" ht="12.7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68"/>
      <c r="Z110" s="2"/>
      <c r="AA110" s="2"/>
      <c r="AB110" s="68"/>
      <c r="AC110" s="2"/>
      <c r="AD110" s="2"/>
      <c r="AE110" s="68"/>
      <c r="AF110" s="2"/>
      <c r="AG110" s="69"/>
      <c r="AH110" s="70"/>
      <c r="AI110" s="70"/>
    </row>
    <row r="111" customFormat="false" ht="12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68"/>
      <c r="Z111" s="2"/>
      <c r="AA111" s="2"/>
      <c r="AB111" s="68"/>
      <c r="AC111" s="2"/>
      <c r="AD111" s="2"/>
      <c r="AE111" s="68"/>
      <c r="AF111" s="2"/>
      <c r="AG111" s="69"/>
      <c r="AH111" s="70"/>
      <c r="AI111" s="70"/>
    </row>
    <row r="112" customFormat="false" ht="12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68"/>
      <c r="Z112" s="2"/>
      <c r="AA112" s="2"/>
      <c r="AB112" s="68"/>
      <c r="AC112" s="2"/>
      <c r="AD112" s="2"/>
      <c r="AE112" s="68"/>
      <c r="AF112" s="2"/>
      <c r="AG112" s="69"/>
      <c r="AH112" s="70"/>
      <c r="AI112" s="70"/>
    </row>
    <row r="113" customFormat="false" ht="12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68"/>
      <c r="Z113" s="2"/>
      <c r="AA113" s="2"/>
      <c r="AB113" s="68"/>
      <c r="AC113" s="2"/>
      <c r="AD113" s="2"/>
      <c r="AE113" s="68"/>
      <c r="AF113" s="2"/>
      <c r="AG113" s="69"/>
      <c r="AH113" s="70"/>
      <c r="AI113" s="70"/>
    </row>
    <row r="114" customFormat="false" ht="12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68"/>
      <c r="Z114" s="2"/>
      <c r="AA114" s="2"/>
      <c r="AB114" s="68"/>
      <c r="AC114" s="2"/>
      <c r="AD114" s="2"/>
      <c r="AE114" s="68"/>
      <c r="AF114" s="2"/>
      <c r="AG114" s="69"/>
      <c r="AH114" s="70"/>
      <c r="AI114" s="70"/>
    </row>
    <row r="115" customFormat="false" ht="12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68"/>
      <c r="Z115" s="2"/>
      <c r="AA115" s="2"/>
      <c r="AB115" s="68"/>
      <c r="AC115" s="2"/>
      <c r="AD115" s="2"/>
      <c r="AE115" s="68"/>
      <c r="AF115" s="2"/>
      <c r="AG115" s="69"/>
      <c r="AH115" s="70"/>
      <c r="AI115" s="70"/>
    </row>
    <row r="116" customFormat="false" ht="12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68"/>
      <c r="Z116" s="2"/>
      <c r="AA116" s="2"/>
      <c r="AB116" s="68"/>
      <c r="AC116" s="2"/>
      <c r="AD116" s="2"/>
      <c r="AE116" s="68"/>
      <c r="AF116" s="2"/>
      <c r="AG116" s="69"/>
      <c r="AH116" s="70"/>
      <c r="AI116" s="70"/>
    </row>
    <row r="117" customFormat="false" ht="12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68"/>
      <c r="Z117" s="2"/>
      <c r="AA117" s="2"/>
      <c r="AB117" s="68"/>
      <c r="AC117" s="2"/>
      <c r="AD117" s="2"/>
      <c r="AE117" s="68"/>
      <c r="AF117" s="2"/>
      <c r="AG117" s="69"/>
      <c r="AH117" s="70"/>
      <c r="AI117" s="70"/>
    </row>
    <row r="118" customFormat="false" ht="12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68"/>
      <c r="Z118" s="2"/>
      <c r="AA118" s="2"/>
      <c r="AB118" s="68"/>
      <c r="AC118" s="2"/>
      <c r="AD118" s="2"/>
      <c r="AE118" s="68"/>
      <c r="AF118" s="2"/>
      <c r="AG118" s="69"/>
      <c r="AH118" s="70"/>
      <c r="AI118" s="70"/>
    </row>
    <row r="119" customFormat="false" ht="12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68"/>
      <c r="Z119" s="2"/>
      <c r="AA119" s="2"/>
      <c r="AB119" s="68"/>
      <c r="AC119" s="2"/>
      <c r="AD119" s="2"/>
      <c r="AE119" s="68"/>
      <c r="AF119" s="2"/>
      <c r="AG119" s="69"/>
      <c r="AH119" s="70"/>
      <c r="AI119" s="70"/>
    </row>
    <row r="120" customFormat="false" ht="12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68"/>
      <c r="Z120" s="2"/>
      <c r="AA120" s="2"/>
      <c r="AB120" s="68"/>
      <c r="AC120" s="2"/>
      <c r="AD120" s="2"/>
      <c r="AE120" s="68"/>
      <c r="AF120" s="2"/>
      <c r="AG120" s="69"/>
      <c r="AH120" s="70"/>
      <c r="AI120" s="70"/>
    </row>
    <row r="121" customFormat="false" ht="12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68"/>
      <c r="Z121" s="2"/>
      <c r="AA121" s="2"/>
      <c r="AB121" s="68"/>
      <c r="AC121" s="2"/>
      <c r="AD121" s="2"/>
      <c r="AE121" s="68"/>
      <c r="AF121" s="2"/>
      <c r="AG121" s="69"/>
      <c r="AH121" s="70"/>
      <c r="AI121" s="70"/>
    </row>
    <row r="122" customFormat="false" ht="12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68"/>
      <c r="Z122" s="2"/>
      <c r="AA122" s="2"/>
      <c r="AB122" s="68"/>
      <c r="AC122" s="2"/>
      <c r="AD122" s="2"/>
      <c r="AE122" s="68"/>
      <c r="AF122" s="2"/>
      <c r="AG122" s="69"/>
      <c r="AH122" s="70"/>
      <c r="AI122" s="70"/>
    </row>
    <row r="123" customFormat="false" ht="12.7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68"/>
      <c r="Z123" s="2"/>
      <c r="AA123" s="2"/>
      <c r="AB123" s="68"/>
      <c r="AC123" s="2"/>
      <c r="AD123" s="2"/>
      <c r="AE123" s="68"/>
      <c r="AF123" s="2"/>
      <c r="AG123" s="69"/>
      <c r="AH123" s="70"/>
      <c r="AI123" s="70"/>
    </row>
    <row r="124" customFormat="false" ht="12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68"/>
      <c r="Z124" s="2"/>
      <c r="AA124" s="2"/>
      <c r="AB124" s="68"/>
      <c r="AC124" s="2"/>
      <c r="AD124" s="2"/>
      <c r="AE124" s="68"/>
      <c r="AF124" s="2"/>
      <c r="AG124" s="69"/>
      <c r="AH124" s="70"/>
      <c r="AI124" s="70"/>
    </row>
    <row r="125" customFormat="false" ht="12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68"/>
      <c r="Z125" s="2"/>
      <c r="AA125" s="2"/>
      <c r="AB125" s="68"/>
      <c r="AC125" s="2"/>
      <c r="AD125" s="2"/>
      <c r="AE125" s="68"/>
      <c r="AF125" s="2"/>
      <c r="AG125" s="69"/>
      <c r="AH125" s="70"/>
      <c r="AI125" s="70"/>
    </row>
    <row r="126" customFormat="false" ht="12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68"/>
      <c r="Z126" s="2"/>
      <c r="AA126" s="2"/>
      <c r="AB126" s="68"/>
      <c r="AC126" s="2"/>
      <c r="AD126" s="2"/>
      <c r="AE126" s="68"/>
      <c r="AF126" s="2"/>
      <c r="AG126" s="69"/>
      <c r="AH126" s="70"/>
      <c r="AI126" s="70"/>
    </row>
    <row r="127" customFormat="false" ht="12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68"/>
      <c r="Z127" s="2"/>
      <c r="AA127" s="2"/>
      <c r="AB127" s="68"/>
      <c r="AC127" s="2"/>
      <c r="AD127" s="2"/>
      <c r="AE127" s="68"/>
      <c r="AF127" s="2"/>
      <c r="AG127" s="69"/>
      <c r="AH127" s="70"/>
      <c r="AI127" s="70"/>
    </row>
    <row r="128" customFormat="false" ht="12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68"/>
      <c r="Z128" s="2"/>
      <c r="AA128" s="2"/>
      <c r="AB128" s="68"/>
      <c r="AC128" s="2"/>
      <c r="AD128" s="2"/>
      <c r="AE128" s="68"/>
      <c r="AF128" s="2"/>
      <c r="AG128" s="69"/>
      <c r="AH128" s="70"/>
      <c r="AI128" s="70"/>
    </row>
    <row r="129" customFormat="false" ht="12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68"/>
      <c r="Z129" s="2"/>
      <c r="AA129" s="2"/>
      <c r="AB129" s="68"/>
      <c r="AC129" s="2"/>
      <c r="AD129" s="2"/>
      <c r="AE129" s="68"/>
      <c r="AF129" s="2"/>
      <c r="AG129" s="69"/>
      <c r="AH129" s="70"/>
      <c r="AI129" s="70"/>
    </row>
    <row r="130" customFormat="false" ht="12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68"/>
      <c r="Z130" s="2"/>
      <c r="AA130" s="2"/>
      <c r="AB130" s="68"/>
      <c r="AC130" s="2"/>
      <c r="AD130" s="2"/>
      <c r="AE130" s="68"/>
      <c r="AF130" s="2"/>
      <c r="AG130" s="69"/>
      <c r="AH130" s="70"/>
      <c r="AI130" s="70"/>
    </row>
    <row r="131" customFormat="false" ht="12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68"/>
      <c r="Z131" s="2"/>
      <c r="AA131" s="2"/>
      <c r="AB131" s="68"/>
      <c r="AC131" s="2"/>
      <c r="AD131" s="2"/>
      <c r="AE131" s="68"/>
      <c r="AF131" s="2"/>
      <c r="AG131" s="69"/>
      <c r="AH131" s="70"/>
      <c r="AI131" s="70"/>
    </row>
    <row r="132" customFormat="false" ht="12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68"/>
      <c r="Z132" s="2"/>
      <c r="AA132" s="2"/>
      <c r="AB132" s="68"/>
      <c r="AC132" s="2"/>
      <c r="AD132" s="2"/>
      <c r="AE132" s="68"/>
      <c r="AF132" s="2"/>
      <c r="AG132" s="69"/>
      <c r="AH132" s="70"/>
      <c r="AI132" s="70"/>
    </row>
    <row r="133" customFormat="false" ht="12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68"/>
      <c r="Z133" s="2"/>
      <c r="AA133" s="2"/>
      <c r="AB133" s="68"/>
      <c r="AC133" s="2"/>
      <c r="AD133" s="2"/>
      <c r="AE133" s="68"/>
      <c r="AF133" s="2"/>
      <c r="AG133" s="69"/>
      <c r="AH133" s="70"/>
      <c r="AI133" s="70"/>
    </row>
    <row r="134" customFormat="false" ht="12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68"/>
      <c r="Z134" s="2"/>
      <c r="AA134" s="2"/>
      <c r="AB134" s="68"/>
      <c r="AC134" s="2"/>
      <c r="AD134" s="2"/>
      <c r="AE134" s="68"/>
      <c r="AF134" s="2"/>
      <c r="AG134" s="69"/>
      <c r="AH134" s="70"/>
      <c r="AI134" s="70"/>
    </row>
    <row r="135" customFormat="false" ht="12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68"/>
      <c r="Z135" s="2"/>
      <c r="AA135" s="2"/>
      <c r="AB135" s="68"/>
      <c r="AC135" s="2"/>
      <c r="AD135" s="2"/>
      <c r="AE135" s="68"/>
      <c r="AF135" s="2"/>
      <c r="AG135" s="69"/>
      <c r="AH135" s="70"/>
      <c r="AI135" s="70"/>
    </row>
    <row r="136" customFormat="false" ht="12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68"/>
      <c r="Z136" s="2"/>
      <c r="AA136" s="2"/>
      <c r="AB136" s="68"/>
      <c r="AC136" s="2"/>
      <c r="AD136" s="2"/>
      <c r="AE136" s="68"/>
      <c r="AF136" s="2"/>
      <c r="AG136" s="69"/>
      <c r="AH136" s="70"/>
      <c r="AI136" s="70"/>
    </row>
    <row r="137" customFormat="false" ht="12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68"/>
      <c r="Z137" s="2"/>
      <c r="AA137" s="2"/>
      <c r="AB137" s="68"/>
      <c r="AC137" s="2"/>
      <c r="AD137" s="2"/>
      <c r="AE137" s="68"/>
      <c r="AF137" s="2"/>
      <c r="AG137" s="69"/>
      <c r="AH137" s="70"/>
      <c r="AI137" s="70"/>
    </row>
    <row r="138" customFormat="false" ht="12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68"/>
      <c r="Z138" s="2"/>
      <c r="AA138" s="2"/>
      <c r="AB138" s="68"/>
      <c r="AC138" s="2"/>
      <c r="AD138" s="2"/>
      <c r="AE138" s="68"/>
      <c r="AF138" s="2"/>
      <c r="AG138" s="69"/>
      <c r="AH138" s="70"/>
      <c r="AI138" s="70"/>
    </row>
    <row r="139" customFormat="false" ht="12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68"/>
      <c r="Z139" s="2"/>
      <c r="AA139" s="2"/>
      <c r="AB139" s="68"/>
      <c r="AC139" s="2"/>
      <c r="AD139" s="2"/>
      <c r="AE139" s="68"/>
      <c r="AF139" s="2"/>
      <c r="AG139" s="69"/>
      <c r="AH139" s="70"/>
      <c r="AI139" s="70"/>
    </row>
    <row r="140" customFormat="false" ht="12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68"/>
      <c r="Z140" s="2"/>
      <c r="AA140" s="2"/>
      <c r="AB140" s="68"/>
      <c r="AC140" s="2"/>
      <c r="AD140" s="2"/>
      <c r="AE140" s="68"/>
      <c r="AF140" s="2"/>
      <c r="AG140" s="69"/>
      <c r="AH140" s="70"/>
      <c r="AI140" s="70"/>
    </row>
    <row r="141" customFormat="false" ht="12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68"/>
      <c r="Z141" s="2"/>
      <c r="AA141" s="2"/>
      <c r="AB141" s="68"/>
      <c r="AC141" s="2"/>
      <c r="AD141" s="2"/>
      <c r="AE141" s="68"/>
      <c r="AF141" s="2"/>
      <c r="AG141" s="69"/>
      <c r="AH141" s="70"/>
      <c r="AI141" s="70"/>
    </row>
    <row r="142" customFormat="false" ht="12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68"/>
      <c r="Z142" s="2"/>
      <c r="AA142" s="2"/>
      <c r="AB142" s="68"/>
      <c r="AC142" s="2"/>
      <c r="AD142" s="2"/>
      <c r="AE142" s="68"/>
      <c r="AF142" s="2"/>
      <c r="AG142" s="69"/>
      <c r="AH142" s="70"/>
      <c r="AI142" s="70"/>
    </row>
    <row r="143" customFormat="false" ht="12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68"/>
      <c r="Z143" s="2"/>
      <c r="AA143" s="2"/>
      <c r="AB143" s="68"/>
      <c r="AC143" s="2"/>
      <c r="AD143" s="2"/>
      <c r="AE143" s="68"/>
      <c r="AF143" s="2"/>
      <c r="AG143" s="69"/>
      <c r="AH143" s="70"/>
      <c r="AI143" s="70"/>
    </row>
    <row r="144" customFormat="false" ht="12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68"/>
      <c r="Z144" s="2"/>
      <c r="AA144" s="2"/>
      <c r="AB144" s="68"/>
      <c r="AC144" s="2"/>
      <c r="AD144" s="2"/>
      <c r="AE144" s="68"/>
      <c r="AF144" s="2"/>
      <c r="AG144" s="69"/>
      <c r="AH144" s="70"/>
      <c r="AI144" s="70"/>
    </row>
    <row r="145" customFormat="false" ht="12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68"/>
      <c r="Z145" s="2"/>
      <c r="AA145" s="2"/>
      <c r="AB145" s="68"/>
      <c r="AC145" s="2"/>
      <c r="AD145" s="2"/>
      <c r="AE145" s="68"/>
      <c r="AF145" s="2"/>
      <c r="AG145" s="69"/>
      <c r="AH145" s="70"/>
      <c r="AI145" s="70"/>
    </row>
    <row r="146" customFormat="false" ht="12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68"/>
      <c r="Z146" s="2"/>
      <c r="AA146" s="2"/>
      <c r="AB146" s="68"/>
      <c r="AC146" s="2"/>
      <c r="AD146" s="2"/>
      <c r="AE146" s="68"/>
      <c r="AF146" s="2"/>
      <c r="AG146" s="69"/>
      <c r="AH146" s="70"/>
      <c r="AI146" s="70"/>
    </row>
    <row r="147" customFormat="false" ht="12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68"/>
      <c r="Z147" s="2"/>
      <c r="AA147" s="2"/>
      <c r="AB147" s="68"/>
      <c r="AC147" s="2"/>
      <c r="AD147" s="2"/>
      <c r="AE147" s="68"/>
      <c r="AF147" s="2"/>
      <c r="AG147" s="69"/>
      <c r="AH147" s="70"/>
      <c r="AI147" s="70"/>
    </row>
    <row r="148" customFormat="false" ht="12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68"/>
      <c r="Z148" s="2"/>
      <c r="AA148" s="2"/>
      <c r="AB148" s="68"/>
      <c r="AC148" s="2"/>
      <c r="AD148" s="2"/>
      <c r="AE148" s="68"/>
      <c r="AF148" s="2"/>
      <c r="AG148" s="69"/>
      <c r="AH148" s="70"/>
      <c r="AI148" s="70"/>
    </row>
    <row r="149" customFormat="false" ht="12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68"/>
      <c r="Z149" s="2"/>
      <c r="AA149" s="2"/>
      <c r="AB149" s="68"/>
      <c r="AC149" s="2"/>
      <c r="AD149" s="2"/>
      <c r="AE149" s="68"/>
      <c r="AF149" s="2"/>
      <c r="AG149" s="69"/>
      <c r="AH149" s="70"/>
      <c r="AI149" s="70"/>
    </row>
    <row r="150" customFormat="false" ht="12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68"/>
      <c r="Z150" s="2"/>
      <c r="AA150" s="2"/>
      <c r="AB150" s="68"/>
      <c r="AC150" s="2"/>
      <c r="AD150" s="2"/>
      <c r="AE150" s="68"/>
      <c r="AF150" s="2"/>
      <c r="AG150" s="69"/>
      <c r="AH150" s="70"/>
      <c r="AI150" s="70"/>
    </row>
    <row r="151" customFormat="false" ht="12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68"/>
      <c r="Z151" s="2"/>
      <c r="AA151" s="2"/>
      <c r="AB151" s="68"/>
      <c r="AC151" s="2"/>
      <c r="AD151" s="2"/>
      <c r="AE151" s="68"/>
      <c r="AF151" s="2"/>
      <c r="AG151" s="69"/>
      <c r="AH151" s="70"/>
      <c r="AI151" s="70"/>
    </row>
    <row r="152" customFormat="false" ht="12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68"/>
      <c r="Z152" s="2"/>
      <c r="AA152" s="2"/>
      <c r="AB152" s="68"/>
      <c r="AC152" s="2"/>
      <c r="AD152" s="2"/>
      <c r="AE152" s="68"/>
      <c r="AF152" s="2"/>
      <c r="AG152" s="69"/>
      <c r="AH152" s="70"/>
      <c r="AI152" s="70"/>
    </row>
    <row r="153" customFormat="false" ht="12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68"/>
      <c r="Z153" s="2"/>
      <c r="AA153" s="2"/>
      <c r="AB153" s="68"/>
      <c r="AC153" s="2"/>
      <c r="AD153" s="2"/>
      <c r="AE153" s="68"/>
      <c r="AF153" s="2"/>
      <c r="AG153" s="69"/>
      <c r="AH153" s="70"/>
      <c r="AI153" s="70"/>
    </row>
    <row r="154" customFormat="false" ht="12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68"/>
      <c r="Z154" s="2"/>
      <c r="AA154" s="2"/>
      <c r="AB154" s="68"/>
      <c r="AC154" s="2"/>
      <c r="AD154" s="2"/>
      <c r="AE154" s="68"/>
      <c r="AF154" s="2"/>
      <c r="AG154" s="69"/>
      <c r="AH154" s="70"/>
      <c r="AI154" s="70"/>
    </row>
    <row r="155" customFormat="false" ht="12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68"/>
      <c r="Z155" s="2"/>
      <c r="AA155" s="2"/>
      <c r="AB155" s="68"/>
      <c r="AC155" s="2"/>
      <c r="AD155" s="2"/>
      <c r="AE155" s="68"/>
      <c r="AF155" s="2"/>
      <c r="AG155" s="69"/>
      <c r="AH155" s="70"/>
      <c r="AI155" s="70"/>
    </row>
    <row r="156" customFormat="false" ht="12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68"/>
      <c r="Z156" s="2"/>
      <c r="AA156" s="2"/>
      <c r="AB156" s="68"/>
      <c r="AC156" s="2"/>
      <c r="AD156" s="2"/>
      <c r="AE156" s="68"/>
      <c r="AF156" s="2"/>
      <c r="AG156" s="69"/>
      <c r="AH156" s="70"/>
      <c r="AI156" s="70"/>
    </row>
    <row r="157" customFormat="false" ht="12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68"/>
      <c r="Z157" s="2"/>
      <c r="AA157" s="2"/>
      <c r="AB157" s="68"/>
      <c r="AC157" s="2"/>
      <c r="AD157" s="2"/>
      <c r="AE157" s="68"/>
      <c r="AF157" s="2"/>
      <c r="AG157" s="69"/>
      <c r="AH157" s="70"/>
      <c r="AI157" s="70"/>
    </row>
    <row r="158" customFormat="false" ht="12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68"/>
      <c r="Z158" s="2"/>
      <c r="AA158" s="2"/>
      <c r="AB158" s="68"/>
      <c r="AC158" s="2"/>
      <c r="AD158" s="2"/>
      <c r="AE158" s="68"/>
      <c r="AF158" s="2"/>
      <c r="AG158" s="69"/>
      <c r="AH158" s="70"/>
      <c r="AI158" s="70"/>
    </row>
    <row r="159" customFormat="false" ht="12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68"/>
      <c r="Z159" s="2"/>
      <c r="AA159" s="2"/>
      <c r="AB159" s="68"/>
      <c r="AC159" s="2"/>
      <c r="AD159" s="2"/>
      <c r="AE159" s="68"/>
      <c r="AF159" s="2"/>
      <c r="AG159" s="69"/>
      <c r="AH159" s="70"/>
      <c r="AI159" s="70"/>
    </row>
    <row r="160" customFormat="false" ht="12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68"/>
      <c r="Z160" s="2"/>
      <c r="AA160" s="2"/>
      <c r="AB160" s="68"/>
      <c r="AC160" s="2"/>
      <c r="AD160" s="2"/>
      <c r="AE160" s="68"/>
      <c r="AF160" s="2"/>
      <c r="AG160" s="69"/>
      <c r="AH160" s="70"/>
      <c r="AI160" s="70"/>
    </row>
    <row r="161" customFormat="false" ht="12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68"/>
      <c r="Z161" s="2"/>
      <c r="AA161" s="2"/>
      <c r="AB161" s="68"/>
      <c r="AC161" s="2"/>
      <c r="AD161" s="2"/>
      <c r="AE161" s="68"/>
      <c r="AF161" s="2"/>
      <c r="AG161" s="69"/>
      <c r="AH161" s="70"/>
      <c r="AI161" s="70"/>
    </row>
    <row r="162" customFormat="false" ht="12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68"/>
      <c r="Z162" s="2"/>
      <c r="AA162" s="2"/>
      <c r="AB162" s="68"/>
      <c r="AC162" s="2"/>
      <c r="AD162" s="2"/>
      <c r="AE162" s="68"/>
      <c r="AF162" s="2"/>
      <c r="AG162" s="69"/>
      <c r="AH162" s="70"/>
      <c r="AI162" s="70"/>
    </row>
    <row r="163" customFormat="false" ht="12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68"/>
      <c r="Z163" s="2"/>
      <c r="AA163" s="2"/>
      <c r="AB163" s="68"/>
      <c r="AC163" s="2"/>
      <c r="AD163" s="2"/>
      <c r="AE163" s="68"/>
      <c r="AF163" s="2"/>
      <c r="AG163" s="69"/>
      <c r="AH163" s="70"/>
      <c r="AI163" s="70"/>
    </row>
    <row r="164" customFormat="false" ht="12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68"/>
      <c r="Z164" s="2"/>
      <c r="AA164" s="2"/>
      <c r="AB164" s="68"/>
      <c r="AC164" s="2"/>
      <c r="AD164" s="2"/>
      <c r="AE164" s="68"/>
      <c r="AF164" s="2"/>
      <c r="AG164" s="69"/>
      <c r="AH164" s="70"/>
      <c r="AI164" s="70"/>
    </row>
    <row r="165" customFormat="false" ht="12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68"/>
      <c r="Z165" s="2"/>
      <c r="AA165" s="2"/>
      <c r="AB165" s="68"/>
      <c r="AC165" s="2"/>
      <c r="AD165" s="2"/>
      <c r="AE165" s="68"/>
      <c r="AF165" s="2"/>
      <c r="AG165" s="69"/>
      <c r="AH165" s="70"/>
      <c r="AI165" s="70"/>
    </row>
    <row r="166" customFormat="false" ht="12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68"/>
      <c r="Z166" s="2"/>
      <c r="AA166" s="2"/>
      <c r="AB166" s="68"/>
      <c r="AC166" s="2"/>
      <c r="AD166" s="2"/>
      <c r="AE166" s="68"/>
      <c r="AF166" s="2"/>
      <c r="AG166" s="69"/>
      <c r="AH166" s="70"/>
      <c r="AI166" s="70"/>
    </row>
    <row r="167" customFormat="false" ht="12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68"/>
      <c r="Z167" s="2"/>
      <c r="AA167" s="2"/>
      <c r="AB167" s="68"/>
      <c r="AC167" s="2"/>
      <c r="AD167" s="2"/>
      <c r="AE167" s="68"/>
      <c r="AF167" s="2"/>
      <c r="AG167" s="69"/>
      <c r="AH167" s="70"/>
      <c r="AI167" s="70"/>
    </row>
    <row r="168" customFormat="false" ht="12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68"/>
      <c r="Z168" s="2"/>
      <c r="AA168" s="2"/>
      <c r="AB168" s="68"/>
      <c r="AC168" s="2"/>
      <c r="AD168" s="2"/>
      <c r="AE168" s="68"/>
      <c r="AF168" s="2"/>
      <c r="AG168" s="69"/>
      <c r="AH168" s="70"/>
      <c r="AI168" s="70"/>
    </row>
    <row r="169" customFormat="false" ht="12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68"/>
      <c r="Z169" s="2"/>
      <c r="AA169" s="2"/>
      <c r="AB169" s="68"/>
      <c r="AC169" s="2"/>
      <c r="AD169" s="2"/>
      <c r="AE169" s="68"/>
      <c r="AF169" s="2"/>
      <c r="AG169" s="69"/>
      <c r="AH169" s="70"/>
      <c r="AI169" s="70"/>
    </row>
    <row r="170" customFormat="false" ht="12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68"/>
      <c r="Z170" s="2"/>
      <c r="AA170" s="2"/>
      <c r="AB170" s="68"/>
      <c r="AC170" s="2"/>
      <c r="AD170" s="2"/>
      <c r="AE170" s="68"/>
      <c r="AF170" s="2"/>
      <c r="AG170" s="69"/>
      <c r="AH170" s="70"/>
      <c r="AI170" s="70"/>
    </row>
    <row r="171" customFormat="false" ht="12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68"/>
      <c r="Z171" s="2"/>
      <c r="AA171" s="2"/>
      <c r="AB171" s="68"/>
      <c r="AC171" s="2"/>
      <c r="AD171" s="2"/>
      <c r="AE171" s="68"/>
      <c r="AF171" s="2"/>
      <c r="AG171" s="69"/>
      <c r="AH171" s="70"/>
      <c r="AI171" s="70"/>
    </row>
    <row r="172" customFormat="false" ht="12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68"/>
      <c r="Z172" s="2"/>
      <c r="AA172" s="2"/>
      <c r="AB172" s="68"/>
      <c r="AC172" s="2"/>
      <c r="AD172" s="2"/>
      <c r="AE172" s="68"/>
      <c r="AF172" s="2"/>
      <c r="AG172" s="69"/>
      <c r="AH172" s="70"/>
      <c r="AI172" s="70"/>
    </row>
    <row r="173" customFormat="false" ht="12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68"/>
      <c r="Z173" s="2"/>
      <c r="AA173" s="2"/>
      <c r="AB173" s="68"/>
      <c r="AC173" s="2"/>
      <c r="AD173" s="2"/>
      <c r="AE173" s="68"/>
      <c r="AF173" s="2"/>
      <c r="AG173" s="69"/>
      <c r="AH173" s="70"/>
      <c r="AI173" s="70"/>
    </row>
    <row r="174" customFormat="false" ht="12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68"/>
      <c r="Z174" s="2"/>
      <c r="AA174" s="2"/>
      <c r="AB174" s="68"/>
      <c r="AC174" s="2"/>
      <c r="AD174" s="2"/>
      <c r="AE174" s="68"/>
      <c r="AF174" s="2"/>
      <c r="AG174" s="69"/>
      <c r="AH174" s="70"/>
      <c r="AI174" s="70"/>
    </row>
    <row r="175" customFormat="false" ht="12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68"/>
      <c r="Z175" s="2"/>
      <c r="AA175" s="2"/>
      <c r="AB175" s="68"/>
      <c r="AC175" s="2"/>
      <c r="AD175" s="2"/>
      <c r="AE175" s="68"/>
      <c r="AF175" s="2"/>
      <c r="AG175" s="69"/>
      <c r="AH175" s="70"/>
      <c r="AI175" s="70"/>
    </row>
    <row r="176" customFormat="false" ht="12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68"/>
      <c r="Z176" s="2"/>
      <c r="AA176" s="2"/>
      <c r="AB176" s="68"/>
      <c r="AC176" s="2"/>
      <c r="AD176" s="2"/>
      <c r="AE176" s="68"/>
      <c r="AF176" s="2"/>
      <c r="AG176" s="69"/>
      <c r="AH176" s="70"/>
      <c r="AI176" s="70"/>
    </row>
    <row r="177" customFormat="false" ht="12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68"/>
      <c r="Z177" s="2"/>
      <c r="AA177" s="2"/>
      <c r="AB177" s="68"/>
      <c r="AC177" s="2"/>
      <c r="AD177" s="2"/>
      <c r="AE177" s="68"/>
      <c r="AF177" s="2"/>
      <c r="AG177" s="69"/>
      <c r="AH177" s="70"/>
      <c r="AI177" s="70"/>
    </row>
    <row r="178" customFormat="false" ht="12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68"/>
      <c r="Z178" s="2"/>
      <c r="AA178" s="2"/>
      <c r="AB178" s="68"/>
      <c r="AC178" s="2"/>
      <c r="AD178" s="2"/>
      <c r="AE178" s="68"/>
      <c r="AF178" s="2"/>
      <c r="AG178" s="69"/>
      <c r="AH178" s="70"/>
      <c r="AI178" s="70"/>
    </row>
    <row r="179" customFormat="false" ht="12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68"/>
      <c r="Z179" s="2"/>
      <c r="AA179" s="2"/>
      <c r="AB179" s="68"/>
      <c r="AC179" s="2"/>
      <c r="AD179" s="2"/>
      <c r="AE179" s="68"/>
      <c r="AF179" s="2"/>
      <c r="AG179" s="69"/>
      <c r="AH179" s="70"/>
      <c r="AI179" s="70"/>
    </row>
    <row r="180" customFormat="false" ht="12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68"/>
      <c r="Z180" s="2"/>
      <c r="AA180" s="2"/>
      <c r="AB180" s="68"/>
      <c r="AC180" s="2"/>
      <c r="AD180" s="2"/>
      <c r="AE180" s="68"/>
      <c r="AF180" s="2"/>
      <c r="AG180" s="69"/>
      <c r="AH180" s="70"/>
      <c r="AI180" s="70"/>
    </row>
    <row r="181" customFormat="false" ht="12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68"/>
      <c r="Z181" s="2"/>
      <c r="AA181" s="2"/>
      <c r="AB181" s="68"/>
      <c r="AC181" s="2"/>
      <c r="AD181" s="2"/>
      <c r="AE181" s="68"/>
      <c r="AF181" s="2"/>
      <c r="AG181" s="69"/>
      <c r="AH181" s="70"/>
      <c r="AI181" s="70"/>
    </row>
    <row r="182" customFormat="false" ht="12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68"/>
      <c r="Z182" s="2"/>
      <c r="AA182" s="2"/>
      <c r="AB182" s="68"/>
      <c r="AC182" s="2"/>
      <c r="AD182" s="2"/>
      <c r="AE182" s="68"/>
      <c r="AF182" s="2"/>
      <c r="AG182" s="69"/>
      <c r="AH182" s="70"/>
      <c r="AI182" s="70"/>
    </row>
    <row r="183" customFormat="false" ht="12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68"/>
      <c r="Z183" s="2"/>
      <c r="AA183" s="2"/>
      <c r="AB183" s="68"/>
      <c r="AC183" s="2"/>
      <c r="AD183" s="2"/>
      <c r="AE183" s="68"/>
      <c r="AF183" s="2"/>
      <c r="AG183" s="69"/>
      <c r="AH183" s="70"/>
      <c r="AI183" s="70"/>
    </row>
    <row r="184" customFormat="false" ht="12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68"/>
      <c r="Z184" s="2"/>
      <c r="AA184" s="2"/>
      <c r="AB184" s="68"/>
      <c r="AC184" s="2"/>
      <c r="AD184" s="2"/>
      <c r="AE184" s="68"/>
      <c r="AF184" s="2"/>
      <c r="AG184" s="69"/>
      <c r="AH184" s="70"/>
      <c r="AI184" s="70"/>
    </row>
    <row r="185" customFormat="false" ht="12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68"/>
      <c r="Z185" s="2"/>
      <c r="AA185" s="2"/>
      <c r="AB185" s="68"/>
      <c r="AC185" s="2"/>
      <c r="AD185" s="2"/>
      <c r="AE185" s="68"/>
      <c r="AF185" s="2"/>
      <c r="AG185" s="69"/>
      <c r="AH185" s="70"/>
      <c r="AI185" s="70"/>
    </row>
    <row r="186" customFormat="false" ht="12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68"/>
      <c r="Z186" s="2"/>
      <c r="AA186" s="2"/>
      <c r="AB186" s="68"/>
      <c r="AC186" s="2"/>
      <c r="AD186" s="2"/>
      <c r="AE186" s="68"/>
      <c r="AF186" s="2"/>
      <c r="AG186" s="69"/>
      <c r="AH186" s="70"/>
      <c r="AI186" s="70"/>
    </row>
    <row r="187" customFormat="false" ht="12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68"/>
      <c r="Z187" s="2"/>
      <c r="AA187" s="2"/>
      <c r="AB187" s="68"/>
      <c r="AC187" s="2"/>
      <c r="AD187" s="2"/>
      <c r="AE187" s="68"/>
      <c r="AF187" s="2"/>
      <c r="AG187" s="69"/>
      <c r="AH187" s="70"/>
      <c r="AI187" s="70"/>
    </row>
    <row r="188" customFormat="false" ht="12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68"/>
      <c r="Z188" s="2"/>
      <c r="AA188" s="2"/>
      <c r="AB188" s="68"/>
      <c r="AC188" s="2"/>
      <c r="AD188" s="2"/>
      <c r="AE188" s="68"/>
      <c r="AF188" s="2"/>
      <c r="AG188" s="69"/>
      <c r="AH188" s="70"/>
      <c r="AI188" s="70"/>
    </row>
    <row r="189" customFormat="false" ht="12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68"/>
      <c r="Z189" s="2"/>
      <c r="AA189" s="2"/>
      <c r="AB189" s="68"/>
      <c r="AC189" s="2"/>
      <c r="AD189" s="2"/>
      <c r="AE189" s="68"/>
      <c r="AF189" s="2"/>
      <c r="AG189" s="69"/>
      <c r="AH189" s="70"/>
      <c r="AI189" s="70"/>
    </row>
    <row r="190" customFormat="false" ht="12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68"/>
      <c r="Z190" s="2"/>
      <c r="AA190" s="2"/>
      <c r="AB190" s="68"/>
      <c r="AC190" s="2"/>
      <c r="AD190" s="2"/>
      <c r="AE190" s="68"/>
      <c r="AF190" s="2"/>
      <c r="AG190" s="69"/>
      <c r="AH190" s="70"/>
      <c r="AI190" s="70"/>
    </row>
    <row r="191" customFormat="false" ht="12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68"/>
      <c r="Z191" s="2"/>
      <c r="AA191" s="2"/>
      <c r="AB191" s="68"/>
      <c r="AC191" s="2"/>
      <c r="AD191" s="2"/>
      <c r="AE191" s="68"/>
      <c r="AF191" s="2"/>
      <c r="AG191" s="69"/>
      <c r="AH191" s="70"/>
      <c r="AI191" s="70"/>
    </row>
    <row r="192" customFormat="false" ht="12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68"/>
      <c r="Z192" s="2"/>
      <c r="AA192" s="2"/>
      <c r="AB192" s="68"/>
      <c r="AC192" s="2"/>
      <c r="AD192" s="2"/>
      <c r="AE192" s="68"/>
      <c r="AF192" s="2"/>
      <c r="AG192" s="69"/>
      <c r="AH192" s="70"/>
      <c r="AI192" s="70"/>
    </row>
    <row r="193" customFormat="false" ht="12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68"/>
      <c r="Z193" s="2"/>
      <c r="AA193" s="2"/>
      <c r="AB193" s="68"/>
      <c r="AC193" s="2"/>
      <c r="AD193" s="2"/>
      <c r="AE193" s="68"/>
      <c r="AF193" s="2"/>
      <c r="AG193" s="69"/>
      <c r="AH193" s="70"/>
      <c r="AI193" s="70"/>
    </row>
    <row r="194" customFormat="false" ht="12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68"/>
      <c r="Z194" s="2"/>
      <c r="AA194" s="2"/>
      <c r="AB194" s="68"/>
      <c r="AC194" s="2"/>
      <c r="AD194" s="2"/>
      <c r="AE194" s="68"/>
      <c r="AF194" s="2"/>
      <c r="AG194" s="69"/>
      <c r="AH194" s="70"/>
      <c r="AI194" s="70"/>
    </row>
    <row r="195" customFormat="false" ht="12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68"/>
      <c r="Z195" s="2"/>
      <c r="AA195" s="2"/>
      <c r="AB195" s="68"/>
      <c r="AC195" s="2"/>
      <c r="AD195" s="2"/>
      <c r="AE195" s="68"/>
      <c r="AF195" s="2"/>
      <c r="AG195" s="69"/>
      <c r="AH195" s="70"/>
      <c r="AI195" s="70"/>
    </row>
    <row r="196" customFormat="false" ht="12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68"/>
      <c r="Z196" s="2"/>
      <c r="AA196" s="2"/>
      <c r="AB196" s="68"/>
      <c r="AC196" s="2"/>
      <c r="AD196" s="2"/>
      <c r="AE196" s="68"/>
      <c r="AF196" s="2"/>
      <c r="AG196" s="69"/>
      <c r="AH196" s="70"/>
      <c r="AI196" s="70"/>
    </row>
    <row r="197" customFormat="false" ht="12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68"/>
      <c r="Z197" s="2"/>
      <c r="AA197" s="2"/>
      <c r="AB197" s="68"/>
      <c r="AC197" s="2"/>
      <c r="AD197" s="2"/>
      <c r="AE197" s="68"/>
      <c r="AF197" s="2"/>
      <c r="AG197" s="69"/>
      <c r="AH197" s="70"/>
      <c r="AI197" s="70"/>
    </row>
    <row r="198" customFormat="false" ht="12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68"/>
      <c r="Z198" s="2"/>
      <c r="AA198" s="2"/>
      <c r="AB198" s="68"/>
      <c r="AC198" s="2"/>
      <c r="AD198" s="2"/>
      <c r="AE198" s="68"/>
      <c r="AF198" s="2"/>
      <c r="AG198" s="69"/>
      <c r="AH198" s="70"/>
      <c r="AI198" s="70"/>
    </row>
    <row r="199" customFormat="false" ht="12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68"/>
      <c r="Z199" s="2"/>
      <c r="AA199" s="2"/>
      <c r="AB199" s="68"/>
      <c r="AC199" s="2"/>
      <c r="AD199" s="2"/>
      <c r="AE199" s="68"/>
      <c r="AF199" s="2"/>
      <c r="AG199" s="69"/>
      <c r="AH199" s="70"/>
      <c r="AI199" s="70"/>
    </row>
    <row r="200" customFormat="false" ht="12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68"/>
      <c r="Z200" s="2"/>
      <c r="AA200" s="2"/>
      <c r="AB200" s="68"/>
      <c r="AC200" s="2"/>
      <c r="AD200" s="2"/>
      <c r="AE200" s="68"/>
      <c r="AF200" s="2"/>
      <c r="AG200" s="69"/>
      <c r="AH200" s="70"/>
      <c r="AI200" s="70"/>
    </row>
    <row r="201" customFormat="false" ht="12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68"/>
      <c r="Z201" s="2"/>
      <c r="AA201" s="2"/>
      <c r="AB201" s="68"/>
      <c r="AC201" s="2"/>
      <c r="AD201" s="2"/>
      <c r="AE201" s="68"/>
      <c r="AF201" s="2"/>
      <c r="AG201" s="69"/>
      <c r="AH201" s="70"/>
      <c r="AI201" s="70"/>
    </row>
    <row r="202" customFormat="false" ht="12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68"/>
      <c r="Z202" s="2"/>
      <c r="AA202" s="2"/>
      <c r="AB202" s="68"/>
      <c r="AC202" s="2"/>
      <c r="AD202" s="2"/>
      <c r="AE202" s="68"/>
      <c r="AF202" s="2"/>
      <c r="AG202" s="69"/>
      <c r="AH202" s="70"/>
      <c r="AI202" s="70"/>
    </row>
    <row r="203" customFormat="false" ht="12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68"/>
      <c r="Z203" s="2"/>
      <c r="AA203" s="2"/>
      <c r="AB203" s="68"/>
      <c r="AC203" s="2"/>
      <c r="AD203" s="2"/>
      <c r="AE203" s="68"/>
      <c r="AF203" s="2"/>
      <c r="AG203" s="69"/>
      <c r="AH203" s="70"/>
      <c r="AI203" s="70"/>
    </row>
    <row r="204" customFormat="false" ht="12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68"/>
      <c r="Z204" s="2"/>
      <c r="AA204" s="2"/>
      <c r="AB204" s="68"/>
      <c r="AC204" s="2"/>
      <c r="AD204" s="2"/>
      <c r="AE204" s="68"/>
      <c r="AF204" s="2"/>
      <c r="AG204" s="69"/>
      <c r="AH204" s="70"/>
      <c r="AI204" s="70"/>
    </row>
    <row r="205" customFormat="false" ht="12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68"/>
      <c r="Z205" s="2"/>
      <c r="AA205" s="2"/>
      <c r="AB205" s="68"/>
      <c r="AC205" s="2"/>
      <c r="AD205" s="2"/>
      <c r="AE205" s="68"/>
      <c r="AF205" s="2"/>
      <c r="AG205" s="69"/>
      <c r="AH205" s="70"/>
      <c r="AI205" s="70"/>
    </row>
    <row r="206" customFormat="false" ht="12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68"/>
      <c r="Z206" s="2"/>
      <c r="AA206" s="2"/>
      <c r="AB206" s="68"/>
      <c r="AC206" s="2"/>
      <c r="AD206" s="2"/>
      <c r="AE206" s="68"/>
      <c r="AF206" s="2"/>
      <c r="AG206" s="69"/>
      <c r="AH206" s="70"/>
      <c r="AI206" s="70"/>
    </row>
    <row r="207" customFormat="false" ht="12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68"/>
      <c r="Z207" s="2"/>
      <c r="AA207" s="2"/>
      <c r="AB207" s="68"/>
      <c r="AC207" s="2"/>
      <c r="AD207" s="2"/>
      <c r="AE207" s="68"/>
      <c r="AF207" s="2"/>
      <c r="AG207" s="69"/>
      <c r="AH207" s="70"/>
      <c r="AI207" s="70"/>
    </row>
    <row r="208" customFormat="false" ht="12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68"/>
      <c r="Z208" s="2"/>
      <c r="AA208" s="2"/>
      <c r="AB208" s="68"/>
      <c r="AC208" s="2"/>
      <c r="AD208" s="2"/>
      <c r="AE208" s="68"/>
      <c r="AF208" s="2"/>
      <c r="AG208" s="69"/>
      <c r="AH208" s="70"/>
      <c r="AI208" s="70"/>
    </row>
    <row r="209" customFormat="false" ht="12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68"/>
      <c r="Z209" s="2"/>
      <c r="AA209" s="2"/>
      <c r="AB209" s="68"/>
      <c r="AC209" s="2"/>
      <c r="AD209" s="2"/>
      <c r="AE209" s="68"/>
      <c r="AF209" s="2"/>
      <c r="AG209" s="69"/>
      <c r="AH209" s="70"/>
      <c r="AI209" s="70"/>
    </row>
    <row r="210" customFormat="false" ht="12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68"/>
      <c r="Z210" s="2"/>
      <c r="AA210" s="2"/>
      <c r="AB210" s="68"/>
      <c r="AC210" s="2"/>
      <c r="AD210" s="2"/>
      <c r="AE210" s="68"/>
      <c r="AF210" s="2"/>
      <c r="AG210" s="69"/>
      <c r="AH210" s="70"/>
      <c r="AI210" s="70"/>
    </row>
    <row r="211" customFormat="false" ht="12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68"/>
      <c r="Z211" s="2"/>
      <c r="AA211" s="2"/>
      <c r="AB211" s="68"/>
      <c r="AC211" s="2"/>
      <c r="AD211" s="2"/>
      <c r="AE211" s="68"/>
      <c r="AF211" s="2"/>
      <c r="AG211" s="69"/>
      <c r="AH211" s="70"/>
      <c r="AI211" s="70"/>
    </row>
    <row r="212" customFormat="false" ht="12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68"/>
      <c r="Z212" s="2"/>
      <c r="AA212" s="2"/>
      <c r="AB212" s="68"/>
      <c r="AC212" s="2"/>
      <c r="AD212" s="2"/>
      <c r="AE212" s="68"/>
      <c r="AF212" s="2"/>
      <c r="AG212" s="69"/>
      <c r="AH212" s="70"/>
      <c r="AI212" s="70"/>
    </row>
    <row r="213" customFormat="false" ht="12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68"/>
      <c r="Z213" s="2"/>
      <c r="AA213" s="2"/>
      <c r="AB213" s="68"/>
      <c r="AC213" s="2"/>
      <c r="AD213" s="2"/>
      <c r="AE213" s="68"/>
      <c r="AF213" s="2"/>
      <c r="AG213" s="69"/>
      <c r="AH213" s="70"/>
      <c r="AI213" s="70"/>
    </row>
    <row r="214" customFormat="false" ht="12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68"/>
      <c r="Z214" s="2"/>
      <c r="AA214" s="2"/>
      <c r="AB214" s="68"/>
      <c r="AC214" s="2"/>
      <c r="AD214" s="2"/>
      <c r="AE214" s="68"/>
      <c r="AF214" s="2"/>
      <c r="AG214" s="69"/>
      <c r="AH214" s="70"/>
      <c r="AI214" s="70"/>
    </row>
    <row r="215" customFormat="false" ht="12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68"/>
      <c r="Z215" s="2"/>
      <c r="AA215" s="2"/>
      <c r="AB215" s="68"/>
      <c r="AC215" s="2"/>
      <c r="AD215" s="2"/>
      <c r="AE215" s="68"/>
      <c r="AF215" s="2"/>
      <c r="AG215" s="69"/>
      <c r="AH215" s="70"/>
      <c r="AI215" s="70"/>
    </row>
    <row r="216" customFormat="false" ht="12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68"/>
      <c r="Z216" s="2"/>
      <c r="AA216" s="2"/>
      <c r="AB216" s="68"/>
      <c r="AC216" s="2"/>
      <c r="AD216" s="2"/>
      <c r="AE216" s="68"/>
      <c r="AF216" s="2"/>
      <c r="AG216" s="69"/>
      <c r="AH216" s="70"/>
      <c r="AI216" s="70"/>
    </row>
    <row r="217" customFormat="false" ht="12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68"/>
      <c r="Z217" s="2"/>
      <c r="AA217" s="2"/>
      <c r="AB217" s="68"/>
      <c r="AC217" s="2"/>
      <c r="AD217" s="2"/>
      <c r="AE217" s="68"/>
      <c r="AF217" s="2"/>
      <c r="AG217" s="69"/>
      <c r="AH217" s="70"/>
      <c r="AI217" s="70"/>
    </row>
    <row r="218" customFormat="false" ht="12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68"/>
      <c r="Z218" s="2"/>
      <c r="AA218" s="2"/>
      <c r="AB218" s="68"/>
      <c r="AC218" s="2"/>
      <c r="AD218" s="2"/>
      <c r="AE218" s="68"/>
      <c r="AF218" s="2"/>
      <c r="AG218" s="69"/>
      <c r="AH218" s="70"/>
      <c r="AI218" s="70"/>
    </row>
    <row r="219" customFormat="false" ht="12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68"/>
      <c r="Z219" s="2"/>
      <c r="AA219" s="2"/>
      <c r="AB219" s="68"/>
      <c r="AC219" s="2"/>
      <c r="AD219" s="2"/>
      <c r="AE219" s="68"/>
      <c r="AF219" s="2"/>
      <c r="AG219" s="69"/>
      <c r="AH219" s="70"/>
      <c r="AI219" s="70"/>
    </row>
    <row r="220" customFormat="false" ht="12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68"/>
      <c r="Z220" s="2"/>
      <c r="AA220" s="2"/>
      <c r="AB220" s="68"/>
      <c r="AC220" s="2"/>
      <c r="AD220" s="2"/>
      <c r="AE220" s="68"/>
      <c r="AF220" s="2"/>
      <c r="AG220" s="69"/>
      <c r="AH220" s="70"/>
      <c r="AI220" s="70"/>
    </row>
    <row r="221" customFormat="false" ht="12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68"/>
      <c r="Z221" s="2"/>
      <c r="AA221" s="2"/>
      <c r="AB221" s="68"/>
      <c r="AC221" s="2"/>
      <c r="AD221" s="2"/>
      <c r="AE221" s="68"/>
      <c r="AF221" s="2"/>
      <c r="AG221" s="69"/>
      <c r="AH221" s="70"/>
      <c r="AI221" s="70"/>
    </row>
    <row r="222" customFormat="false" ht="12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68"/>
      <c r="Z222" s="2"/>
      <c r="AA222" s="2"/>
      <c r="AB222" s="68"/>
      <c r="AC222" s="2"/>
      <c r="AD222" s="2"/>
      <c r="AE222" s="68"/>
      <c r="AF222" s="2"/>
      <c r="AG222" s="69"/>
      <c r="AH222" s="70"/>
      <c r="AI222" s="70"/>
    </row>
    <row r="223" customFormat="false" ht="12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68"/>
      <c r="Z223" s="2"/>
      <c r="AA223" s="2"/>
      <c r="AB223" s="68"/>
      <c r="AC223" s="2"/>
      <c r="AD223" s="2"/>
      <c r="AE223" s="68"/>
      <c r="AF223" s="2"/>
      <c r="AG223" s="69"/>
      <c r="AH223" s="70"/>
      <c r="AI223" s="70"/>
    </row>
    <row r="224" customFormat="false" ht="12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68"/>
      <c r="Z224" s="2"/>
      <c r="AA224" s="2"/>
      <c r="AB224" s="68"/>
      <c r="AC224" s="2"/>
      <c r="AD224" s="2"/>
      <c r="AE224" s="68"/>
      <c r="AF224" s="2"/>
      <c r="AG224" s="69"/>
      <c r="AH224" s="70"/>
      <c r="AI224" s="70"/>
    </row>
    <row r="225" customFormat="false" ht="12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68"/>
      <c r="Z225" s="2"/>
      <c r="AA225" s="2"/>
      <c r="AB225" s="68"/>
      <c r="AC225" s="2"/>
      <c r="AD225" s="2"/>
      <c r="AE225" s="68"/>
      <c r="AF225" s="2"/>
      <c r="AG225" s="69"/>
      <c r="AH225" s="70"/>
      <c r="AI225" s="70"/>
    </row>
    <row r="226" customFormat="false" ht="12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68"/>
      <c r="Z226" s="2"/>
      <c r="AA226" s="2"/>
      <c r="AB226" s="68"/>
      <c r="AC226" s="2"/>
      <c r="AD226" s="2"/>
      <c r="AE226" s="68"/>
      <c r="AF226" s="2"/>
      <c r="AG226" s="69"/>
      <c r="AH226" s="70"/>
      <c r="AI226" s="70"/>
    </row>
    <row r="227" customFormat="false" ht="12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68"/>
      <c r="Z227" s="2"/>
      <c r="AA227" s="2"/>
      <c r="AB227" s="68"/>
      <c r="AC227" s="2"/>
      <c r="AD227" s="2"/>
      <c r="AE227" s="68"/>
      <c r="AF227" s="2"/>
      <c r="AG227" s="69"/>
      <c r="AH227" s="70"/>
      <c r="AI227" s="70"/>
    </row>
    <row r="228" customFormat="false" ht="12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68"/>
      <c r="Z228" s="2"/>
      <c r="AA228" s="2"/>
      <c r="AB228" s="68"/>
      <c r="AC228" s="2"/>
      <c r="AD228" s="2"/>
      <c r="AE228" s="68"/>
      <c r="AF228" s="2"/>
      <c r="AG228" s="69"/>
      <c r="AH228" s="70"/>
      <c r="AI228" s="70"/>
    </row>
    <row r="229" customFormat="false" ht="12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68"/>
      <c r="Z229" s="2"/>
      <c r="AA229" s="2"/>
      <c r="AB229" s="68"/>
      <c r="AC229" s="2"/>
      <c r="AD229" s="2"/>
      <c r="AE229" s="68"/>
      <c r="AF229" s="2"/>
      <c r="AG229" s="69"/>
      <c r="AH229" s="70"/>
      <c r="AI229" s="70"/>
    </row>
    <row r="230" customFormat="false" ht="12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68"/>
      <c r="Z230" s="2"/>
      <c r="AA230" s="2"/>
      <c r="AB230" s="68"/>
      <c r="AC230" s="2"/>
      <c r="AD230" s="2"/>
      <c r="AE230" s="68"/>
      <c r="AF230" s="2"/>
      <c r="AG230" s="69"/>
      <c r="AH230" s="70"/>
      <c r="AI230" s="70"/>
    </row>
    <row r="231" customFormat="false" ht="12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68"/>
      <c r="Z231" s="2"/>
      <c r="AA231" s="2"/>
      <c r="AB231" s="68"/>
      <c r="AC231" s="2"/>
      <c r="AD231" s="2"/>
      <c r="AE231" s="68"/>
      <c r="AF231" s="2"/>
      <c r="AG231" s="69"/>
      <c r="AH231" s="70"/>
      <c r="AI231" s="70"/>
    </row>
    <row r="232" customFormat="false" ht="12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68"/>
      <c r="Z232" s="2"/>
      <c r="AA232" s="2"/>
      <c r="AB232" s="68"/>
      <c r="AC232" s="2"/>
      <c r="AD232" s="2"/>
      <c r="AE232" s="68"/>
      <c r="AF232" s="2"/>
      <c r="AG232" s="69"/>
      <c r="AH232" s="70"/>
      <c r="AI232" s="70"/>
    </row>
    <row r="233" customFormat="false" ht="12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68"/>
      <c r="Z233" s="2"/>
      <c r="AA233" s="2"/>
      <c r="AB233" s="68"/>
      <c r="AC233" s="2"/>
      <c r="AD233" s="2"/>
      <c r="AE233" s="68"/>
      <c r="AF233" s="2"/>
      <c r="AG233" s="69"/>
      <c r="AH233" s="70"/>
      <c r="AI233" s="70"/>
    </row>
    <row r="234" customFormat="false" ht="12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68"/>
      <c r="Z234" s="2"/>
      <c r="AA234" s="2"/>
      <c r="AB234" s="68"/>
      <c r="AC234" s="2"/>
      <c r="AD234" s="2"/>
      <c r="AE234" s="68"/>
      <c r="AF234" s="2"/>
      <c r="AG234" s="69"/>
      <c r="AH234" s="70"/>
      <c r="AI234" s="70"/>
    </row>
    <row r="235" customFormat="false" ht="12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68"/>
      <c r="Z235" s="2"/>
      <c r="AA235" s="2"/>
      <c r="AB235" s="68"/>
      <c r="AC235" s="2"/>
      <c r="AD235" s="2"/>
      <c r="AE235" s="68"/>
      <c r="AF235" s="2"/>
      <c r="AG235" s="69"/>
      <c r="AH235" s="70"/>
      <c r="AI235" s="70"/>
    </row>
    <row r="236" customFormat="false" ht="12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68"/>
      <c r="Z236" s="2"/>
      <c r="AA236" s="2"/>
      <c r="AB236" s="68"/>
      <c r="AC236" s="2"/>
      <c r="AD236" s="2"/>
      <c r="AE236" s="68"/>
      <c r="AF236" s="2"/>
      <c r="AG236" s="69"/>
      <c r="AH236" s="70"/>
      <c r="AI236" s="70"/>
    </row>
    <row r="237" customFormat="false" ht="12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68"/>
      <c r="Z237" s="2"/>
      <c r="AA237" s="2"/>
      <c r="AB237" s="68"/>
      <c r="AC237" s="2"/>
      <c r="AD237" s="2"/>
      <c r="AE237" s="68"/>
      <c r="AF237" s="2"/>
      <c r="AG237" s="69"/>
      <c r="AH237" s="70"/>
      <c r="AI237" s="70"/>
    </row>
    <row r="238" customFormat="false" ht="12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68"/>
      <c r="Z238" s="2"/>
      <c r="AA238" s="2"/>
      <c r="AB238" s="68"/>
      <c r="AC238" s="2"/>
      <c r="AD238" s="2"/>
      <c r="AE238" s="68"/>
      <c r="AF238" s="2"/>
      <c r="AG238" s="69"/>
      <c r="AH238" s="70"/>
      <c r="AI238" s="70"/>
    </row>
    <row r="239" customFormat="false" ht="12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68"/>
      <c r="Z239" s="2"/>
      <c r="AA239" s="2"/>
      <c r="AB239" s="68"/>
      <c r="AC239" s="2"/>
      <c r="AD239" s="2"/>
      <c r="AE239" s="68"/>
      <c r="AF239" s="2"/>
      <c r="AG239" s="69"/>
      <c r="AH239" s="70"/>
      <c r="AI239" s="70"/>
    </row>
    <row r="240" customFormat="false" ht="12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68"/>
      <c r="Z240" s="2"/>
      <c r="AA240" s="2"/>
      <c r="AB240" s="68"/>
      <c r="AC240" s="2"/>
      <c r="AD240" s="2"/>
      <c r="AE240" s="68"/>
      <c r="AF240" s="2"/>
      <c r="AG240" s="69"/>
      <c r="AH240" s="70"/>
      <c r="AI240" s="70"/>
    </row>
    <row r="241" customFormat="false" ht="12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68"/>
      <c r="Z241" s="2"/>
      <c r="AA241" s="2"/>
      <c r="AB241" s="68"/>
      <c r="AC241" s="2"/>
      <c r="AD241" s="2"/>
      <c r="AE241" s="68"/>
      <c r="AF241" s="2"/>
      <c r="AG241" s="69"/>
      <c r="AH241" s="70"/>
      <c r="AI241" s="70"/>
    </row>
    <row r="242" customFormat="false" ht="12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68"/>
      <c r="Z242" s="2"/>
      <c r="AA242" s="2"/>
      <c r="AB242" s="68"/>
      <c r="AC242" s="2"/>
      <c r="AD242" s="2"/>
      <c r="AE242" s="68"/>
      <c r="AF242" s="2"/>
      <c r="AG242" s="69"/>
      <c r="AH242" s="70"/>
      <c r="AI242" s="70"/>
    </row>
    <row r="243" customFormat="false" ht="12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68"/>
      <c r="Z243" s="2"/>
      <c r="AA243" s="2"/>
      <c r="AB243" s="68"/>
      <c r="AC243" s="2"/>
      <c r="AD243" s="2"/>
      <c r="AE243" s="68"/>
      <c r="AF243" s="2"/>
      <c r="AG243" s="69"/>
      <c r="AH243" s="70"/>
      <c r="AI243" s="70"/>
    </row>
    <row r="244" customFormat="false" ht="12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68"/>
      <c r="Z244" s="2"/>
      <c r="AA244" s="2"/>
      <c r="AB244" s="68"/>
      <c r="AC244" s="2"/>
      <c r="AD244" s="2"/>
      <c r="AE244" s="68"/>
      <c r="AF244" s="2"/>
      <c r="AG244" s="69"/>
      <c r="AH244" s="70"/>
      <c r="AI244" s="70"/>
    </row>
    <row r="245" customFormat="false" ht="12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68"/>
      <c r="Z245" s="2"/>
      <c r="AA245" s="2"/>
      <c r="AB245" s="68"/>
      <c r="AC245" s="2"/>
      <c r="AD245" s="2"/>
      <c r="AE245" s="68"/>
      <c r="AF245" s="2"/>
      <c r="AG245" s="69"/>
      <c r="AH245" s="70"/>
      <c r="AI245" s="70"/>
    </row>
    <row r="246" customFormat="false" ht="12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68"/>
      <c r="Z246" s="2"/>
      <c r="AA246" s="2"/>
      <c r="AB246" s="68"/>
      <c r="AC246" s="2"/>
      <c r="AD246" s="2"/>
      <c r="AE246" s="68"/>
      <c r="AF246" s="2"/>
      <c r="AG246" s="69"/>
      <c r="AH246" s="70"/>
      <c r="AI246" s="70"/>
    </row>
    <row r="247" customFormat="false" ht="12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68"/>
      <c r="Z247" s="2"/>
      <c r="AA247" s="2"/>
      <c r="AB247" s="68"/>
      <c r="AC247" s="2"/>
      <c r="AD247" s="2"/>
      <c r="AE247" s="68"/>
      <c r="AF247" s="2"/>
      <c r="AG247" s="69"/>
      <c r="AH247" s="70"/>
      <c r="AI247" s="70"/>
    </row>
    <row r="248" customFormat="false" ht="12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68"/>
      <c r="Z248" s="2"/>
      <c r="AA248" s="2"/>
      <c r="AB248" s="68"/>
      <c r="AC248" s="2"/>
      <c r="AD248" s="2"/>
      <c r="AE248" s="68"/>
      <c r="AF248" s="2"/>
      <c r="AG248" s="69"/>
      <c r="AH248" s="70"/>
      <c r="AI248" s="70"/>
    </row>
    <row r="249" customFormat="false" ht="12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68"/>
      <c r="Z249" s="2"/>
      <c r="AA249" s="2"/>
      <c r="AB249" s="68"/>
      <c r="AC249" s="2"/>
      <c r="AD249" s="2"/>
      <c r="AE249" s="68"/>
      <c r="AF249" s="2"/>
      <c r="AG249" s="69"/>
      <c r="AH249" s="70"/>
      <c r="AI249" s="70"/>
    </row>
    <row r="250" customFormat="false" ht="12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68"/>
      <c r="Z250" s="2"/>
      <c r="AA250" s="2"/>
      <c r="AB250" s="68"/>
      <c r="AC250" s="2"/>
      <c r="AD250" s="2"/>
      <c r="AE250" s="68"/>
      <c r="AF250" s="2"/>
      <c r="AG250" s="69"/>
      <c r="AH250" s="70"/>
      <c r="AI250" s="70"/>
    </row>
    <row r="251" customFormat="false" ht="12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68"/>
      <c r="Z251" s="2"/>
      <c r="AA251" s="2"/>
      <c r="AB251" s="68"/>
      <c r="AC251" s="2"/>
      <c r="AD251" s="2"/>
      <c r="AE251" s="68"/>
      <c r="AF251" s="2"/>
      <c r="AG251" s="69"/>
      <c r="AH251" s="70"/>
      <c r="AI251" s="70"/>
    </row>
    <row r="252" customFormat="false" ht="12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68"/>
      <c r="Z252" s="2"/>
      <c r="AA252" s="2"/>
      <c r="AB252" s="68"/>
      <c r="AC252" s="2"/>
      <c r="AD252" s="2"/>
      <c r="AE252" s="68"/>
      <c r="AF252" s="2"/>
      <c r="AG252" s="69"/>
      <c r="AH252" s="70"/>
      <c r="AI252" s="70"/>
    </row>
    <row r="253" customFormat="false" ht="12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68"/>
      <c r="Z253" s="2"/>
      <c r="AA253" s="2"/>
      <c r="AB253" s="68"/>
      <c r="AC253" s="2"/>
      <c r="AD253" s="2"/>
      <c r="AE253" s="68"/>
      <c r="AF253" s="2"/>
      <c r="AG253" s="69"/>
      <c r="AH253" s="70"/>
      <c r="AI253" s="70"/>
    </row>
    <row r="254" customFormat="false" ht="12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68"/>
      <c r="Z254" s="2"/>
      <c r="AA254" s="2"/>
      <c r="AB254" s="68"/>
      <c r="AC254" s="2"/>
      <c r="AD254" s="2"/>
      <c r="AE254" s="68"/>
      <c r="AF254" s="2"/>
      <c r="AG254" s="69"/>
      <c r="AH254" s="70"/>
      <c r="AI254" s="70"/>
    </row>
    <row r="255" customFormat="false" ht="12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68"/>
      <c r="Z255" s="2"/>
      <c r="AA255" s="2"/>
      <c r="AB255" s="68"/>
      <c r="AC255" s="2"/>
      <c r="AD255" s="2"/>
      <c r="AE255" s="68"/>
      <c r="AF255" s="2"/>
      <c r="AG255" s="69"/>
      <c r="AH255" s="70"/>
      <c r="AI255" s="70"/>
    </row>
    <row r="256" customFormat="false" ht="12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68"/>
      <c r="Z256" s="2"/>
      <c r="AA256" s="2"/>
      <c r="AB256" s="68"/>
      <c r="AC256" s="2"/>
      <c r="AD256" s="2"/>
      <c r="AE256" s="68"/>
      <c r="AF256" s="2"/>
      <c r="AG256" s="69"/>
      <c r="AH256" s="70"/>
      <c r="AI256" s="70"/>
    </row>
    <row r="257" customFormat="false" ht="12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68"/>
      <c r="Z257" s="2"/>
      <c r="AA257" s="2"/>
      <c r="AB257" s="68"/>
      <c r="AC257" s="2"/>
      <c r="AD257" s="2"/>
      <c r="AE257" s="68"/>
      <c r="AF257" s="2"/>
      <c r="AG257" s="69"/>
      <c r="AH257" s="70"/>
      <c r="AI257" s="70"/>
    </row>
    <row r="258" customFormat="false" ht="12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68"/>
      <c r="Z258" s="2"/>
      <c r="AA258" s="2"/>
      <c r="AB258" s="68"/>
      <c r="AC258" s="2"/>
      <c r="AD258" s="2"/>
      <c r="AE258" s="68"/>
      <c r="AF258" s="2"/>
      <c r="AG258" s="69"/>
      <c r="AH258" s="70"/>
      <c r="AI258" s="70"/>
    </row>
    <row r="259" customFormat="false" ht="12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68"/>
      <c r="Z259" s="2"/>
      <c r="AA259" s="2"/>
      <c r="AB259" s="68"/>
      <c r="AC259" s="2"/>
      <c r="AD259" s="2"/>
      <c r="AE259" s="68"/>
      <c r="AF259" s="2"/>
      <c r="AG259" s="69"/>
      <c r="AH259" s="70"/>
      <c r="AI259" s="70"/>
    </row>
    <row r="260" customFormat="false" ht="12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68"/>
      <c r="Z260" s="2"/>
      <c r="AA260" s="2"/>
      <c r="AB260" s="68"/>
      <c r="AC260" s="2"/>
      <c r="AD260" s="2"/>
      <c r="AE260" s="68"/>
      <c r="AF260" s="2"/>
      <c r="AG260" s="69"/>
      <c r="AH260" s="70"/>
      <c r="AI260" s="70"/>
    </row>
    <row r="261" customFormat="false" ht="12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68"/>
      <c r="Z261" s="2"/>
      <c r="AA261" s="2"/>
      <c r="AB261" s="68"/>
      <c r="AC261" s="2"/>
      <c r="AD261" s="2"/>
      <c r="AE261" s="68"/>
      <c r="AF261" s="2"/>
      <c r="AG261" s="69"/>
      <c r="AH261" s="70"/>
      <c r="AI261" s="70"/>
    </row>
    <row r="262" customFormat="false" ht="12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68"/>
      <c r="Z262" s="2"/>
      <c r="AA262" s="2"/>
      <c r="AB262" s="68"/>
      <c r="AC262" s="2"/>
      <c r="AD262" s="2"/>
      <c r="AE262" s="68"/>
      <c r="AF262" s="2"/>
      <c r="AG262" s="69"/>
      <c r="AH262" s="70"/>
      <c r="AI262" s="70"/>
    </row>
    <row r="263" customFormat="false" ht="12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68"/>
      <c r="Z263" s="2"/>
      <c r="AA263" s="2"/>
      <c r="AB263" s="68"/>
      <c r="AC263" s="2"/>
      <c r="AD263" s="2"/>
      <c r="AE263" s="68"/>
      <c r="AF263" s="2"/>
      <c r="AG263" s="69"/>
      <c r="AH263" s="70"/>
      <c r="AI263" s="70"/>
    </row>
    <row r="264" customFormat="false" ht="12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68"/>
      <c r="Z264" s="2"/>
      <c r="AA264" s="2"/>
      <c r="AB264" s="68"/>
      <c r="AC264" s="2"/>
      <c r="AD264" s="2"/>
      <c r="AE264" s="68"/>
      <c r="AF264" s="2"/>
      <c r="AG264" s="69"/>
      <c r="AH264" s="70"/>
      <c r="AI264" s="70"/>
    </row>
    <row r="265" customFormat="false" ht="12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68"/>
      <c r="Z265" s="2"/>
      <c r="AA265" s="2"/>
      <c r="AB265" s="68"/>
      <c r="AC265" s="2"/>
      <c r="AD265" s="2"/>
      <c r="AE265" s="68"/>
      <c r="AF265" s="2"/>
      <c r="AG265" s="69"/>
      <c r="AH265" s="70"/>
      <c r="AI265" s="70"/>
    </row>
    <row r="266" customFormat="false" ht="12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68"/>
      <c r="Z266" s="2"/>
      <c r="AA266" s="2"/>
      <c r="AB266" s="68"/>
      <c r="AC266" s="2"/>
      <c r="AD266" s="2"/>
      <c r="AE266" s="68"/>
      <c r="AF266" s="2"/>
      <c r="AG266" s="69"/>
      <c r="AH266" s="70"/>
      <c r="AI266" s="70"/>
    </row>
    <row r="267" customFormat="false" ht="12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68"/>
      <c r="Z267" s="2"/>
      <c r="AA267" s="2"/>
      <c r="AB267" s="68"/>
      <c r="AC267" s="2"/>
      <c r="AD267" s="2"/>
      <c r="AE267" s="68"/>
      <c r="AF267" s="2"/>
      <c r="AG267" s="69"/>
      <c r="AH267" s="70"/>
      <c r="AI267" s="70"/>
    </row>
    <row r="268" customFormat="false" ht="12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68"/>
      <c r="Z268" s="2"/>
      <c r="AA268" s="2"/>
      <c r="AB268" s="68"/>
      <c r="AC268" s="2"/>
      <c r="AD268" s="2"/>
      <c r="AE268" s="68"/>
      <c r="AF268" s="2"/>
      <c r="AG268" s="69"/>
      <c r="AH268" s="70"/>
      <c r="AI268" s="70"/>
    </row>
    <row r="269" customFormat="false" ht="12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68"/>
      <c r="Z269" s="2"/>
      <c r="AA269" s="2"/>
      <c r="AB269" s="68"/>
      <c r="AC269" s="2"/>
      <c r="AD269" s="2"/>
      <c r="AE269" s="68"/>
      <c r="AF269" s="2"/>
      <c r="AG269" s="69"/>
      <c r="AH269" s="70"/>
      <c r="AI269" s="70"/>
    </row>
    <row r="270" customFormat="false" ht="12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68"/>
      <c r="Z270" s="2"/>
      <c r="AA270" s="2"/>
      <c r="AB270" s="68"/>
      <c r="AC270" s="2"/>
      <c r="AD270" s="2"/>
      <c r="AE270" s="68"/>
      <c r="AF270" s="2"/>
      <c r="AG270" s="69"/>
      <c r="AH270" s="70"/>
      <c r="AI270" s="70"/>
    </row>
    <row r="271" customFormat="false" ht="12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68"/>
      <c r="Z271" s="2"/>
      <c r="AA271" s="2"/>
      <c r="AB271" s="68"/>
      <c r="AC271" s="2"/>
      <c r="AD271" s="2"/>
      <c r="AE271" s="68"/>
      <c r="AF271" s="2"/>
      <c r="AG271" s="69"/>
      <c r="AH271" s="70"/>
      <c r="AI271" s="70"/>
    </row>
    <row r="272" customFormat="false" ht="12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68"/>
      <c r="Z272" s="2"/>
      <c r="AA272" s="2"/>
      <c r="AB272" s="68"/>
      <c r="AC272" s="2"/>
      <c r="AD272" s="2"/>
      <c r="AE272" s="68"/>
      <c r="AF272" s="2"/>
      <c r="AG272" s="69"/>
      <c r="AH272" s="70"/>
      <c r="AI272" s="70"/>
    </row>
    <row r="273" customFormat="false" ht="12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68"/>
      <c r="Z273" s="2"/>
      <c r="AA273" s="2"/>
      <c r="AB273" s="68"/>
      <c r="AC273" s="2"/>
      <c r="AD273" s="2"/>
      <c r="AE273" s="68"/>
      <c r="AF273" s="2"/>
      <c r="AG273" s="69"/>
      <c r="AH273" s="70"/>
      <c r="AI273" s="70"/>
    </row>
    <row r="274" customFormat="false" ht="12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68"/>
      <c r="Z274" s="2"/>
      <c r="AA274" s="2"/>
      <c r="AB274" s="68"/>
      <c r="AC274" s="2"/>
      <c r="AD274" s="2"/>
      <c r="AE274" s="68"/>
      <c r="AF274" s="2"/>
      <c r="AG274" s="69"/>
      <c r="AH274" s="70"/>
      <c r="AI274" s="70"/>
    </row>
    <row r="275" customFormat="false" ht="12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68"/>
      <c r="Z275" s="2"/>
      <c r="AA275" s="2"/>
      <c r="AB275" s="68"/>
      <c r="AC275" s="2"/>
      <c r="AD275" s="2"/>
      <c r="AE275" s="68"/>
      <c r="AF275" s="2"/>
      <c r="AG275" s="69"/>
      <c r="AH275" s="70"/>
      <c r="AI275" s="70"/>
    </row>
    <row r="276" customFormat="false" ht="12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68"/>
      <c r="Z276" s="2"/>
      <c r="AA276" s="2"/>
      <c r="AB276" s="68"/>
      <c r="AC276" s="2"/>
      <c r="AD276" s="2"/>
      <c r="AE276" s="68"/>
      <c r="AF276" s="2"/>
      <c r="AG276" s="69"/>
      <c r="AH276" s="70"/>
      <c r="AI276" s="70"/>
    </row>
    <row r="277" customFormat="false" ht="12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68"/>
      <c r="Z277" s="2"/>
      <c r="AA277" s="2"/>
      <c r="AB277" s="68"/>
      <c r="AC277" s="2"/>
      <c r="AD277" s="2"/>
      <c r="AE277" s="68"/>
      <c r="AF277" s="2"/>
      <c r="AG277" s="69"/>
      <c r="AH277" s="70"/>
      <c r="AI277" s="70"/>
    </row>
    <row r="278" customFormat="false" ht="12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68"/>
      <c r="Z278" s="2"/>
      <c r="AA278" s="2"/>
      <c r="AB278" s="68"/>
      <c r="AC278" s="2"/>
      <c r="AD278" s="2"/>
      <c r="AE278" s="68"/>
      <c r="AF278" s="2"/>
      <c r="AG278" s="69"/>
      <c r="AH278" s="70"/>
      <c r="AI278" s="70"/>
    </row>
    <row r="279" customFormat="false" ht="12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68"/>
      <c r="Z279" s="2"/>
      <c r="AA279" s="2"/>
      <c r="AB279" s="68"/>
      <c r="AC279" s="2"/>
      <c r="AD279" s="2"/>
      <c r="AE279" s="68"/>
      <c r="AF279" s="2"/>
      <c r="AG279" s="69"/>
      <c r="AH279" s="70"/>
      <c r="AI279" s="70"/>
    </row>
    <row r="280" customFormat="false" ht="12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68"/>
      <c r="Z280" s="2"/>
      <c r="AA280" s="2"/>
      <c r="AB280" s="68"/>
      <c r="AC280" s="2"/>
      <c r="AD280" s="2"/>
      <c r="AE280" s="68"/>
      <c r="AF280" s="2"/>
      <c r="AG280" s="69"/>
      <c r="AH280" s="70"/>
      <c r="AI280" s="70"/>
    </row>
    <row r="281" customFormat="false" ht="12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68"/>
      <c r="Z281" s="2"/>
      <c r="AA281" s="2"/>
      <c r="AB281" s="68"/>
      <c r="AC281" s="2"/>
      <c r="AD281" s="2"/>
      <c r="AE281" s="68"/>
      <c r="AF281" s="2"/>
      <c r="AG281" s="69"/>
      <c r="AH281" s="70"/>
      <c r="AI281" s="70"/>
    </row>
    <row r="282" customFormat="false" ht="12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68"/>
      <c r="Z282" s="2"/>
      <c r="AA282" s="2"/>
      <c r="AB282" s="68"/>
      <c r="AC282" s="2"/>
      <c r="AD282" s="2"/>
      <c r="AE282" s="68"/>
      <c r="AF282" s="2"/>
      <c r="AG282" s="69"/>
      <c r="AH282" s="70"/>
      <c r="AI282" s="70"/>
    </row>
    <row r="283" customFormat="false" ht="12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68"/>
      <c r="Z283" s="2"/>
      <c r="AA283" s="2"/>
      <c r="AB283" s="68"/>
      <c r="AC283" s="2"/>
      <c r="AD283" s="2"/>
      <c r="AE283" s="68"/>
      <c r="AF283" s="2"/>
      <c r="AG283" s="69"/>
      <c r="AH283" s="70"/>
      <c r="AI283" s="70"/>
    </row>
    <row r="284" customFormat="false" ht="12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68"/>
      <c r="Z284" s="2"/>
      <c r="AA284" s="2"/>
      <c r="AB284" s="68"/>
      <c r="AC284" s="2"/>
      <c r="AD284" s="2"/>
      <c r="AE284" s="68"/>
      <c r="AF284" s="2"/>
      <c r="AG284" s="69"/>
      <c r="AH284" s="70"/>
      <c r="AI284" s="70"/>
    </row>
    <row r="285" customFormat="false" ht="12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68"/>
      <c r="Z285" s="2"/>
      <c r="AA285" s="2"/>
      <c r="AB285" s="68"/>
      <c r="AC285" s="2"/>
      <c r="AD285" s="2"/>
      <c r="AE285" s="68"/>
      <c r="AF285" s="2"/>
      <c r="AG285" s="69"/>
      <c r="AH285" s="70"/>
      <c r="AI285" s="70"/>
    </row>
    <row r="286" customFormat="false" ht="12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68"/>
      <c r="Z286" s="2"/>
      <c r="AA286" s="2"/>
      <c r="AB286" s="68"/>
      <c r="AC286" s="2"/>
      <c r="AD286" s="2"/>
      <c r="AE286" s="68"/>
      <c r="AF286" s="2"/>
      <c r="AG286" s="69"/>
      <c r="AH286" s="70"/>
      <c r="AI286" s="70"/>
    </row>
    <row r="287" customFormat="false" ht="12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68"/>
      <c r="Z287" s="2"/>
      <c r="AA287" s="2"/>
      <c r="AB287" s="68"/>
      <c r="AC287" s="2"/>
      <c r="AD287" s="2"/>
      <c r="AE287" s="68"/>
      <c r="AF287" s="2"/>
      <c r="AG287" s="69"/>
      <c r="AH287" s="70"/>
      <c r="AI287" s="70"/>
    </row>
    <row r="288" customFormat="false" ht="12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68"/>
      <c r="Z288" s="2"/>
      <c r="AA288" s="2"/>
      <c r="AB288" s="68"/>
      <c r="AC288" s="2"/>
      <c r="AD288" s="2"/>
      <c r="AE288" s="68"/>
      <c r="AF288" s="2"/>
      <c r="AG288" s="69"/>
      <c r="AH288" s="70"/>
      <c r="AI288" s="70"/>
    </row>
    <row r="289" customFormat="false" ht="12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68"/>
      <c r="Z289" s="2"/>
      <c r="AA289" s="2"/>
      <c r="AB289" s="68"/>
      <c r="AC289" s="2"/>
      <c r="AD289" s="2"/>
      <c r="AE289" s="68"/>
      <c r="AF289" s="2"/>
      <c r="AG289" s="69"/>
      <c r="AH289" s="70"/>
      <c r="AI289" s="70"/>
    </row>
    <row r="290" customFormat="false" ht="12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68"/>
      <c r="Z290" s="2"/>
      <c r="AA290" s="2"/>
      <c r="AB290" s="68"/>
      <c r="AC290" s="2"/>
      <c r="AD290" s="2"/>
      <c r="AE290" s="68"/>
      <c r="AF290" s="2"/>
      <c r="AG290" s="69"/>
      <c r="AH290" s="70"/>
      <c r="AI290" s="70"/>
    </row>
    <row r="291" customFormat="false" ht="12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68"/>
      <c r="Z291" s="2"/>
      <c r="AA291" s="2"/>
      <c r="AB291" s="68"/>
      <c r="AC291" s="2"/>
      <c r="AD291" s="2"/>
      <c r="AE291" s="68"/>
      <c r="AF291" s="2"/>
      <c r="AG291" s="69"/>
      <c r="AH291" s="70"/>
      <c r="AI291" s="70"/>
    </row>
    <row r="292" customFormat="false" ht="12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68"/>
      <c r="Z292" s="2"/>
      <c r="AA292" s="2"/>
      <c r="AB292" s="68"/>
      <c r="AC292" s="2"/>
      <c r="AD292" s="2"/>
      <c r="AE292" s="68"/>
      <c r="AF292" s="2"/>
      <c r="AG292" s="69"/>
      <c r="AH292" s="70"/>
      <c r="AI292" s="70"/>
    </row>
    <row r="293" customFormat="false" ht="12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68"/>
      <c r="Z293" s="2"/>
      <c r="AA293" s="2"/>
      <c r="AB293" s="68"/>
      <c r="AC293" s="2"/>
      <c r="AD293" s="2"/>
      <c r="AE293" s="68"/>
      <c r="AF293" s="2"/>
      <c r="AG293" s="69"/>
      <c r="AH293" s="70"/>
      <c r="AI293" s="70"/>
    </row>
    <row r="294" customFormat="false" ht="12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68"/>
      <c r="Z294" s="2"/>
      <c r="AA294" s="2"/>
      <c r="AB294" s="68"/>
      <c r="AC294" s="2"/>
      <c r="AD294" s="2"/>
      <c r="AE294" s="68"/>
      <c r="AF294" s="2"/>
      <c r="AG294" s="69"/>
      <c r="AH294" s="70"/>
      <c r="AI294" s="70"/>
    </row>
    <row r="295" customFormat="false" ht="12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68"/>
      <c r="Z295" s="2"/>
      <c r="AA295" s="2"/>
      <c r="AB295" s="68"/>
      <c r="AC295" s="2"/>
      <c r="AD295" s="2"/>
      <c r="AE295" s="68"/>
      <c r="AF295" s="2"/>
      <c r="AG295" s="69"/>
      <c r="AH295" s="70"/>
      <c r="AI295" s="70"/>
    </row>
    <row r="296" customFormat="false" ht="12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68"/>
      <c r="Z296" s="2"/>
      <c r="AA296" s="2"/>
      <c r="AB296" s="68"/>
      <c r="AC296" s="2"/>
      <c r="AD296" s="2"/>
      <c r="AE296" s="68"/>
      <c r="AF296" s="2"/>
      <c r="AG296" s="69"/>
      <c r="AH296" s="70"/>
      <c r="AI296" s="70"/>
    </row>
    <row r="297" customFormat="false" ht="12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68"/>
      <c r="Z297" s="2"/>
      <c r="AA297" s="2"/>
      <c r="AB297" s="68"/>
      <c r="AC297" s="2"/>
      <c r="AD297" s="2"/>
      <c r="AE297" s="68"/>
      <c r="AF297" s="2"/>
      <c r="AG297" s="69"/>
      <c r="AH297" s="70"/>
      <c r="AI297" s="70"/>
    </row>
    <row r="298" customFormat="false" ht="12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68"/>
      <c r="Z298" s="2"/>
      <c r="AA298" s="2"/>
      <c r="AB298" s="68"/>
      <c r="AC298" s="2"/>
      <c r="AD298" s="2"/>
      <c r="AE298" s="68"/>
      <c r="AF298" s="2"/>
      <c r="AG298" s="69"/>
      <c r="AH298" s="70"/>
      <c r="AI298" s="70"/>
    </row>
    <row r="299" customFormat="false" ht="12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68"/>
      <c r="Z299" s="2"/>
      <c r="AA299" s="2"/>
      <c r="AB299" s="68"/>
      <c r="AC299" s="2"/>
      <c r="AD299" s="2"/>
      <c r="AE299" s="68"/>
      <c r="AF299" s="2"/>
      <c r="AG299" s="69"/>
      <c r="AH299" s="70"/>
      <c r="AI299" s="70"/>
    </row>
    <row r="300" customFormat="false" ht="12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68"/>
      <c r="Z300" s="2"/>
      <c r="AA300" s="2"/>
      <c r="AB300" s="68"/>
      <c r="AC300" s="2"/>
      <c r="AD300" s="2"/>
      <c r="AE300" s="68"/>
      <c r="AF300" s="2"/>
      <c r="AG300" s="69"/>
      <c r="AH300" s="70"/>
      <c r="AI300" s="70"/>
    </row>
    <row r="301" customFormat="false" ht="12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68"/>
      <c r="Z301" s="2"/>
      <c r="AA301" s="2"/>
      <c r="AB301" s="68"/>
      <c r="AC301" s="2"/>
      <c r="AD301" s="2"/>
      <c r="AE301" s="68"/>
      <c r="AF301" s="2"/>
      <c r="AG301" s="69"/>
      <c r="AH301" s="70"/>
      <c r="AI301" s="70"/>
    </row>
    <row r="302" customFormat="false" ht="12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68"/>
      <c r="Z302" s="2"/>
      <c r="AA302" s="2"/>
      <c r="AB302" s="68"/>
      <c r="AC302" s="2"/>
      <c r="AD302" s="2"/>
      <c r="AE302" s="68"/>
      <c r="AF302" s="2"/>
      <c r="AG302" s="69"/>
      <c r="AH302" s="70"/>
      <c r="AI302" s="70"/>
    </row>
    <row r="303" customFormat="false" ht="12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68"/>
      <c r="Z303" s="2"/>
      <c r="AA303" s="2"/>
      <c r="AB303" s="68"/>
      <c r="AC303" s="2"/>
      <c r="AD303" s="2"/>
      <c r="AE303" s="68"/>
      <c r="AF303" s="2"/>
      <c r="AG303" s="69"/>
      <c r="AH303" s="70"/>
      <c r="AI303" s="70"/>
    </row>
    <row r="304" customFormat="false" ht="12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68"/>
      <c r="Z304" s="2"/>
      <c r="AA304" s="2"/>
      <c r="AB304" s="68"/>
      <c r="AC304" s="2"/>
      <c r="AD304" s="2"/>
      <c r="AE304" s="68"/>
      <c r="AF304" s="2"/>
      <c r="AG304" s="69"/>
      <c r="AH304" s="70"/>
      <c r="AI304" s="70"/>
    </row>
    <row r="305" customFormat="false" ht="12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68"/>
      <c r="Z305" s="2"/>
      <c r="AA305" s="2"/>
      <c r="AB305" s="68"/>
      <c r="AC305" s="2"/>
      <c r="AD305" s="2"/>
      <c r="AE305" s="68"/>
      <c r="AF305" s="2"/>
      <c r="AG305" s="69"/>
      <c r="AH305" s="70"/>
      <c r="AI305" s="70"/>
    </row>
    <row r="306" customFormat="false" ht="12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68"/>
      <c r="Z306" s="2"/>
      <c r="AA306" s="2"/>
      <c r="AB306" s="68"/>
      <c r="AC306" s="2"/>
      <c r="AD306" s="2"/>
      <c r="AE306" s="68"/>
      <c r="AF306" s="2"/>
      <c r="AG306" s="69"/>
      <c r="AH306" s="70"/>
      <c r="AI306" s="70"/>
    </row>
    <row r="307" customFormat="false" ht="12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68"/>
      <c r="Z307" s="2"/>
      <c r="AA307" s="2"/>
      <c r="AB307" s="68"/>
      <c r="AC307" s="2"/>
      <c r="AD307" s="2"/>
      <c r="AE307" s="68"/>
      <c r="AF307" s="2"/>
      <c r="AG307" s="69"/>
      <c r="AH307" s="70"/>
      <c r="AI307" s="70"/>
    </row>
    <row r="308" customFormat="false" ht="12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68"/>
      <c r="Z308" s="2"/>
      <c r="AA308" s="2"/>
      <c r="AB308" s="68"/>
      <c r="AC308" s="2"/>
      <c r="AD308" s="2"/>
      <c r="AE308" s="68"/>
      <c r="AF308" s="2"/>
      <c r="AG308" s="69"/>
      <c r="AH308" s="70"/>
      <c r="AI308" s="70"/>
    </row>
    <row r="309" customFormat="false" ht="12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68"/>
      <c r="Z309" s="2"/>
      <c r="AA309" s="2"/>
      <c r="AB309" s="68"/>
      <c r="AC309" s="2"/>
      <c r="AD309" s="2"/>
      <c r="AE309" s="68"/>
      <c r="AF309" s="2"/>
      <c r="AG309" s="69"/>
      <c r="AH309" s="70"/>
      <c r="AI309" s="70"/>
    </row>
    <row r="310" customFormat="false" ht="12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68"/>
      <c r="Z310" s="2"/>
      <c r="AA310" s="2"/>
      <c r="AB310" s="68"/>
      <c r="AC310" s="2"/>
      <c r="AD310" s="2"/>
      <c r="AE310" s="68"/>
      <c r="AF310" s="2"/>
      <c r="AG310" s="69"/>
      <c r="AH310" s="70"/>
      <c r="AI310" s="70"/>
    </row>
    <row r="311" customFormat="false" ht="12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68"/>
      <c r="Z311" s="2"/>
      <c r="AA311" s="2"/>
      <c r="AB311" s="68"/>
      <c r="AC311" s="2"/>
      <c r="AD311" s="2"/>
      <c r="AE311" s="68"/>
      <c r="AF311" s="2"/>
      <c r="AG311" s="69"/>
      <c r="AH311" s="70"/>
      <c r="AI311" s="70"/>
    </row>
    <row r="312" customFormat="false" ht="12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68"/>
      <c r="Z312" s="2"/>
      <c r="AA312" s="2"/>
      <c r="AB312" s="68"/>
      <c r="AC312" s="2"/>
      <c r="AD312" s="2"/>
      <c r="AE312" s="68"/>
      <c r="AF312" s="2"/>
      <c r="AG312" s="69"/>
      <c r="AH312" s="70"/>
      <c r="AI312" s="70"/>
    </row>
    <row r="313" customFormat="false" ht="12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68"/>
      <c r="Z313" s="2"/>
      <c r="AA313" s="2"/>
      <c r="AB313" s="68"/>
      <c r="AC313" s="2"/>
      <c r="AD313" s="2"/>
      <c r="AE313" s="68"/>
      <c r="AF313" s="2"/>
      <c r="AG313" s="69"/>
      <c r="AH313" s="70"/>
      <c r="AI313" s="70"/>
    </row>
    <row r="314" customFormat="false" ht="12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68"/>
      <c r="Z314" s="2"/>
      <c r="AA314" s="2"/>
      <c r="AB314" s="68"/>
      <c r="AC314" s="2"/>
      <c r="AD314" s="2"/>
      <c r="AE314" s="68"/>
      <c r="AF314" s="2"/>
      <c r="AG314" s="69"/>
      <c r="AH314" s="70"/>
      <c r="AI314" s="70"/>
    </row>
    <row r="315" customFormat="false" ht="12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68"/>
      <c r="Z315" s="2"/>
      <c r="AA315" s="2"/>
      <c r="AB315" s="68"/>
      <c r="AC315" s="2"/>
      <c r="AD315" s="2"/>
      <c r="AE315" s="68"/>
      <c r="AF315" s="2"/>
      <c r="AG315" s="69"/>
      <c r="AH315" s="70"/>
      <c r="AI315" s="70"/>
    </row>
    <row r="316" customFormat="false" ht="12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68"/>
      <c r="Z316" s="2"/>
      <c r="AA316" s="2"/>
      <c r="AB316" s="68"/>
      <c r="AC316" s="2"/>
      <c r="AD316" s="2"/>
      <c r="AE316" s="68"/>
      <c r="AF316" s="2"/>
      <c r="AG316" s="69"/>
      <c r="AH316" s="70"/>
      <c r="AI316" s="70"/>
    </row>
    <row r="317" customFormat="false" ht="12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68"/>
      <c r="Z317" s="2"/>
      <c r="AA317" s="2"/>
      <c r="AB317" s="68"/>
      <c r="AC317" s="2"/>
      <c r="AD317" s="2"/>
      <c r="AE317" s="68"/>
      <c r="AF317" s="2"/>
      <c r="AG317" s="69"/>
      <c r="AH317" s="70"/>
      <c r="AI317" s="70"/>
    </row>
    <row r="318" customFormat="false" ht="12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68"/>
      <c r="Z318" s="2"/>
      <c r="AA318" s="2"/>
      <c r="AB318" s="68"/>
      <c r="AC318" s="2"/>
      <c r="AD318" s="2"/>
      <c r="AE318" s="68"/>
      <c r="AF318" s="2"/>
      <c r="AG318" s="69"/>
      <c r="AH318" s="70"/>
      <c r="AI318" s="70"/>
    </row>
    <row r="319" customFormat="false" ht="12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68"/>
      <c r="Z319" s="2"/>
      <c r="AA319" s="2"/>
      <c r="AB319" s="68"/>
      <c r="AC319" s="2"/>
      <c r="AD319" s="2"/>
      <c r="AE319" s="68"/>
      <c r="AF319" s="2"/>
      <c r="AG319" s="69"/>
      <c r="AH319" s="70"/>
      <c r="AI319" s="70"/>
    </row>
    <row r="320" customFormat="false" ht="12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68"/>
      <c r="Z320" s="2"/>
      <c r="AA320" s="2"/>
      <c r="AB320" s="68"/>
      <c r="AC320" s="2"/>
      <c r="AD320" s="2"/>
      <c r="AE320" s="68"/>
      <c r="AF320" s="2"/>
      <c r="AG320" s="69"/>
      <c r="AH320" s="70"/>
      <c r="AI320" s="70"/>
    </row>
    <row r="321" customFormat="false" ht="12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68"/>
      <c r="Z321" s="2"/>
      <c r="AA321" s="2"/>
      <c r="AB321" s="68"/>
      <c r="AC321" s="2"/>
      <c r="AD321" s="2"/>
      <c r="AE321" s="68"/>
      <c r="AF321" s="2"/>
      <c r="AG321" s="69"/>
      <c r="AH321" s="70"/>
      <c r="AI321" s="70"/>
    </row>
    <row r="322" customFormat="false" ht="12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68"/>
      <c r="Z322" s="2"/>
      <c r="AA322" s="2"/>
      <c r="AB322" s="68"/>
      <c r="AC322" s="2"/>
      <c r="AD322" s="2"/>
      <c r="AE322" s="68"/>
      <c r="AF322" s="2"/>
      <c r="AG322" s="69"/>
      <c r="AH322" s="70"/>
      <c r="AI322" s="70"/>
    </row>
    <row r="323" customFormat="false" ht="12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68"/>
      <c r="Z323" s="2"/>
      <c r="AA323" s="2"/>
      <c r="AB323" s="68"/>
      <c r="AC323" s="2"/>
      <c r="AD323" s="2"/>
      <c r="AE323" s="68"/>
      <c r="AF323" s="2"/>
      <c r="AG323" s="69"/>
      <c r="AH323" s="70"/>
      <c r="AI323" s="70"/>
    </row>
    <row r="324" customFormat="false" ht="12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68"/>
      <c r="Z324" s="2"/>
      <c r="AA324" s="2"/>
      <c r="AB324" s="68"/>
      <c r="AC324" s="2"/>
      <c r="AD324" s="2"/>
      <c r="AE324" s="68"/>
      <c r="AF324" s="2"/>
      <c r="AG324" s="69"/>
      <c r="AH324" s="70"/>
      <c r="AI324" s="70"/>
    </row>
    <row r="325" customFormat="false" ht="12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68"/>
      <c r="Z325" s="2"/>
      <c r="AA325" s="2"/>
      <c r="AB325" s="68"/>
      <c r="AC325" s="2"/>
      <c r="AD325" s="2"/>
      <c r="AE325" s="68"/>
      <c r="AF325" s="2"/>
      <c r="AG325" s="69"/>
      <c r="AH325" s="70"/>
      <c r="AI325" s="70"/>
    </row>
    <row r="326" customFormat="false" ht="12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68"/>
      <c r="Z326" s="2"/>
      <c r="AA326" s="2"/>
      <c r="AB326" s="68"/>
      <c r="AC326" s="2"/>
      <c r="AD326" s="2"/>
      <c r="AE326" s="68"/>
      <c r="AF326" s="2"/>
      <c r="AG326" s="69"/>
      <c r="AH326" s="70"/>
      <c r="AI326" s="70"/>
    </row>
    <row r="327" customFormat="false" ht="12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68"/>
      <c r="Z327" s="2"/>
      <c r="AA327" s="2"/>
      <c r="AB327" s="68"/>
      <c r="AC327" s="2"/>
      <c r="AD327" s="2"/>
      <c r="AE327" s="68"/>
      <c r="AF327" s="2"/>
      <c r="AG327" s="69"/>
      <c r="AH327" s="70"/>
      <c r="AI327" s="70"/>
    </row>
    <row r="328" customFormat="false" ht="12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68"/>
      <c r="Z328" s="2"/>
      <c r="AA328" s="2"/>
      <c r="AB328" s="68"/>
      <c r="AC328" s="2"/>
      <c r="AD328" s="2"/>
      <c r="AE328" s="68"/>
      <c r="AF328" s="2"/>
      <c r="AG328" s="69"/>
      <c r="AH328" s="70"/>
      <c r="AI328" s="70"/>
    </row>
    <row r="329" customFormat="false" ht="12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68"/>
      <c r="Z329" s="2"/>
      <c r="AA329" s="2"/>
      <c r="AB329" s="68"/>
      <c r="AC329" s="2"/>
      <c r="AD329" s="2"/>
      <c r="AE329" s="68"/>
      <c r="AF329" s="2"/>
      <c r="AG329" s="69"/>
      <c r="AH329" s="70"/>
      <c r="AI329" s="70"/>
    </row>
    <row r="330" customFormat="false" ht="12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68"/>
      <c r="Z330" s="2"/>
      <c r="AA330" s="2"/>
      <c r="AB330" s="68"/>
      <c r="AC330" s="2"/>
      <c r="AD330" s="2"/>
      <c r="AE330" s="68"/>
      <c r="AF330" s="2"/>
      <c r="AG330" s="69"/>
      <c r="AH330" s="70"/>
      <c r="AI330" s="70"/>
    </row>
    <row r="331" customFormat="false" ht="12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68"/>
      <c r="Z331" s="2"/>
      <c r="AA331" s="2"/>
      <c r="AB331" s="68"/>
      <c r="AC331" s="2"/>
      <c r="AD331" s="2"/>
      <c r="AE331" s="68"/>
      <c r="AF331" s="2"/>
      <c r="AG331" s="69"/>
      <c r="AH331" s="70"/>
      <c r="AI331" s="70"/>
    </row>
    <row r="332" customFormat="false" ht="12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68"/>
      <c r="Z332" s="2"/>
      <c r="AA332" s="2"/>
      <c r="AB332" s="68"/>
      <c r="AC332" s="2"/>
      <c r="AD332" s="2"/>
      <c r="AE332" s="68"/>
      <c r="AF332" s="2"/>
      <c r="AG332" s="69"/>
      <c r="AH332" s="70"/>
      <c r="AI332" s="70"/>
    </row>
    <row r="333" customFormat="false" ht="12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68"/>
      <c r="Z333" s="2"/>
      <c r="AA333" s="2"/>
      <c r="AB333" s="68"/>
      <c r="AC333" s="2"/>
      <c r="AD333" s="2"/>
      <c r="AE333" s="68"/>
      <c r="AF333" s="2"/>
      <c r="AG333" s="69"/>
      <c r="AH333" s="70"/>
      <c r="AI333" s="70"/>
    </row>
    <row r="334" customFormat="false" ht="12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68"/>
      <c r="Z334" s="2"/>
      <c r="AA334" s="2"/>
      <c r="AB334" s="68"/>
      <c r="AC334" s="2"/>
      <c r="AD334" s="2"/>
      <c r="AE334" s="68"/>
      <c r="AF334" s="2"/>
      <c r="AG334" s="69"/>
      <c r="AH334" s="70"/>
      <c r="AI334" s="70"/>
    </row>
    <row r="335" customFormat="false" ht="12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68"/>
      <c r="Z335" s="2"/>
      <c r="AA335" s="2"/>
      <c r="AB335" s="68"/>
      <c r="AC335" s="2"/>
      <c r="AD335" s="2"/>
      <c r="AE335" s="68"/>
      <c r="AF335" s="2"/>
      <c r="AG335" s="69"/>
      <c r="AH335" s="70"/>
      <c r="AI335" s="70"/>
    </row>
    <row r="336" customFormat="false" ht="12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68"/>
      <c r="Z336" s="2"/>
      <c r="AA336" s="2"/>
      <c r="AB336" s="68"/>
      <c r="AC336" s="2"/>
      <c r="AD336" s="2"/>
      <c r="AE336" s="68"/>
      <c r="AF336" s="2"/>
      <c r="AG336" s="69"/>
      <c r="AH336" s="70"/>
      <c r="AI336" s="70"/>
    </row>
    <row r="337" customFormat="false" ht="12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68"/>
      <c r="Z337" s="2"/>
      <c r="AA337" s="2"/>
      <c r="AB337" s="68"/>
      <c r="AC337" s="2"/>
      <c r="AD337" s="2"/>
      <c r="AE337" s="68"/>
      <c r="AF337" s="2"/>
      <c r="AG337" s="69"/>
      <c r="AH337" s="70"/>
      <c r="AI337" s="70"/>
    </row>
    <row r="338" customFormat="false" ht="12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68"/>
      <c r="Z338" s="2"/>
      <c r="AA338" s="2"/>
      <c r="AB338" s="68"/>
      <c r="AC338" s="2"/>
      <c r="AD338" s="2"/>
      <c r="AE338" s="68"/>
      <c r="AF338" s="2"/>
      <c r="AG338" s="69"/>
      <c r="AH338" s="70"/>
      <c r="AI338" s="70"/>
    </row>
    <row r="339" customFormat="false" ht="12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68"/>
      <c r="Z339" s="2"/>
      <c r="AA339" s="2"/>
      <c r="AB339" s="68"/>
      <c r="AC339" s="2"/>
      <c r="AD339" s="2"/>
      <c r="AE339" s="68"/>
      <c r="AF339" s="2"/>
      <c r="AG339" s="69"/>
      <c r="AH339" s="70"/>
      <c r="AI339" s="70"/>
    </row>
    <row r="340" customFormat="false" ht="12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68"/>
      <c r="Z340" s="2"/>
      <c r="AA340" s="2"/>
      <c r="AB340" s="68"/>
      <c r="AC340" s="2"/>
      <c r="AD340" s="2"/>
      <c r="AE340" s="68"/>
      <c r="AF340" s="2"/>
      <c r="AG340" s="69"/>
      <c r="AH340" s="70"/>
      <c r="AI340" s="70"/>
    </row>
    <row r="341" customFormat="false" ht="12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68"/>
      <c r="Z341" s="2"/>
      <c r="AA341" s="2"/>
      <c r="AB341" s="68"/>
      <c r="AC341" s="2"/>
      <c r="AD341" s="2"/>
      <c r="AE341" s="68"/>
      <c r="AF341" s="2"/>
      <c r="AG341" s="69"/>
      <c r="AH341" s="70"/>
      <c r="AI341" s="70"/>
    </row>
    <row r="342" customFormat="false" ht="12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68"/>
      <c r="Z342" s="2"/>
      <c r="AA342" s="2"/>
      <c r="AB342" s="68"/>
      <c r="AC342" s="2"/>
      <c r="AD342" s="2"/>
      <c r="AE342" s="68"/>
      <c r="AF342" s="2"/>
      <c r="AG342" s="69"/>
      <c r="AH342" s="70"/>
      <c r="AI342" s="70"/>
    </row>
    <row r="343" customFormat="false" ht="12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68"/>
      <c r="Z343" s="2"/>
      <c r="AA343" s="2"/>
      <c r="AB343" s="68"/>
      <c r="AC343" s="2"/>
      <c r="AD343" s="2"/>
      <c r="AE343" s="68"/>
      <c r="AF343" s="2"/>
      <c r="AG343" s="69"/>
      <c r="AH343" s="70"/>
      <c r="AI343" s="70"/>
    </row>
    <row r="344" customFormat="false" ht="12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68"/>
      <c r="Z344" s="2"/>
      <c r="AA344" s="2"/>
      <c r="AB344" s="68"/>
      <c r="AC344" s="2"/>
      <c r="AD344" s="2"/>
      <c r="AE344" s="68"/>
      <c r="AF344" s="2"/>
      <c r="AG344" s="69"/>
      <c r="AH344" s="70"/>
      <c r="AI344" s="70"/>
    </row>
    <row r="345" customFormat="false" ht="12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68"/>
      <c r="Z345" s="2"/>
      <c r="AA345" s="2"/>
      <c r="AB345" s="68"/>
      <c r="AC345" s="2"/>
      <c r="AD345" s="2"/>
      <c r="AE345" s="68"/>
      <c r="AF345" s="2"/>
      <c r="AG345" s="69"/>
      <c r="AH345" s="70"/>
      <c r="AI345" s="70"/>
    </row>
    <row r="346" customFormat="false" ht="12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68"/>
      <c r="Z346" s="2"/>
      <c r="AA346" s="2"/>
      <c r="AB346" s="68"/>
      <c r="AC346" s="2"/>
      <c r="AD346" s="2"/>
      <c r="AE346" s="68"/>
      <c r="AF346" s="2"/>
      <c r="AG346" s="69"/>
      <c r="AH346" s="70"/>
      <c r="AI346" s="70"/>
    </row>
    <row r="347" customFormat="false" ht="12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68"/>
      <c r="Z347" s="2"/>
      <c r="AA347" s="2"/>
      <c r="AB347" s="68"/>
      <c r="AC347" s="2"/>
      <c r="AD347" s="2"/>
      <c r="AE347" s="68"/>
      <c r="AF347" s="2"/>
      <c r="AG347" s="69"/>
      <c r="AH347" s="70"/>
      <c r="AI347" s="70"/>
    </row>
    <row r="348" customFormat="false" ht="12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68"/>
      <c r="Z348" s="2"/>
      <c r="AA348" s="2"/>
      <c r="AB348" s="68"/>
      <c r="AC348" s="2"/>
      <c r="AD348" s="2"/>
      <c r="AE348" s="68"/>
      <c r="AF348" s="2"/>
      <c r="AG348" s="69"/>
      <c r="AH348" s="70"/>
      <c r="AI348" s="70"/>
    </row>
    <row r="349" customFormat="false" ht="12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68"/>
      <c r="Z349" s="2"/>
      <c r="AA349" s="2"/>
      <c r="AB349" s="68"/>
      <c r="AC349" s="2"/>
      <c r="AD349" s="2"/>
      <c r="AE349" s="68"/>
      <c r="AF349" s="2"/>
      <c r="AG349" s="69"/>
      <c r="AH349" s="70"/>
      <c r="AI349" s="70"/>
    </row>
    <row r="350" customFormat="false" ht="12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68"/>
      <c r="Z350" s="2"/>
      <c r="AA350" s="2"/>
      <c r="AB350" s="68"/>
      <c r="AC350" s="2"/>
      <c r="AD350" s="2"/>
      <c r="AE350" s="68"/>
      <c r="AF350" s="2"/>
      <c r="AG350" s="69"/>
      <c r="AH350" s="70"/>
      <c r="AI350" s="70"/>
    </row>
    <row r="351" customFormat="false" ht="12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68"/>
      <c r="Z351" s="2"/>
      <c r="AA351" s="2"/>
      <c r="AB351" s="68"/>
      <c r="AC351" s="2"/>
      <c r="AD351" s="2"/>
      <c r="AE351" s="68"/>
      <c r="AF351" s="2"/>
      <c r="AG351" s="69"/>
      <c r="AH351" s="70"/>
      <c r="AI351" s="70"/>
    </row>
    <row r="352" customFormat="false" ht="12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68"/>
      <c r="Z352" s="2"/>
      <c r="AA352" s="2"/>
      <c r="AB352" s="68"/>
      <c r="AC352" s="2"/>
      <c r="AD352" s="2"/>
      <c r="AE352" s="68"/>
      <c r="AF352" s="2"/>
      <c r="AG352" s="69"/>
      <c r="AH352" s="70"/>
      <c r="AI352" s="70"/>
    </row>
    <row r="353" customFormat="false" ht="12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68"/>
      <c r="Z353" s="2"/>
      <c r="AA353" s="2"/>
      <c r="AB353" s="68"/>
      <c r="AC353" s="2"/>
      <c r="AD353" s="2"/>
      <c r="AE353" s="68"/>
      <c r="AF353" s="2"/>
      <c r="AG353" s="69"/>
      <c r="AH353" s="70"/>
      <c r="AI353" s="70"/>
    </row>
    <row r="354" customFormat="false" ht="12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68"/>
      <c r="Z354" s="2"/>
      <c r="AA354" s="2"/>
      <c r="AB354" s="68"/>
      <c r="AC354" s="2"/>
      <c r="AD354" s="2"/>
      <c r="AE354" s="68"/>
      <c r="AF354" s="2"/>
      <c r="AG354" s="69"/>
      <c r="AH354" s="70"/>
      <c r="AI354" s="70"/>
    </row>
    <row r="355" customFormat="false" ht="12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68"/>
      <c r="Z355" s="2"/>
      <c r="AA355" s="2"/>
      <c r="AB355" s="68"/>
      <c r="AC355" s="2"/>
      <c r="AD355" s="2"/>
      <c r="AE355" s="68"/>
      <c r="AF355" s="2"/>
      <c r="AG355" s="69"/>
      <c r="AH355" s="70"/>
      <c r="AI355" s="70"/>
    </row>
    <row r="356" customFormat="false" ht="12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68"/>
      <c r="Z356" s="2"/>
      <c r="AA356" s="2"/>
      <c r="AB356" s="68"/>
      <c r="AC356" s="2"/>
      <c r="AD356" s="2"/>
      <c r="AE356" s="68"/>
      <c r="AF356" s="2"/>
      <c r="AG356" s="69"/>
      <c r="AH356" s="70"/>
      <c r="AI356" s="70"/>
    </row>
    <row r="357" customFormat="false" ht="12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68"/>
      <c r="Z357" s="2"/>
      <c r="AA357" s="2"/>
      <c r="AB357" s="68"/>
      <c r="AC357" s="2"/>
      <c r="AD357" s="2"/>
      <c r="AE357" s="68"/>
      <c r="AF357" s="2"/>
      <c r="AG357" s="69"/>
      <c r="AH357" s="70"/>
      <c r="AI357" s="70"/>
    </row>
    <row r="358" customFormat="false" ht="12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68"/>
      <c r="Z358" s="2"/>
      <c r="AA358" s="2"/>
      <c r="AB358" s="68"/>
      <c r="AC358" s="2"/>
      <c r="AD358" s="2"/>
      <c r="AE358" s="68"/>
      <c r="AF358" s="2"/>
      <c r="AG358" s="69"/>
      <c r="AH358" s="70"/>
      <c r="AI358" s="70"/>
    </row>
    <row r="359" customFormat="false" ht="12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68"/>
      <c r="Z359" s="2"/>
      <c r="AA359" s="2"/>
      <c r="AB359" s="68"/>
      <c r="AC359" s="2"/>
      <c r="AD359" s="2"/>
      <c r="AE359" s="68"/>
      <c r="AF359" s="2"/>
      <c r="AG359" s="69"/>
      <c r="AH359" s="70"/>
      <c r="AI359" s="70"/>
    </row>
    <row r="360" customFormat="false" ht="12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68"/>
      <c r="Z360" s="2"/>
      <c r="AA360" s="2"/>
      <c r="AB360" s="68"/>
      <c r="AC360" s="2"/>
      <c r="AD360" s="2"/>
      <c r="AE360" s="68"/>
      <c r="AF360" s="2"/>
      <c r="AG360" s="69"/>
      <c r="AH360" s="70"/>
      <c r="AI360" s="70"/>
    </row>
    <row r="361" customFormat="false" ht="12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68"/>
      <c r="Z361" s="2"/>
      <c r="AA361" s="2"/>
      <c r="AB361" s="68"/>
      <c r="AC361" s="2"/>
      <c r="AD361" s="2"/>
      <c r="AE361" s="68"/>
      <c r="AF361" s="2"/>
      <c r="AG361" s="69"/>
      <c r="AH361" s="70"/>
      <c r="AI361" s="70"/>
    </row>
    <row r="362" customFormat="false" ht="12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68"/>
      <c r="Z362" s="2"/>
      <c r="AA362" s="2"/>
      <c r="AB362" s="68"/>
      <c r="AC362" s="2"/>
      <c r="AD362" s="2"/>
      <c r="AE362" s="68"/>
      <c r="AF362" s="2"/>
      <c r="AG362" s="69"/>
      <c r="AH362" s="70"/>
      <c r="AI362" s="70"/>
    </row>
    <row r="363" customFormat="false" ht="12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68"/>
      <c r="Z363" s="2"/>
      <c r="AA363" s="2"/>
      <c r="AB363" s="68"/>
      <c r="AC363" s="2"/>
      <c r="AD363" s="2"/>
      <c r="AE363" s="68"/>
      <c r="AF363" s="2"/>
      <c r="AG363" s="69"/>
      <c r="AH363" s="70"/>
      <c r="AI363" s="70"/>
    </row>
    <row r="364" customFormat="false" ht="12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68"/>
      <c r="Z364" s="2"/>
      <c r="AA364" s="2"/>
      <c r="AB364" s="68"/>
      <c r="AC364" s="2"/>
      <c r="AD364" s="2"/>
      <c r="AE364" s="68"/>
      <c r="AF364" s="2"/>
      <c r="AG364" s="69"/>
      <c r="AH364" s="70"/>
      <c r="AI364" s="70"/>
    </row>
    <row r="365" customFormat="false" ht="12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68"/>
      <c r="Z365" s="2"/>
      <c r="AA365" s="2"/>
      <c r="AB365" s="68"/>
      <c r="AC365" s="2"/>
      <c r="AD365" s="2"/>
      <c r="AE365" s="68"/>
      <c r="AF365" s="2"/>
      <c r="AG365" s="69"/>
      <c r="AH365" s="70"/>
      <c r="AI365" s="70"/>
    </row>
    <row r="366" customFormat="false" ht="12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68"/>
      <c r="Z366" s="2"/>
      <c r="AA366" s="2"/>
      <c r="AB366" s="68"/>
      <c r="AC366" s="2"/>
      <c r="AD366" s="2"/>
      <c r="AE366" s="68"/>
      <c r="AF366" s="2"/>
      <c r="AG366" s="69"/>
      <c r="AH366" s="70"/>
      <c r="AI366" s="70"/>
    </row>
    <row r="367" customFormat="false" ht="12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68"/>
      <c r="Z367" s="2"/>
      <c r="AA367" s="2"/>
      <c r="AB367" s="68"/>
      <c r="AC367" s="2"/>
      <c r="AD367" s="2"/>
      <c r="AE367" s="68"/>
      <c r="AF367" s="2"/>
      <c r="AG367" s="69"/>
      <c r="AH367" s="70"/>
      <c r="AI367" s="70"/>
    </row>
    <row r="368" customFormat="false" ht="12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68"/>
      <c r="Z368" s="2"/>
      <c r="AA368" s="2"/>
      <c r="AB368" s="68"/>
      <c r="AC368" s="2"/>
      <c r="AD368" s="2"/>
      <c r="AE368" s="68"/>
      <c r="AF368" s="2"/>
      <c r="AG368" s="69"/>
      <c r="AH368" s="70"/>
      <c r="AI368" s="70"/>
    </row>
    <row r="369" customFormat="false" ht="12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68"/>
      <c r="Z369" s="2"/>
      <c r="AA369" s="2"/>
      <c r="AB369" s="68"/>
      <c r="AC369" s="2"/>
      <c r="AD369" s="2"/>
      <c r="AE369" s="68"/>
      <c r="AF369" s="2"/>
      <c r="AG369" s="69"/>
      <c r="AH369" s="70"/>
      <c r="AI369" s="70"/>
    </row>
    <row r="370" customFormat="false" ht="12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68"/>
      <c r="Z370" s="2"/>
      <c r="AA370" s="2"/>
      <c r="AB370" s="68"/>
      <c r="AC370" s="2"/>
      <c r="AD370" s="2"/>
      <c r="AE370" s="68"/>
      <c r="AF370" s="2"/>
      <c r="AG370" s="69"/>
      <c r="AH370" s="70"/>
      <c r="AI370" s="70"/>
    </row>
    <row r="371" customFormat="false" ht="12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68"/>
      <c r="Z371" s="2"/>
      <c r="AA371" s="2"/>
      <c r="AB371" s="68"/>
      <c r="AC371" s="2"/>
      <c r="AD371" s="2"/>
      <c r="AE371" s="68"/>
      <c r="AF371" s="2"/>
      <c r="AG371" s="69"/>
      <c r="AH371" s="70"/>
      <c r="AI371" s="70"/>
    </row>
    <row r="372" customFormat="false" ht="12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68"/>
      <c r="Z372" s="2"/>
      <c r="AA372" s="2"/>
      <c r="AB372" s="68"/>
      <c r="AC372" s="2"/>
      <c r="AD372" s="2"/>
      <c r="AE372" s="68"/>
      <c r="AF372" s="2"/>
      <c r="AG372" s="69"/>
      <c r="AH372" s="70"/>
      <c r="AI372" s="70"/>
    </row>
    <row r="373" customFormat="false" ht="12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68"/>
      <c r="Z373" s="2"/>
      <c r="AA373" s="2"/>
      <c r="AB373" s="68"/>
      <c r="AC373" s="2"/>
      <c r="AD373" s="2"/>
      <c r="AE373" s="68"/>
      <c r="AF373" s="2"/>
      <c r="AG373" s="69"/>
      <c r="AH373" s="70"/>
      <c r="AI373" s="70"/>
    </row>
    <row r="374" customFormat="false" ht="12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68"/>
      <c r="Z374" s="2"/>
      <c r="AA374" s="2"/>
      <c r="AB374" s="68"/>
      <c r="AC374" s="2"/>
      <c r="AD374" s="2"/>
      <c r="AE374" s="68"/>
      <c r="AF374" s="2"/>
      <c r="AG374" s="69"/>
      <c r="AH374" s="70"/>
      <c r="AI374" s="70"/>
    </row>
    <row r="375" customFormat="false" ht="12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68"/>
      <c r="Z375" s="2"/>
      <c r="AA375" s="2"/>
      <c r="AB375" s="68"/>
      <c r="AC375" s="2"/>
      <c r="AD375" s="2"/>
      <c r="AE375" s="68"/>
      <c r="AF375" s="2"/>
      <c r="AG375" s="69"/>
      <c r="AH375" s="70"/>
      <c r="AI375" s="70"/>
    </row>
    <row r="376" customFormat="false" ht="12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68"/>
      <c r="Z376" s="2"/>
      <c r="AA376" s="2"/>
      <c r="AB376" s="68"/>
      <c r="AC376" s="2"/>
      <c r="AD376" s="2"/>
      <c r="AE376" s="68"/>
      <c r="AF376" s="2"/>
      <c r="AG376" s="69"/>
      <c r="AH376" s="70"/>
      <c r="AI376" s="70"/>
    </row>
    <row r="377" customFormat="false" ht="12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68"/>
      <c r="Z377" s="2"/>
      <c r="AA377" s="2"/>
      <c r="AB377" s="68"/>
      <c r="AC377" s="2"/>
      <c r="AD377" s="2"/>
      <c r="AE377" s="68"/>
      <c r="AF377" s="2"/>
      <c r="AG377" s="69"/>
      <c r="AH377" s="70"/>
      <c r="AI377" s="70"/>
    </row>
    <row r="378" customFormat="false" ht="12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68"/>
      <c r="Z378" s="2"/>
      <c r="AA378" s="2"/>
      <c r="AB378" s="68"/>
      <c r="AC378" s="2"/>
      <c r="AD378" s="2"/>
      <c r="AE378" s="68"/>
      <c r="AF378" s="2"/>
      <c r="AG378" s="69"/>
      <c r="AH378" s="70"/>
      <c r="AI378" s="70"/>
    </row>
    <row r="379" customFormat="false" ht="12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68"/>
      <c r="Z379" s="2"/>
      <c r="AA379" s="2"/>
      <c r="AB379" s="68"/>
      <c r="AC379" s="2"/>
      <c r="AD379" s="2"/>
      <c r="AE379" s="68"/>
      <c r="AF379" s="2"/>
      <c r="AG379" s="69"/>
      <c r="AH379" s="70"/>
      <c r="AI379" s="70"/>
    </row>
    <row r="380" customFormat="false" ht="12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68"/>
      <c r="Z380" s="2"/>
      <c r="AA380" s="2"/>
      <c r="AB380" s="68"/>
      <c r="AC380" s="2"/>
      <c r="AD380" s="2"/>
      <c r="AE380" s="68"/>
      <c r="AF380" s="2"/>
      <c r="AG380" s="69"/>
      <c r="AH380" s="70"/>
      <c r="AI380" s="70"/>
    </row>
    <row r="381" customFormat="false" ht="12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68"/>
      <c r="Z381" s="2"/>
      <c r="AA381" s="2"/>
      <c r="AB381" s="68"/>
      <c r="AC381" s="2"/>
      <c r="AD381" s="2"/>
      <c r="AE381" s="68"/>
      <c r="AF381" s="2"/>
      <c r="AG381" s="69"/>
      <c r="AH381" s="70"/>
      <c r="AI381" s="70"/>
    </row>
    <row r="382" customFormat="false" ht="12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68"/>
      <c r="Z382" s="2"/>
      <c r="AA382" s="2"/>
      <c r="AB382" s="68"/>
      <c r="AC382" s="2"/>
      <c r="AD382" s="2"/>
      <c r="AE382" s="68"/>
      <c r="AF382" s="2"/>
      <c r="AG382" s="69"/>
      <c r="AH382" s="70"/>
      <c r="AI382" s="70"/>
    </row>
    <row r="383" customFormat="false" ht="12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68"/>
      <c r="Z383" s="2"/>
      <c r="AA383" s="2"/>
      <c r="AB383" s="68"/>
      <c r="AC383" s="2"/>
      <c r="AD383" s="2"/>
      <c r="AE383" s="68"/>
      <c r="AF383" s="2"/>
      <c r="AG383" s="69"/>
      <c r="AH383" s="70"/>
      <c r="AI383" s="70"/>
    </row>
    <row r="384" customFormat="false" ht="12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68"/>
      <c r="Z384" s="2"/>
      <c r="AA384" s="2"/>
      <c r="AB384" s="68"/>
      <c r="AC384" s="2"/>
      <c r="AD384" s="2"/>
      <c r="AE384" s="68"/>
      <c r="AF384" s="2"/>
      <c r="AG384" s="69"/>
      <c r="AH384" s="70"/>
      <c r="AI384" s="70"/>
    </row>
    <row r="385" customFormat="false" ht="12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68"/>
      <c r="Z385" s="2"/>
      <c r="AA385" s="2"/>
      <c r="AB385" s="68"/>
      <c r="AC385" s="2"/>
      <c r="AD385" s="2"/>
      <c r="AE385" s="68"/>
      <c r="AF385" s="2"/>
      <c r="AG385" s="69"/>
      <c r="AH385" s="70"/>
      <c r="AI385" s="70"/>
    </row>
    <row r="386" customFormat="false" ht="12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68"/>
      <c r="Z386" s="2"/>
      <c r="AA386" s="2"/>
      <c r="AB386" s="68"/>
      <c r="AC386" s="2"/>
      <c r="AD386" s="2"/>
      <c r="AE386" s="68"/>
      <c r="AF386" s="2"/>
      <c r="AG386" s="69"/>
      <c r="AH386" s="70"/>
      <c r="AI386" s="70"/>
    </row>
    <row r="387" customFormat="false" ht="12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68"/>
      <c r="Z387" s="2"/>
      <c r="AA387" s="2"/>
      <c r="AB387" s="68"/>
      <c r="AC387" s="2"/>
      <c r="AD387" s="2"/>
      <c r="AE387" s="68"/>
      <c r="AF387" s="2"/>
      <c r="AG387" s="69"/>
      <c r="AH387" s="70"/>
      <c r="AI387" s="70"/>
    </row>
    <row r="388" customFormat="false" ht="12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68"/>
      <c r="Z388" s="2"/>
      <c r="AA388" s="2"/>
      <c r="AB388" s="68"/>
      <c r="AC388" s="2"/>
      <c r="AD388" s="2"/>
      <c r="AE388" s="68"/>
      <c r="AF388" s="2"/>
      <c r="AG388" s="69"/>
      <c r="AH388" s="70"/>
      <c r="AI388" s="70"/>
    </row>
    <row r="389" customFormat="false" ht="12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68"/>
      <c r="Z389" s="2"/>
      <c r="AA389" s="2"/>
      <c r="AB389" s="68"/>
      <c r="AC389" s="2"/>
      <c r="AD389" s="2"/>
      <c r="AE389" s="68"/>
      <c r="AF389" s="2"/>
      <c r="AG389" s="69"/>
      <c r="AH389" s="70"/>
      <c r="AI389" s="70"/>
    </row>
    <row r="390" customFormat="false" ht="12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68"/>
      <c r="Z390" s="2"/>
      <c r="AA390" s="2"/>
      <c r="AB390" s="68"/>
      <c r="AC390" s="2"/>
      <c r="AD390" s="2"/>
      <c r="AE390" s="68"/>
      <c r="AF390" s="2"/>
      <c r="AG390" s="69"/>
      <c r="AH390" s="70"/>
      <c r="AI390" s="70"/>
    </row>
    <row r="391" customFormat="false" ht="12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68"/>
      <c r="Z391" s="2"/>
      <c r="AA391" s="2"/>
      <c r="AB391" s="68"/>
      <c r="AC391" s="2"/>
      <c r="AD391" s="2"/>
      <c r="AE391" s="68"/>
      <c r="AF391" s="2"/>
      <c r="AG391" s="69"/>
      <c r="AH391" s="70"/>
      <c r="AI391" s="70"/>
    </row>
    <row r="392" customFormat="false" ht="12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68"/>
      <c r="Z392" s="2"/>
      <c r="AA392" s="2"/>
      <c r="AB392" s="68"/>
      <c r="AC392" s="2"/>
      <c r="AD392" s="2"/>
      <c r="AE392" s="68"/>
      <c r="AF392" s="2"/>
      <c r="AG392" s="69"/>
      <c r="AH392" s="70"/>
      <c r="AI392" s="70"/>
    </row>
    <row r="393" customFormat="false" ht="12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68"/>
      <c r="Z393" s="2"/>
      <c r="AA393" s="2"/>
      <c r="AB393" s="68"/>
      <c r="AC393" s="2"/>
      <c r="AD393" s="2"/>
      <c r="AE393" s="68"/>
      <c r="AF393" s="2"/>
      <c r="AG393" s="69"/>
      <c r="AH393" s="70"/>
      <c r="AI393" s="70"/>
    </row>
    <row r="394" customFormat="false" ht="12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68"/>
      <c r="Z394" s="2"/>
      <c r="AA394" s="2"/>
      <c r="AB394" s="68"/>
      <c r="AC394" s="2"/>
      <c r="AD394" s="2"/>
      <c r="AE394" s="68"/>
      <c r="AF394" s="2"/>
      <c r="AG394" s="69"/>
      <c r="AH394" s="70"/>
      <c r="AI394" s="70"/>
    </row>
    <row r="395" customFormat="false" ht="12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68"/>
      <c r="Z395" s="2"/>
      <c r="AA395" s="2"/>
      <c r="AB395" s="68"/>
      <c r="AC395" s="2"/>
      <c r="AD395" s="2"/>
      <c r="AE395" s="68"/>
      <c r="AF395" s="2"/>
      <c r="AG395" s="69"/>
      <c r="AH395" s="70"/>
      <c r="AI395" s="70"/>
    </row>
    <row r="396" customFormat="false" ht="12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68"/>
      <c r="Z396" s="2"/>
      <c r="AA396" s="2"/>
      <c r="AB396" s="68"/>
      <c r="AC396" s="2"/>
      <c r="AD396" s="2"/>
      <c r="AE396" s="68"/>
      <c r="AF396" s="2"/>
      <c r="AG396" s="69"/>
      <c r="AH396" s="70"/>
      <c r="AI396" s="70"/>
    </row>
    <row r="397" customFormat="false" ht="12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68"/>
      <c r="Z397" s="2"/>
      <c r="AA397" s="2"/>
      <c r="AB397" s="68"/>
      <c r="AC397" s="2"/>
      <c r="AD397" s="2"/>
      <c r="AE397" s="68"/>
      <c r="AF397" s="2"/>
      <c r="AG397" s="69"/>
      <c r="AH397" s="70"/>
      <c r="AI397" s="70"/>
    </row>
    <row r="398" customFormat="false" ht="12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68"/>
      <c r="Z398" s="2"/>
      <c r="AA398" s="2"/>
      <c r="AB398" s="68"/>
      <c r="AC398" s="2"/>
      <c r="AD398" s="2"/>
      <c r="AE398" s="68"/>
      <c r="AF398" s="2"/>
      <c r="AG398" s="69"/>
      <c r="AH398" s="70"/>
      <c r="AI398" s="70"/>
    </row>
    <row r="399" customFormat="false" ht="12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68"/>
      <c r="Z399" s="2"/>
      <c r="AA399" s="2"/>
      <c r="AB399" s="68"/>
      <c r="AC399" s="2"/>
      <c r="AD399" s="2"/>
      <c r="AE399" s="68"/>
      <c r="AF399" s="2"/>
      <c r="AG399" s="69"/>
      <c r="AH399" s="70"/>
      <c r="AI399" s="70"/>
    </row>
    <row r="400" customFormat="false" ht="12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68"/>
      <c r="Z400" s="2"/>
      <c r="AA400" s="2"/>
      <c r="AB400" s="68"/>
      <c r="AC400" s="2"/>
      <c r="AD400" s="2"/>
      <c r="AE400" s="68"/>
      <c r="AF400" s="2"/>
      <c r="AG400" s="69"/>
      <c r="AH400" s="70"/>
      <c r="AI400" s="70"/>
    </row>
    <row r="401" customFormat="false" ht="12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68"/>
      <c r="Z401" s="2"/>
      <c r="AA401" s="2"/>
      <c r="AB401" s="68"/>
      <c r="AC401" s="2"/>
      <c r="AD401" s="2"/>
      <c r="AE401" s="68"/>
      <c r="AF401" s="2"/>
      <c r="AG401" s="69"/>
      <c r="AH401" s="70"/>
      <c r="AI401" s="70"/>
    </row>
    <row r="402" customFormat="false" ht="12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68"/>
      <c r="Z402" s="2"/>
      <c r="AA402" s="2"/>
      <c r="AB402" s="68"/>
      <c r="AC402" s="2"/>
      <c r="AD402" s="2"/>
      <c r="AE402" s="68"/>
      <c r="AF402" s="2"/>
      <c r="AG402" s="69"/>
      <c r="AH402" s="70"/>
      <c r="AI402" s="70"/>
    </row>
    <row r="403" customFormat="false" ht="12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68"/>
      <c r="Z403" s="2"/>
      <c r="AA403" s="2"/>
      <c r="AB403" s="68"/>
      <c r="AC403" s="2"/>
      <c r="AD403" s="2"/>
      <c r="AE403" s="68"/>
      <c r="AF403" s="2"/>
      <c r="AG403" s="69"/>
      <c r="AH403" s="70"/>
      <c r="AI403" s="70"/>
    </row>
    <row r="404" customFormat="false" ht="12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68"/>
      <c r="Z404" s="2"/>
      <c r="AA404" s="2"/>
      <c r="AB404" s="68"/>
      <c r="AC404" s="2"/>
      <c r="AD404" s="2"/>
      <c r="AE404" s="68"/>
      <c r="AF404" s="2"/>
      <c r="AG404" s="69"/>
      <c r="AH404" s="70"/>
      <c r="AI404" s="70"/>
    </row>
    <row r="405" customFormat="false" ht="12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68"/>
      <c r="Z405" s="2"/>
      <c r="AA405" s="2"/>
      <c r="AB405" s="68"/>
      <c r="AC405" s="2"/>
      <c r="AD405" s="2"/>
      <c r="AE405" s="68"/>
      <c r="AF405" s="2"/>
      <c r="AG405" s="69"/>
      <c r="AH405" s="70"/>
      <c r="AI405" s="70"/>
    </row>
    <row r="406" customFormat="false" ht="12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68"/>
      <c r="Z406" s="2"/>
      <c r="AA406" s="2"/>
      <c r="AB406" s="68"/>
      <c r="AC406" s="2"/>
      <c r="AD406" s="2"/>
      <c r="AE406" s="68"/>
      <c r="AF406" s="2"/>
      <c r="AG406" s="69"/>
      <c r="AH406" s="70"/>
      <c r="AI406" s="70"/>
    </row>
    <row r="407" customFormat="false" ht="12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68"/>
      <c r="Z407" s="2"/>
      <c r="AA407" s="2"/>
      <c r="AB407" s="68"/>
      <c r="AC407" s="2"/>
      <c r="AD407" s="2"/>
      <c r="AE407" s="68"/>
      <c r="AF407" s="2"/>
      <c r="AG407" s="69"/>
      <c r="AH407" s="70"/>
      <c r="AI407" s="70"/>
    </row>
    <row r="408" customFormat="false" ht="12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68"/>
      <c r="Z408" s="2"/>
      <c r="AA408" s="2"/>
      <c r="AB408" s="68"/>
      <c r="AC408" s="2"/>
      <c r="AD408" s="2"/>
      <c r="AE408" s="68"/>
      <c r="AF408" s="2"/>
      <c r="AG408" s="69"/>
      <c r="AH408" s="70"/>
      <c r="AI408" s="70"/>
    </row>
    <row r="409" customFormat="false" ht="12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68"/>
      <c r="Z409" s="2"/>
      <c r="AA409" s="2"/>
      <c r="AB409" s="68"/>
      <c r="AC409" s="2"/>
      <c r="AD409" s="2"/>
      <c r="AE409" s="68"/>
      <c r="AF409" s="2"/>
      <c r="AG409" s="69"/>
      <c r="AH409" s="70"/>
      <c r="AI409" s="70"/>
    </row>
    <row r="410" customFormat="false" ht="12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68"/>
      <c r="Z410" s="2"/>
      <c r="AA410" s="2"/>
      <c r="AB410" s="68"/>
      <c r="AC410" s="2"/>
      <c r="AD410" s="2"/>
      <c r="AE410" s="68"/>
      <c r="AF410" s="2"/>
      <c r="AG410" s="69"/>
      <c r="AH410" s="70"/>
      <c r="AI410" s="70"/>
    </row>
    <row r="411" customFormat="false" ht="12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68"/>
      <c r="Z411" s="2"/>
      <c r="AA411" s="2"/>
      <c r="AB411" s="68"/>
      <c r="AC411" s="2"/>
      <c r="AD411" s="2"/>
      <c r="AE411" s="68"/>
      <c r="AF411" s="2"/>
      <c r="AG411" s="69"/>
      <c r="AH411" s="70"/>
      <c r="AI411" s="70"/>
    </row>
    <row r="412" customFormat="false" ht="12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68"/>
      <c r="Z412" s="2"/>
      <c r="AA412" s="2"/>
      <c r="AB412" s="68"/>
      <c r="AC412" s="2"/>
      <c r="AD412" s="2"/>
      <c r="AE412" s="68"/>
      <c r="AF412" s="2"/>
      <c r="AG412" s="69"/>
      <c r="AH412" s="70"/>
      <c r="AI412" s="70"/>
    </row>
    <row r="413" customFormat="false" ht="12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68"/>
      <c r="Z413" s="2"/>
      <c r="AA413" s="2"/>
      <c r="AB413" s="68"/>
      <c r="AC413" s="2"/>
      <c r="AD413" s="2"/>
      <c r="AE413" s="68"/>
      <c r="AF413" s="2"/>
      <c r="AG413" s="69"/>
      <c r="AH413" s="70"/>
      <c r="AI413" s="70"/>
    </row>
    <row r="414" customFormat="false" ht="12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68"/>
      <c r="Z414" s="2"/>
      <c r="AA414" s="2"/>
      <c r="AB414" s="68"/>
      <c r="AC414" s="2"/>
      <c r="AD414" s="2"/>
      <c r="AE414" s="68"/>
      <c r="AF414" s="2"/>
      <c r="AG414" s="69"/>
      <c r="AH414" s="70"/>
      <c r="AI414" s="70"/>
    </row>
    <row r="415" customFormat="false" ht="12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68"/>
      <c r="Z415" s="2"/>
      <c r="AA415" s="2"/>
      <c r="AB415" s="68"/>
      <c r="AC415" s="2"/>
      <c r="AD415" s="2"/>
      <c r="AE415" s="68"/>
      <c r="AF415" s="2"/>
      <c r="AG415" s="69"/>
      <c r="AH415" s="70"/>
      <c r="AI415" s="70"/>
    </row>
    <row r="416" customFormat="false" ht="12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68"/>
      <c r="Z416" s="2"/>
      <c r="AA416" s="2"/>
      <c r="AB416" s="68"/>
      <c r="AC416" s="2"/>
      <c r="AD416" s="2"/>
      <c r="AE416" s="68"/>
      <c r="AF416" s="2"/>
      <c r="AG416" s="69"/>
      <c r="AH416" s="70"/>
      <c r="AI416" s="70"/>
    </row>
    <row r="417" customFormat="false" ht="12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68"/>
      <c r="Z417" s="2"/>
      <c r="AA417" s="2"/>
      <c r="AB417" s="68"/>
      <c r="AC417" s="2"/>
      <c r="AD417" s="2"/>
      <c r="AE417" s="68"/>
      <c r="AF417" s="2"/>
      <c r="AG417" s="69"/>
      <c r="AH417" s="70"/>
      <c r="AI417" s="70"/>
    </row>
    <row r="418" customFormat="false" ht="12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68"/>
      <c r="Z418" s="2"/>
      <c r="AA418" s="2"/>
      <c r="AB418" s="68"/>
      <c r="AC418" s="2"/>
      <c r="AD418" s="2"/>
      <c r="AE418" s="68"/>
      <c r="AF418" s="2"/>
      <c r="AG418" s="69"/>
      <c r="AH418" s="70"/>
      <c r="AI418" s="70"/>
    </row>
    <row r="419" customFormat="false" ht="12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68"/>
      <c r="Z419" s="2"/>
      <c r="AA419" s="2"/>
      <c r="AB419" s="68"/>
      <c r="AC419" s="2"/>
      <c r="AD419" s="2"/>
      <c r="AE419" s="68"/>
      <c r="AF419" s="2"/>
      <c r="AG419" s="69"/>
      <c r="AH419" s="70"/>
      <c r="AI419" s="70"/>
    </row>
    <row r="420" customFormat="false" ht="12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68"/>
      <c r="Z420" s="2"/>
      <c r="AA420" s="2"/>
      <c r="AB420" s="68"/>
      <c r="AC420" s="2"/>
      <c r="AD420" s="2"/>
      <c r="AE420" s="68"/>
      <c r="AF420" s="2"/>
      <c r="AG420" s="69"/>
      <c r="AH420" s="70"/>
      <c r="AI420" s="70"/>
    </row>
    <row r="421" customFormat="false" ht="12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68"/>
      <c r="Z421" s="2"/>
      <c r="AA421" s="2"/>
      <c r="AB421" s="68"/>
      <c r="AC421" s="2"/>
      <c r="AD421" s="2"/>
      <c r="AE421" s="68"/>
      <c r="AF421" s="2"/>
      <c r="AG421" s="69"/>
      <c r="AH421" s="70"/>
      <c r="AI421" s="70"/>
    </row>
    <row r="422" customFormat="false" ht="12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68"/>
      <c r="Z422" s="2"/>
      <c r="AA422" s="2"/>
      <c r="AB422" s="68"/>
      <c r="AC422" s="2"/>
      <c r="AD422" s="2"/>
      <c r="AE422" s="68"/>
      <c r="AF422" s="2"/>
      <c r="AG422" s="69"/>
      <c r="AH422" s="70"/>
      <c r="AI422" s="70"/>
    </row>
    <row r="423" customFormat="false" ht="12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68"/>
      <c r="Z423" s="2"/>
      <c r="AA423" s="2"/>
      <c r="AB423" s="68"/>
      <c r="AC423" s="2"/>
      <c r="AD423" s="2"/>
      <c r="AE423" s="68"/>
      <c r="AF423" s="2"/>
      <c r="AG423" s="69"/>
      <c r="AH423" s="70"/>
      <c r="AI423" s="70"/>
    </row>
    <row r="424" customFormat="false" ht="12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68"/>
      <c r="Z424" s="2"/>
      <c r="AA424" s="2"/>
      <c r="AB424" s="68"/>
      <c r="AC424" s="2"/>
      <c r="AD424" s="2"/>
      <c r="AE424" s="68"/>
      <c r="AF424" s="2"/>
      <c r="AG424" s="69"/>
      <c r="AH424" s="70"/>
      <c r="AI424" s="70"/>
    </row>
    <row r="425" customFormat="false" ht="12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68"/>
      <c r="Z425" s="2"/>
      <c r="AA425" s="2"/>
      <c r="AB425" s="68"/>
      <c r="AC425" s="2"/>
      <c r="AD425" s="2"/>
      <c r="AE425" s="68"/>
      <c r="AF425" s="2"/>
      <c r="AG425" s="69"/>
      <c r="AH425" s="70"/>
      <c r="AI425" s="70"/>
    </row>
    <row r="426" customFormat="false" ht="12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68"/>
      <c r="Z426" s="2"/>
      <c r="AA426" s="2"/>
      <c r="AB426" s="68"/>
      <c r="AC426" s="2"/>
      <c r="AD426" s="2"/>
      <c r="AE426" s="68"/>
      <c r="AF426" s="2"/>
      <c r="AG426" s="69"/>
      <c r="AH426" s="70"/>
      <c r="AI426" s="70"/>
    </row>
    <row r="427" customFormat="false" ht="12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68"/>
      <c r="Z427" s="2"/>
      <c r="AA427" s="2"/>
      <c r="AB427" s="68"/>
      <c r="AC427" s="2"/>
      <c r="AD427" s="2"/>
      <c r="AE427" s="68"/>
      <c r="AF427" s="2"/>
      <c r="AG427" s="69"/>
      <c r="AH427" s="70"/>
      <c r="AI427" s="70"/>
    </row>
    <row r="428" customFormat="false" ht="12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68"/>
      <c r="Z428" s="2"/>
      <c r="AA428" s="2"/>
      <c r="AB428" s="68"/>
      <c r="AC428" s="2"/>
      <c r="AD428" s="2"/>
      <c r="AE428" s="68"/>
      <c r="AF428" s="2"/>
      <c r="AG428" s="69"/>
      <c r="AH428" s="70"/>
      <c r="AI428" s="70"/>
    </row>
    <row r="429" customFormat="false" ht="12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68"/>
      <c r="Z429" s="2"/>
      <c r="AA429" s="2"/>
      <c r="AB429" s="68"/>
      <c r="AC429" s="2"/>
      <c r="AD429" s="2"/>
      <c r="AE429" s="68"/>
      <c r="AF429" s="2"/>
      <c r="AG429" s="69"/>
      <c r="AH429" s="70"/>
      <c r="AI429" s="70"/>
    </row>
    <row r="430" customFormat="false" ht="12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68"/>
      <c r="Z430" s="2"/>
      <c r="AA430" s="2"/>
      <c r="AB430" s="68"/>
      <c r="AC430" s="2"/>
      <c r="AD430" s="2"/>
      <c r="AE430" s="68"/>
      <c r="AF430" s="2"/>
      <c r="AG430" s="69"/>
      <c r="AH430" s="70"/>
      <c r="AI430" s="70"/>
    </row>
    <row r="431" customFormat="false" ht="12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68"/>
      <c r="Z431" s="2"/>
      <c r="AA431" s="2"/>
      <c r="AB431" s="68"/>
      <c r="AC431" s="2"/>
      <c r="AD431" s="2"/>
      <c r="AE431" s="68"/>
      <c r="AF431" s="2"/>
      <c r="AG431" s="69"/>
      <c r="AH431" s="70"/>
      <c r="AI431" s="70"/>
    </row>
    <row r="432" customFormat="false" ht="12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68"/>
      <c r="Z432" s="2"/>
      <c r="AA432" s="2"/>
      <c r="AB432" s="68"/>
      <c r="AC432" s="2"/>
      <c r="AD432" s="2"/>
      <c r="AE432" s="68"/>
      <c r="AF432" s="2"/>
      <c r="AG432" s="69"/>
      <c r="AH432" s="70"/>
      <c r="AI432" s="70"/>
    </row>
    <row r="433" customFormat="false" ht="12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68"/>
      <c r="Z433" s="2"/>
      <c r="AA433" s="2"/>
      <c r="AB433" s="68"/>
      <c r="AC433" s="2"/>
      <c r="AD433" s="2"/>
      <c r="AE433" s="68"/>
      <c r="AF433" s="2"/>
      <c r="AG433" s="69"/>
      <c r="AH433" s="70"/>
      <c r="AI433" s="70"/>
    </row>
    <row r="434" customFormat="false" ht="12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68"/>
      <c r="Z434" s="2"/>
      <c r="AA434" s="2"/>
      <c r="AB434" s="68"/>
      <c r="AC434" s="2"/>
      <c r="AD434" s="2"/>
      <c r="AE434" s="68"/>
      <c r="AF434" s="2"/>
      <c r="AG434" s="69"/>
      <c r="AH434" s="70"/>
      <c r="AI434" s="70"/>
    </row>
    <row r="435" customFormat="false" ht="12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68"/>
      <c r="Z435" s="2"/>
      <c r="AA435" s="2"/>
      <c r="AB435" s="68"/>
      <c r="AC435" s="2"/>
      <c r="AD435" s="2"/>
      <c r="AE435" s="68"/>
      <c r="AF435" s="2"/>
      <c r="AG435" s="69"/>
      <c r="AH435" s="70"/>
      <c r="AI435" s="70"/>
    </row>
    <row r="436" customFormat="false" ht="12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68"/>
      <c r="Z436" s="2"/>
      <c r="AA436" s="2"/>
      <c r="AB436" s="68"/>
      <c r="AC436" s="2"/>
      <c r="AD436" s="2"/>
      <c r="AE436" s="68"/>
      <c r="AF436" s="2"/>
      <c r="AG436" s="69"/>
      <c r="AH436" s="70"/>
      <c r="AI436" s="70"/>
    </row>
    <row r="437" customFormat="false" ht="12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68"/>
      <c r="Z437" s="2"/>
      <c r="AA437" s="2"/>
      <c r="AB437" s="68"/>
      <c r="AC437" s="2"/>
      <c r="AD437" s="2"/>
      <c r="AE437" s="68"/>
      <c r="AF437" s="2"/>
      <c r="AG437" s="69"/>
      <c r="AH437" s="70"/>
      <c r="AI437" s="70"/>
    </row>
    <row r="438" customFormat="false" ht="12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68"/>
      <c r="Z438" s="2"/>
      <c r="AA438" s="2"/>
      <c r="AB438" s="68"/>
      <c r="AC438" s="2"/>
      <c r="AD438" s="2"/>
      <c r="AE438" s="68"/>
      <c r="AF438" s="2"/>
      <c r="AG438" s="69"/>
      <c r="AH438" s="70"/>
      <c r="AI438" s="70"/>
    </row>
    <row r="439" customFormat="false" ht="12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68"/>
      <c r="Z439" s="2"/>
      <c r="AA439" s="2"/>
      <c r="AB439" s="68"/>
      <c r="AC439" s="2"/>
      <c r="AD439" s="2"/>
      <c r="AE439" s="68"/>
      <c r="AF439" s="2"/>
      <c r="AG439" s="69"/>
      <c r="AH439" s="70"/>
      <c r="AI439" s="70"/>
    </row>
    <row r="440" customFormat="false" ht="12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68"/>
      <c r="Z440" s="2"/>
      <c r="AA440" s="2"/>
      <c r="AB440" s="68"/>
      <c r="AC440" s="2"/>
      <c r="AD440" s="2"/>
      <c r="AE440" s="68"/>
      <c r="AF440" s="2"/>
      <c r="AG440" s="69"/>
      <c r="AH440" s="70"/>
      <c r="AI440" s="70"/>
    </row>
    <row r="441" customFormat="false" ht="12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68"/>
      <c r="Z441" s="2"/>
      <c r="AA441" s="2"/>
      <c r="AB441" s="68"/>
      <c r="AC441" s="2"/>
      <c r="AD441" s="2"/>
      <c r="AE441" s="68"/>
      <c r="AF441" s="2"/>
      <c r="AG441" s="69"/>
      <c r="AH441" s="70"/>
      <c r="AI441" s="70"/>
    </row>
    <row r="442" customFormat="false" ht="12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68"/>
      <c r="Z442" s="2"/>
      <c r="AA442" s="2"/>
      <c r="AB442" s="68"/>
      <c r="AC442" s="2"/>
      <c r="AD442" s="2"/>
      <c r="AE442" s="68"/>
      <c r="AF442" s="2"/>
      <c r="AG442" s="69"/>
      <c r="AH442" s="70"/>
      <c r="AI442" s="70"/>
    </row>
    <row r="443" customFormat="false" ht="12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68"/>
      <c r="Z443" s="2"/>
      <c r="AA443" s="2"/>
      <c r="AB443" s="68"/>
      <c r="AC443" s="2"/>
      <c r="AD443" s="2"/>
      <c r="AE443" s="68"/>
      <c r="AF443" s="2"/>
      <c r="AG443" s="69"/>
      <c r="AH443" s="70"/>
      <c r="AI443" s="70"/>
    </row>
    <row r="444" customFormat="false" ht="12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68"/>
      <c r="Z444" s="2"/>
      <c r="AA444" s="2"/>
      <c r="AB444" s="68"/>
      <c r="AC444" s="2"/>
      <c r="AD444" s="2"/>
      <c r="AE444" s="68"/>
      <c r="AF444" s="2"/>
      <c r="AG444" s="69"/>
      <c r="AH444" s="70"/>
      <c r="AI444" s="70"/>
    </row>
    <row r="445" customFormat="false" ht="12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68"/>
      <c r="Z445" s="2"/>
      <c r="AA445" s="2"/>
      <c r="AB445" s="68"/>
      <c r="AC445" s="2"/>
      <c r="AD445" s="2"/>
      <c r="AE445" s="68"/>
      <c r="AF445" s="2"/>
      <c r="AG445" s="69"/>
      <c r="AH445" s="70"/>
      <c r="AI445" s="70"/>
    </row>
    <row r="446" customFormat="false" ht="12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68"/>
      <c r="Z446" s="2"/>
      <c r="AA446" s="2"/>
      <c r="AB446" s="68"/>
      <c r="AC446" s="2"/>
      <c r="AD446" s="2"/>
      <c r="AE446" s="68"/>
      <c r="AF446" s="2"/>
      <c r="AG446" s="69"/>
      <c r="AH446" s="70"/>
      <c r="AI446" s="70"/>
    </row>
    <row r="447" customFormat="false" ht="12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68"/>
      <c r="Z447" s="2"/>
      <c r="AA447" s="2"/>
      <c r="AB447" s="68"/>
      <c r="AC447" s="2"/>
      <c r="AD447" s="2"/>
      <c r="AE447" s="68"/>
      <c r="AF447" s="2"/>
      <c r="AG447" s="69"/>
      <c r="AH447" s="70"/>
      <c r="AI447" s="70"/>
    </row>
    <row r="448" customFormat="false" ht="12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68"/>
      <c r="Z448" s="2"/>
      <c r="AA448" s="2"/>
      <c r="AB448" s="68"/>
      <c r="AC448" s="2"/>
      <c r="AD448" s="2"/>
      <c r="AE448" s="68"/>
      <c r="AF448" s="2"/>
      <c r="AG448" s="69"/>
      <c r="AH448" s="70"/>
      <c r="AI448" s="70"/>
    </row>
    <row r="449" customFormat="false" ht="12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68"/>
      <c r="Z449" s="2"/>
      <c r="AA449" s="2"/>
      <c r="AB449" s="68"/>
      <c r="AC449" s="2"/>
      <c r="AD449" s="2"/>
      <c r="AE449" s="68"/>
      <c r="AF449" s="2"/>
      <c r="AG449" s="69"/>
      <c r="AH449" s="70"/>
      <c r="AI449" s="70"/>
    </row>
    <row r="450" customFormat="false" ht="12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68"/>
      <c r="Z450" s="2"/>
      <c r="AA450" s="2"/>
      <c r="AB450" s="68"/>
      <c r="AC450" s="2"/>
      <c r="AD450" s="2"/>
      <c r="AE450" s="68"/>
      <c r="AF450" s="2"/>
      <c r="AG450" s="69"/>
      <c r="AH450" s="70"/>
      <c r="AI450" s="70"/>
    </row>
    <row r="451" customFormat="false" ht="12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68"/>
      <c r="Z451" s="2"/>
      <c r="AA451" s="2"/>
      <c r="AB451" s="68"/>
      <c r="AC451" s="2"/>
      <c r="AD451" s="2"/>
      <c r="AE451" s="68"/>
      <c r="AF451" s="2"/>
      <c r="AG451" s="69"/>
      <c r="AH451" s="70"/>
      <c r="AI451" s="70"/>
    </row>
    <row r="452" customFormat="false" ht="12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68"/>
      <c r="Z452" s="2"/>
      <c r="AA452" s="2"/>
      <c r="AB452" s="68"/>
      <c r="AC452" s="2"/>
      <c r="AD452" s="2"/>
      <c r="AE452" s="68"/>
      <c r="AF452" s="2"/>
      <c r="AG452" s="69"/>
      <c r="AH452" s="70"/>
      <c r="AI452" s="70"/>
    </row>
    <row r="453" customFormat="false" ht="12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68"/>
      <c r="Z453" s="2"/>
      <c r="AA453" s="2"/>
      <c r="AB453" s="68"/>
      <c r="AC453" s="2"/>
      <c r="AD453" s="2"/>
      <c r="AE453" s="68"/>
      <c r="AF453" s="2"/>
      <c r="AG453" s="69"/>
      <c r="AH453" s="70"/>
      <c r="AI453" s="70"/>
    </row>
    <row r="454" customFormat="false" ht="12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68"/>
      <c r="Z454" s="2"/>
      <c r="AA454" s="2"/>
      <c r="AB454" s="68"/>
      <c r="AC454" s="2"/>
      <c r="AD454" s="2"/>
      <c r="AE454" s="68"/>
      <c r="AF454" s="2"/>
      <c r="AG454" s="69"/>
      <c r="AH454" s="70"/>
      <c r="AI454" s="70"/>
    </row>
    <row r="455" customFormat="false" ht="12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68"/>
      <c r="Z455" s="2"/>
      <c r="AA455" s="2"/>
      <c r="AB455" s="68"/>
      <c r="AC455" s="2"/>
      <c r="AD455" s="2"/>
      <c r="AE455" s="68"/>
      <c r="AF455" s="2"/>
      <c r="AG455" s="69"/>
      <c r="AH455" s="70"/>
      <c r="AI455" s="70"/>
    </row>
    <row r="456" customFormat="false" ht="12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68"/>
      <c r="Z456" s="2"/>
      <c r="AA456" s="2"/>
      <c r="AB456" s="68"/>
      <c r="AC456" s="2"/>
      <c r="AD456" s="2"/>
      <c r="AE456" s="68"/>
      <c r="AF456" s="2"/>
      <c r="AG456" s="69"/>
      <c r="AH456" s="70"/>
      <c r="AI456" s="70"/>
    </row>
    <row r="457" customFormat="false" ht="12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68"/>
      <c r="Z457" s="2"/>
      <c r="AA457" s="2"/>
      <c r="AB457" s="68"/>
      <c r="AC457" s="2"/>
      <c r="AD457" s="2"/>
      <c r="AE457" s="68"/>
      <c r="AF457" s="2"/>
      <c r="AG457" s="69"/>
      <c r="AH457" s="70"/>
      <c r="AI457" s="70"/>
    </row>
    <row r="458" customFormat="false" ht="12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68"/>
      <c r="Z458" s="2"/>
      <c r="AA458" s="2"/>
      <c r="AB458" s="68"/>
      <c r="AC458" s="2"/>
      <c r="AD458" s="2"/>
      <c r="AE458" s="68"/>
      <c r="AF458" s="2"/>
      <c r="AG458" s="69"/>
      <c r="AH458" s="70"/>
      <c r="AI458" s="70"/>
    </row>
    <row r="459" customFormat="false" ht="12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68"/>
      <c r="Z459" s="2"/>
      <c r="AA459" s="2"/>
      <c r="AB459" s="68"/>
      <c r="AC459" s="2"/>
      <c r="AD459" s="2"/>
      <c r="AE459" s="68"/>
      <c r="AF459" s="2"/>
      <c r="AG459" s="69"/>
      <c r="AH459" s="70"/>
      <c r="AI459" s="70"/>
    </row>
    <row r="460" customFormat="false" ht="12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68"/>
      <c r="Z460" s="2"/>
      <c r="AA460" s="2"/>
      <c r="AB460" s="68"/>
      <c r="AC460" s="2"/>
      <c r="AD460" s="2"/>
      <c r="AE460" s="68"/>
      <c r="AF460" s="2"/>
      <c r="AG460" s="69"/>
      <c r="AH460" s="70"/>
      <c r="AI460" s="70"/>
    </row>
    <row r="461" customFormat="false" ht="12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68"/>
      <c r="Z461" s="2"/>
      <c r="AA461" s="2"/>
      <c r="AB461" s="68"/>
      <c r="AC461" s="2"/>
      <c r="AD461" s="2"/>
      <c r="AE461" s="68"/>
      <c r="AF461" s="2"/>
      <c r="AG461" s="69"/>
      <c r="AH461" s="70"/>
      <c r="AI461" s="70"/>
    </row>
    <row r="462" customFormat="false" ht="12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68"/>
      <c r="Z462" s="2"/>
      <c r="AA462" s="2"/>
      <c r="AB462" s="68"/>
      <c r="AC462" s="2"/>
      <c r="AD462" s="2"/>
      <c r="AE462" s="68"/>
      <c r="AF462" s="2"/>
      <c r="AG462" s="69"/>
      <c r="AH462" s="70"/>
      <c r="AI462" s="70"/>
    </row>
    <row r="463" customFormat="false" ht="12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68"/>
      <c r="Z463" s="2"/>
      <c r="AA463" s="2"/>
      <c r="AB463" s="68"/>
      <c r="AC463" s="2"/>
      <c r="AD463" s="2"/>
      <c r="AE463" s="68"/>
      <c r="AF463" s="2"/>
      <c r="AG463" s="69"/>
      <c r="AH463" s="70"/>
      <c r="AI463" s="70"/>
    </row>
    <row r="464" customFormat="false" ht="12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68"/>
      <c r="Z464" s="2"/>
      <c r="AA464" s="2"/>
      <c r="AB464" s="68"/>
      <c r="AC464" s="2"/>
      <c r="AD464" s="2"/>
      <c r="AE464" s="68"/>
      <c r="AF464" s="2"/>
      <c r="AG464" s="69"/>
      <c r="AH464" s="70"/>
      <c r="AI464" s="70"/>
    </row>
    <row r="465" customFormat="false" ht="12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68"/>
      <c r="Z465" s="2"/>
      <c r="AA465" s="2"/>
      <c r="AB465" s="68"/>
      <c r="AC465" s="2"/>
      <c r="AD465" s="2"/>
      <c r="AE465" s="68"/>
      <c r="AF465" s="2"/>
      <c r="AG465" s="69"/>
      <c r="AH465" s="70"/>
      <c r="AI465" s="70"/>
    </row>
    <row r="466" customFormat="false" ht="12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68"/>
      <c r="Z466" s="2"/>
      <c r="AA466" s="2"/>
      <c r="AB466" s="68"/>
      <c r="AC466" s="2"/>
      <c r="AD466" s="2"/>
      <c r="AE466" s="68"/>
      <c r="AF466" s="2"/>
      <c r="AG466" s="69"/>
      <c r="AH466" s="70"/>
      <c r="AI466" s="70"/>
    </row>
    <row r="467" customFormat="false" ht="12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68"/>
      <c r="Z467" s="2"/>
      <c r="AA467" s="2"/>
      <c r="AB467" s="68"/>
      <c r="AC467" s="2"/>
      <c r="AD467" s="2"/>
      <c r="AE467" s="68"/>
      <c r="AF467" s="2"/>
      <c r="AG467" s="69"/>
      <c r="AH467" s="70"/>
      <c r="AI467" s="70"/>
    </row>
    <row r="468" customFormat="false" ht="12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68"/>
      <c r="Z468" s="2"/>
      <c r="AA468" s="2"/>
      <c r="AB468" s="68"/>
      <c r="AC468" s="2"/>
      <c r="AD468" s="2"/>
      <c r="AE468" s="68"/>
      <c r="AF468" s="2"/>
      <c r="AG468" s="69"/>
      <c r="AH468" s="70"/>
      <c r="AI468" s="70"/>
    </row>
    <row r="469" customFormat="false" ht="12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68"/>
      <c r="Z469" s="2"/>
      <c r="AA469" s="2"/>
      <c r="AB469" s="68"/>
      <c r="AC469" s="2"/>
      <c r="AD469" s="2"/>
      <c r="AE469" s="68"/>
      <c r="AF469" s="2"/>
      <c r="AG469" s="69"/>
      <c r="AH469" s="70"/>
      <c r="AI469" s="70"/>
    </row>
    <row r="470" customFormat="false" ht="12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68"/>
      <c r="Z470" s="2"/>
      <c r="AA470" s="2"/>
      <c r="AB470" s="68"/>
      <c r="AC470" s="2"/>
      <c r="AD470" s="2"/>
      <c r="AE470" s="68"/>
      <c r="AF470" s="2"/>
      <c r="AG470" s="69"/>
      <c r="AH470" s="70"/>
      <c r="AI470" s="70"/>
    </row>
    <row r="471" customFormat="false" ht="12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68"/>
      <c r="Z471" s="2"/>
      <c r="AA471" s="2"/>
      <c r="AB471" s="68"/>
      <c r="AC471" s="2"/>
      <c r="AD471" s="2"/>
      <c r="AE471" s="68"/>
      <c r="AF471" s="2"/>
      <c r="AG471" s="69"/>
      <c r="AH471" s="70"/>
      <c r="AI471" s="70"/>
    </row>
    <row r="472" customFormat="false" ht="12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68"/>
      <c r="Z472" s="2"/>
      <c r="AA472" s="2"/>
      <c r="AB472" s="68"/>
      <c r="AC472" s="2"/>
      <c r="AD472" s="2"/>
      <c r="AE472" s="68"/>
      <c r="AF472" s="2"/>
      <c r="AG472" s="69"/>
      <c r="AH472" s="70"/>
      <c r="AI472" s="70"/>
    </row>
    <row r="473" customFormat="false" ht="12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68"/>
      <c r="Z473" s="2"/>
      <c r="AA473" s="2"/>
      <c r="AB473" s="68"/>
      <c r="AC473" s="2"/>
      <c r="AD473" s="2"/>
      <c r="AE473" s="68"/>
      <c r="AF473" s="2"/>
      <c r="AG473" s="69"/>
      <c r="AH473" s="70"/>
      <c r="AI473" s="70"/>
    </row>
    <row r="474" customFormat="false" ht="12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68"/>
      <c r="Z474" s="2"/>
      <c r="AA474" s="2"/>
      <c r="AB474" s="68"/>
      <c r="AC474" s="2"/>
      <c r="AD474" s="2"/>
      <c r="AE474" s="68"/>
      <c r="AF474" s="2"/>
      <c r="AG474" s="69"/>
      <c r="AH474" s="70"/>
      <c r="AI474" s="70"/>
    </row>
    <row r="475" customFormat="false" ht="12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68"/>
      <c r="Z475" s="2"/>
      <c r="AA475" s="2"/>
      <c r="AB475" s="68"/>
      <c r="AC475" s="2"/>
      <c r="AD475" s="2"/>
      <c r="AE475" s="68"/>
      <c r="AF475" s="2"/>
      <c r="AG475" s="69"/>
      <c r="AH475" s="70"/>
      <c r="AI475" s="70"/>
    </row>
    <row r="476" customFormat="false" ht="12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68"/>
      <c r="Z476" s="2"/>
      <c r="AA476" s="2"/>
      <c r="AB476" s="68"/>
      <c r="AC476" s="2"/>
      <c r="AD476" s="2"/>
      <c r="AE476" s="68"/>
      <c r="AF476" s="2"/>
      <c r="AG476" s="69"/>
      <c r="AH476" s="70"/>
      <c r="AI476" s="70"/>
    </row>
    <row r="477" customFormat="false" ht="12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68"/>
      <c r="Z477" s="2"/>
      <c r="AA477" s="2"/>
      <c r="AB477" s="68"/>
      <c r="AC477" s="2"/>
      <c r="AD477" s="2"/>
      <c r="AE477" s="68"/>
      <c r="AF477" s="2"/>
      <c r="AG477" s="69"/>
      <c r="AH477" s="70"/>
      <c r="AI477" s="70"/>
    </row>
    <row r="478" customFormat="false" ht="12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68"/>
      <c r="Z478" s="2"/>
      <c r="AA478" s="2"/>
      <c r="AB478" s="68"/>
      <c r="AC478" s="2"/>
      <c r="AD478" s="2"/>
      <c r="AE478" s="68"/>
      <c r="AF478" s="2"/>
      <c r="AG478" s="69"/>
      <c r="AH478" s="70"/>
      <c r="AI478" s="70"/>
    </row>
    <row r="479" customFormat="false" ht="12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68"/>
      <c r="Z479" s="2"/>
      <c r="AA479" s="2"/>
      <c r="AB479" s="68"/>
      <c r="AC479" s="2"/>
      <c r="AD479" s="2"/>
      <c r="AE479" s="68"/>
      <c r="AF479" s="2"/>
      <c r="AG479" s="69"/>
      <c r="AH479" s="70"/>
      <c r="AI479" s="70"/>
    </row>
    <row r="480" customFormat="false" ht="12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68"/>
      <c r="Z480" s="2"/>
      <c r="AA480" s="2"/>
      <c r="AB480" s="68"/>
      <c r="AC480" s="2"/>
      <c r="AD480" s="2"/>
      <c r="AE480" s="68"/>
      <c r="AF480" s="2"/>
      <c r="AG480" s="69"/>
      <c r="AH480" s="70"/>
      <c r="AI480" s="70"/>
    </row>
    <row r="481" customFormat="false" ht="12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68"/>
      <c r="Z481" s="2"/>
      <c r="AA481" s="2"/>
      <c r="AB481" s="68"/>
      <c r="AC481" s="2"/>
      <c r="AD481" s="2"/>
      <c r="AE481" s="68"/>
      <c r="AF481" s="2"/>
      <c r="AG481" s="69"/>
      <c r="AH481" s="70"/>
      <c r="AI481" s="70"/>
    </row>
    <row r="482" customFormat="false" ht="12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68"/>
      <c r="Z482" s="2"/>
      <c r="AA482" s="2"/>
      <c r="AB482" s="68"/>
      <c r="AC482" s="2"/>
      <c r="AD482" s="2"/>
      <c r="AE482" s="68"/>
      <c r="AF482" s="2"/>
      <c r="AG482" s="69"/>
      <c r="AH482" s="70"/>
      <c r="AI482" s="70"/>
    </row>
    <row r="483" customFormat="false" ht="12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68"/>
      <c r="Z483" s="2"/>
      <c r="AA483" s="2"/>
      <c r="AB483" s="68"/>
      <c r="AC483" s="2"/>
      <c r="AD483" s="2"/>
      <c r="AE483" s="68"/>
      <c r="AF483" s="2"/>
      <c r="AG483" s="69"/>
      <c r="AH483" s="70"/>
      <c r="AI483" s="70"/>
    </row>
    <row r="484" customFormat="false" ht="12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68"/>
      <c r="Z484" s="2"/>
      <c r="AA484" s="2"/>
      <c r="AB484" s="68"/>
      <c r="AC484" s="2"/>
      <c r="AD484" s="2"/>
      <c r="AE484" s="68"/>
      <c r="AF484" s="2"/>
      <c r="AG484" s="69"/>
      <c r="AH484" s="70"/>
      <c r="AI484" s="70"/>
    </row>
    <row r="485" customFormat="false" ht="12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68"/>
      <c r="Z485" s="2"/>
      <c r="AA485" s="2"/>
      <c r="AB485" s="68"/>
      <c r="AC485" s="2"/>
      <c r="AD485" s="2"/>
      <c r="AE485" s="68"/>
      <c r="AF485" s="2"/>
      <c r="AG485" s="69"/>
      <c r="AH485" s="70"/>
      <c r="AI485" s="70"/>
    </row>
    <row r="486" customFormat="false" ht="12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68"/>
      <c r="Z486" s="2"/>
      <c r="AA486" s="2"/>
      <c r="AB486" s="68"/>
      <c r="AC486" s="2"/>
      <c r="AD486" s="2"/>
      <c r="AE486" s="68"/>
      <c r="AF486" s="2"/>
      <c r="AG486" s="69"/>
      <c r="AH486" s="70"/>
      <c r="AI486" s="70"/>
    </row>
    <row r="487" customFormat="false" ht="12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68"/>
      <c r="Z487" s="2"/>
      <c r="AA487" s="2"/>
      <c r="AB487" s="68"/>
      <c r="AC487" s="2"/>
      <c r="AD487" s="2"/>
      <c r="AE487" s="68"/>
      <c r="AF487" s="2"/>
      <c r="AG487" s="69"/>
      <c r="AH487" s="70"/>
      <c r="AI487" s="70"/>
    </row>
    <row r="488" customFormat="false" ht="12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68"/>
      <c r="Z488" s="2"/>
      <c r="AA488" s="2"/>
      <c r="AB488" s="68"/>
      <c r="AC488" s="2"/>
      <c r="AD488" s="2"/>
      <c r="AE488" s="68"/>
      <c r="AF488" s="2"/>
      <c r="AG488" s="69"/>
      <c r="AH488" s="70"/>
      <c r="AI488" s="70"/>
    </row>
    <row r="489" customFormat="false" ht="12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68"/>
      <c r="Z489" s="2"/>
      <c r="AA489" s="2"/>
      <c r="AB489" s="68"/>
      <c r="AC489" s="2"/>
      <c r="AD489" s="2"/>
      <c r="AE489" s="68"/>
      <c r="AF489" s="2"/>
      <c r="AG489" s="69"/>
      <c r="AH489" s="70"/>
      <c r="AI489" s="70"/>
    </row>
    <row r="490" customFormat="false" ht="12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68"/>
      <c r="Z490" s="2"/>
      <c r="AA490" s="2"/>
      <c r="AB490" s="68"/>
      <c r="AC490" s="2"/>
      <c r="AD490" s="2"/>
      <c r="AE490" s="68"/>
      <c r="AF490" s="2"/>
      <c r="AG490" s="69"/>
      <c r="AH490" s="70"/>
      <c r="AI490" s="70"/>
    </row>
    <row r="491" customFormat="false" ht="12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68"/>
      <c r="Z491" s="2"/>
      <c r="AA491" s="2"/>
      <c r="AB491" s="68"/>
      <c r="AC491" s="2"/>
      <c r="AD491" s="2"/>
      <c r="AE491" s="68"/>
      <c r="AF491" s="2"/>
      <c r="AG491" s="69"/>
      <c r="AH491" s="70"/>
      <c r="AI491" s="70"/>
    </row>
    <row r="492" customFormat="false" ht="12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68"/>
      <c r="Z492" s="2"/>
      <c r="AA492" s="2"/>
      <c r="AB492" s="68"/>
      <c r="AC492" s="2"/>
      <c r="AD492" s="2"/>
      <c r="AE492" s="68"/>
      <c r="AF492" s="2"/>
      <c r="AG492" s="69"/>
      <c r="AH492" s="70"/>
      <c r="AI492" s="70"/>
    </row>
    <row r="493" customFormat="false" ht="12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68"/>
      <c r="Z493" s="2"/>
      <c r="AA493" s="2"/>
      <c r="AB493" s="68"/>
      <c r="AC493" s="2"/>
      <c r="AD493" s="2"/>
      <c r="AE493" s="68"/>
      <c r="AF493" s="2"/>
      <c r="AG493" s="69"/>
      <c r="AH493" s="70"/>
      <c r="AI493" s="70"/>
    </row>
    <row r="494" customFormat="false" ht="12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68"/>
      <c r="Z494" s="2"/>
      <c r="AA494" s="2"/>
      <c r="AB494" s="68"/>
      <c r="AC494" s="2"/>
      <c r="AD494" s="2"/>
      <c r="AE494" s="68"/>
      <c r="AF494" s="2"/>
      <c r="AG494" s="69"/>
      <c r="AH494" s="70"/>
      <c r="AI494" s="70"/>
    </row>
    <row r="495" customFormat="false" ht="12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68"/>
      <c r="Z495" s="2"/>
      <c r="AA495" s="2"/>
      <c r="AB495" s="68"/>
      <c r="AC495" s="2"/>
      <c r="AD495" s="2"/>
      <c r="AE495" s="68"/>
      <c r="AF495" s="2"/>
      <c r="AG495" s="69"/>
      <c r="AH495" s="70"/>
      <c r="AI495" s="70"/>
    </row>
    <row r="496" customFormat="false" ht="12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68"/>
      <c r="Z496" s="2"/>
      <c r="AA496" s="2"/>
      <c r="AB496" s="68"/>
      <c r="AC496" s="2"/>
      <c r="AD496" s="2"/>
      <c r="AE496" s="68"/>
      <c r="AF496" s="2"/>
      <c r="AG496" s="69"/>
      <c r="AH496" s="70"/>
      <c r="AI496" s="70"/>
    </row>
    <row r="497" customFormat="false" ht="12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68"/>
      <c r="Z497" s="2"/>
      <c r="AA497" s="2"/>
      <c r="AB497" s="68"/>
      <c r="AC497" s="2"/>
      <c r="AD497" s="2"/>
      <c r="AE497" s="68"/>
      <c r="AF497" s="2"/>
      <c r="AG497" s="69"/>
      <c r="AH497" s="70"/>
      <c r="AI497" s="70"/>
    </row>
    <row r="498" customFormat="false" ht="12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68"/>
      <c r="Z498" s="2"/>
      <c r="AA498" s="2"/>
      <c r="AB498" s="68"/>
      <c r="AC498" s="2"/>
      <c r="AD498" s="2"/>
      <c r="AE498" s="68"/>
      <c r="AF498" s="2"/>
      <c r="AG498" s="69"/>
      <c r="AH498" s="70"/>
      <c r="AI498" s="70"/>
    </row>
    <row r="499" customFormat="false" ht="12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68"/>
      <c r="Z499" s="2"/>
      <c r="AA499" s="2"/>
      <c r="AB499" s="68"/>
      <c r="AC499" s="2"/>
      <c r="AD499" s="2"/>
      <c r="AE499" s="68"/>
      <c r="AF499" s="2"/>
      <c r="AG499" s="69"/>
      <c r="AH499" s="70"/>
      <c r="AI499" s="70"/>
    </row>
    <row r="500" customFormat="false" ht="12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68"/>
      <c r="Z500" s="2"/>
      <c r="AA500" s="2"/>
      <c r="AB500" s="68"/>
      <c r="AC500" s="2"/>
      <c r="AD500" s="2"/>
      <c r="AE500" s="68"/>
      <c r="AF500" s="2"/>
      <c r="AG500" s="69"/>
      <c r="AH500" s="70"/>
      <c r="AI500" s="70"/>
    </row>
    <row r="501" customFormat="false" ht="12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68"/>
      <c r="Z501" s="2"/>
      <c r="AA501" s="2"/>
      <c r="AB501" s="68"/>
      <c r="AC501" s="2"/>
      <c r="AD501" s="2"/>
      <c r="AE501" s="68"/>
      <c r="AF501" s="2"/>
      <c r="AG501" s="69"/>
      <c r="AH501" s="70"/>
      <c r="AI501" s="70"/>
    </row>
    <row r="502" customFormat="false" ht="12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68"/>
      <c r="Z502" s="2"/>
      <c r="AA502" s="2"/>
      <c r="AB502" s="68"/>
      <c r="AC502" s="2"/>
      <c r="AD502" s="2"/>
      <c r="AE502" s="68"/>
      <c r="AF502" s="2"/>
      <c r="AG502" s="69"/>
      <c r="AH502" s="70"/>
      <c r="AI502" s="70"/>
    </row>
    <row r="503" customFormat="false" ht="12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68"/>
      <c r="Z503" s="2"/>
      <c r="AA503" s="2"/>
      <c r="AB503" s="68"/>
      <c r="AC503" s="2"/>
      <c r="AD503" s="2"/>
      <c r="AE503" s="68"/>
      <c r="AF503" s="2"/>
      <c r="AG503" s="69"/>
      <c r="AH503" s="70"/>
      <c r="AI503" s="70"/>
    </row>
    <row r="504" customFormat="false" ht="12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68"/>
      <c r="Z504" s="2"/>
      <c r="AA504" s="2"/>
      <c r="AB504" s="68"/>
      <c r="AC504" s="2"/>
      <c r="AD504" s="2"/>
      <c r="AE504" s="68"/>
      <c r="AF504" s="2"/>
      <c r="AG504" s="69"/>
      <c r="AH504" s="70"/>
      <c r="AI504" s="70"/>
    </row>
    <row r="505" customFormat="false" ht="12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68"/>
      <c r="Z505" s="2"/>
      <c r="AA505" s="2"/>
      <c r="AB505" s="68"/>
      <c r="AC505" s="2"/>
      <c r="AD505" s="2"/>
      <c r="AE505" s="68"/>
      <c r="AF505" s="2"/>
      <c r="AG505" s="69"/>
      <c r="AH505" s="70"/>
      <c r="AI505" s="70"/>
    </row>
    <row r="506" customFormat="false" ht="12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68"/>
      <c r="Z506" s="2"/>
      <c r="AA506" s="2"/>
      <c r="AB506" s="68"/>
      <c r="AC506" s="2"/>
      <c r="AD506" s="2"/>
      <c r="AE506" s="68"/>
      <c r="AF506" s="2"/>
      <c r="AG506" s="69"/>
      <c r="AH506" s="70"/>
      <c r="AI506" s="70"/>
    </row>
    <row r="507" customFormat="false" ht="12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68"/>
      <c r="Z507" s="2"/>
      <c r="AA507" s="2"/>
      <c r="AB507" s="68"/>
      <c r="AC507" s="2"/>
      <c r="AD507" s="2"/>
      <c r="AE507" s="68"/>
      <c r="AF507" s="2"/>
      <c r="AG507" s="69"/>
      <c r="AH507" s="70"/>
      <c r="AI507" s="70"/>
    </row>
    <row r="508" customFormat="false" ht="12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68"/>
      <c r="Z508" s="2"/>
      <c r="AA508" s="2"/>
      <c r="AB508" s="68"/>
      <c r="AC508" s="2"/>
      <c r="AD508" s="2"/>
      <c r="AE508" s="68"/>
      <c r="AF508" s="2"/>
      <c r="AG508" s="69"/>
      <c r="AH508" s="70"/>
      <c r="AI508" s="70"/>
    </row>
    <row r="509" customFormat="false" ht="12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68"/>
      <c r="Z509" s="2"/>
      <c r="AA509" s="2"/>
      <c r="AB509" s="68"/>
      <c r="AC509" s="2"/>
      <c r="AD509" s="2"/>
      <c r="AE509" s="68"/>
      <c r="AF509" s="2"/>
      <c r="AG509" s="69"/>
      <c r="AH509" s="70"/>
      <c r="AI509" s="70"/>
    </row>
    <row r="510" customFormat="false" ht="12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68"/>
      <c r="Z510" s="2"/>
      <c r="AA510" s="2"/>
      <c r="AB510" s="68"/>
      <c r="AC510" s="2"/>
      <c r="AD510" s="2"/>
      <c r="AE510" s="68"/>
      <c r="AF510" s="2"/>
      <c r="AG510" s="69"/>
      <c r="AH510" s="70"/>
      <c r="AI510" s="70"/>
    </row>
    <row r="511" customFormat="false" ht="12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68"/>
      <c r="Z511" s="2"/>
      <c r="AA511" s="2"/>
      <c r="AB511" s="68"/>
      <c r="AC511" s="2"/>
      <c r="AD511" s="2"/>
      <c r="AE511" s="68"/>
      <c r="AF511" s="2"/>
      <c r="AG511" s="69"/>
      <c r="AH511" s="70"/>
      <c r="AI511" s="70"/>
    </row>
    <row r="512" customFormat="false" ht="12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68"/>
      <c r="Z512" s="2"/>
      <c r="AA512" s="2"/>
      <c r="AB512" s="68"/>
      <c r="AC512" s="2"/>
      <c r="AD512" s="2"/>
      <c r="AE512" s="68"/>
      <c r="AF512" s="2"/>
      <c r="AG512" s="69"/>
      <c r="AH512" s="70"/>
      <c r="AI512" s="70"/>
    </row>
    <row r="513" customFormat="false" ht="12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68"/>
      <c r="Z513" s="2"/>
      <c r="AA513" s="2"/>
      <c r="AB513" s="68"/>
      <c r="AC513" s="2"/>
      <c r="AD513" s="2"/>
      <c r="AE513" s="68"/>
      <c r="AF513" s="2"/>
      <c r="AG513" s="69"/>
      <c r="AH513" s="70"/>
      <c r="AI513" s="70"/>
    </row>
    <row r="514" customFormat="false" ht="12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68"/>
      <c r="Z514" s="2"/>
      <c r="AA514" s="2"/>
      <c r="AB514" s="68"/>
      <c r="AC514" s="2"/>
      <c r="AD514" s="2"/>
      <c r="AE514" s="68"/>
      <c r="AF514" s="2"/>
      <c r="AG514" s="69"/>
      <c r="AH514" s="70"/>
      <c r="AI514" s="70"/>
    </row>
    <row r="515" customFormat="false" ht="12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68"/>
      <c r="Z515" s="2"/>
      <c r="AA515" s="2"/>
      <c r="AB515" s="68"/>
      <c r="AC515" s="2"/>
      <c r="AD515" s="2"/>
      <c r="AE515" s="68"/>
      <c r="AF515" s="2"/>
      <c r="AG515" s="69"/>
      <c r="AH515" s="70"/>
      <c r="AI515" s="70"/>
    </row>
    <row r="516" customFormat="false" ht="12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68"/>
      <c r="Z516" s="2"/>
      <c r="AA516" s="2"/>
      <c r="AB516" s="68"/>
      <c r="AC516" s="2"/>
      <c r="AD516" s="2"/>
      <c r="AE516" s="68"/>
      <c r="AF516" s="2"/>
      <c r="AG516" s="69"/>
      <c r="AH516" s="70"/>
      <c r="AI516" s="70"/>
    </row>
    <row r="517" customFormat="false" ht="12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68"/>
      <c r="Z517" s="2"/>
      <c r="AA517" s="2"/>
      <c r="AB517" s="68"/>
      <c r="AC517" s="2"/>
      <c r="AD517" s="2"/>
      <c r="AE517" s="68"/>
      <c r="AF517" s="2"/>
      <c r="AG517" s="69"/>
      <c r="AH517" s="70"/>
      <c r="AI517" s="70"/>
    </row>
    <row r="518" customFormat="false" ht="12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68"/>
      <c r="Z518" s="2"/>
      <c r="AA518" s="2"/>
      <c r="AB518" s="68"/>
      <c r="AC518" s="2"/>
      <c r="AD518" s="2"/>
      <c r="AE518" s="68"/>
      <c r="AF518" s="2"/>
      <c r="AG518" s="69"/>
      <c r="AH518" s="70"/>
      <c r="AI518" s="70"/>
    </row>
    <row r="519" customFormat="false" ht="12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68"/>
      <c r="Z519" s="2"/>
      <c r="AA519" s="2"/>
      <c r="AB519" s="68"/>
      <c r="AC519" s="2"/>
      <c r="AD519" s="2"/>
      <c r="AE519" s="68"/>
      <c r="AF519" s="2"/>
      <c r="AG519" s="69"/>
      <c r="AH519" s="70"/>
      <c r="AI519" s="70"/>
    </row>
    <row r="520" customFormat="false" ht="12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68"/>
      <c r="Z520" s="2"/>
      <c r="AA520" s="2"/>
      <c r="AB520" s="68"/>
      <c r="AC520" s="2"/>
      <c r="AD520" s="2"/>
      <c r="AE520" s="68"/>
      <c r="AF520" s="2"/>
      <c r="AG520" s="69"/>
      <c r="AH520" s="70"/>
      <c r="AI520" s="70"/>
    </row>
    <row r="521" customFormat="false" ht="12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68"/>
      <c r="Z521" s="2"/>
      <c r="AA521" s="2"/>
      <c r="AB521" s="68"/>
      <c r="AC521" s="2"/>
      <c r="AD521" s="2"/>
      <c r="AE521" s="68"/>
      <c r="AF521" s="2"/>
      <c r="AG521" s="69"/>
      <c r="AH521" s="70"/>
      <c r="AI521" s="70"/>
    </row>
    <row r="522" customFormat="false" ht="12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68"/>
      <c r="Z522" s="2"/>
      <c r="AA522" s="2"/>
      <c r="AB522" s="68"/>
      <c r="AC522" s="2"/>
      <c r="AD522" s="2"/>
      <c r="AE522" s="68"/>
      <c r="AF522" s="2"/>
      <c r="AG522" s="69"/>
      <c r="AH522" s="70"/>
      <c r="AI522" s="70"/>
    </row>
    <row r="523" customFormat="false" ht="12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68"/>
      <c r="Z523" s="2"/>
      <c r="AA523" s="2"/>
      <c r="AB523" s="68"/>
      <c r="AC523" s="2"/>
      <c r="AD523" s="2"/>
      <c r="AE523" s="68"/>
      <c r="AF523" s="2"/>
      <c r="AG523" s="69"/>
      <c r="AH523" s="70"/>
      <c r="AI523" s="70"/>
    </row>
    <row r="524" customFormat="false" ht="12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68"/>
      <c r="Z524" s="2"/>
      <c r="AA524" s="2"/>
      <c r="AB524" s="68"/>
      <c r="AC524" s="2"/>
      <c r="AD524" s="2"/>
      <c r="AE524" s="68"/>
      <c r="AF524" s="2"/>
      <c r="AG524" s="69"/>
      <c r="AH524" s="70"/>
      <c r="AI524" s="70"/>
    </row>
    <row r="525" customFormat="false" ht="12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68"/>
      <c r="Z525" s="2"/>
      <c r="AA525" s="2"/>
      <c r="AB525" s="68"/>
      <c r="AC525" s="2"/>
      <c r="AD525" s="2"/>
      <c r="AE525" s="68"/>
      <c r="AF525" s="2"/>
      <c r="AG525" s="69"/>
      <c r="AH525" s="70"/>
      <c r="AI525" s="70"/>
    </row>
    <row r="526" customFormat="false" ht="12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68"/>
      <c r="Z526" s="2"/>
      <c r="AA526" s="2"/>
      <c r="AB526" s="68"/>
      <c r="AC526" s="2"/>
      <c r="AD526" s="2"/>
      <c r="AE526" s="68"/>
      <c r="AF526" s="2"/>
      <c r="AG526" s="69"/>
      <c r="AH526" s="70"/>
      <c r="AI526" s="70"/>
    </row>
    <row r="527" customFormat="false" ht="12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68"/>
      <c r="Z527" s="2"/>
      <c r="AA527" s="2"/>
      <c r="AB527" s="68"/>
      <c r="AC527" s="2"/>
      <c r="AD527" s="2"/>
      <c r="AE527" s="68"/>
      <c r="AF527" s="2"/>
      <c r="AG527" s="69"/>
      <c r="AH527" s="70"/>
      <c r="AI527" s="70"/>
    </row>
    <row r="528" customFormat="false" ht="12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68"/>
      <c r="Z528" s="2"/>
      <c r="AA528" s="2"/>
      <c r="AB528" s="68"/>
      <c r="AC528" s="2"/>
      <c r="AD528" s="2"/>
      <c r="AE528" s="68"/>
      <c r="AF528" s="2"/>
      <c r="AG528" s="69"/>
      <c r="AH528" s="70"/>
      <c r="AI528" s="70"/>
    </row>
    <row r="529" customFormat="false" ht="12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68"/>
      <c r="Z529" s="2"/>
      <c r="AA529" s="2"/>
      <c r="AB529" s="68"/>
      <c r="AC529" s="2"/>
      <c r="AD529" s="2"/>
      <c r="AE529" s="68"/>
      <c r="AF529" s="2"/>
      <c r="AG529" s="69"/>
      <c r="AH529" s="70"/>
      <c r="AI529" s="70"/>
    </row>
    <row r="530" customFormat="false" ht="12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68"/>
      <c r="Z530" s="2"/>
      <c r="AA530" s="2"/>
      <c r="AB530" s="68"/>
      <c r="AC530" s="2"/>
      <c r="AD530" s="2"/>
      <c r="AE530" s="68"/>
      <c r="AF530" s="2"/>
      <c r="AG530" s="69"/>
      <c r="AH530" s="70"/>
      <c r="AI530" s="70"/>
    </row>
    <row r="531" customFormat="false" ht="12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68"/>
      <c r="Z531" s="2"/>
      <c r="AA531" s="2"/>
      <c r="AB531" s="68"/>
      <c r="AC531" s="2"/>
      <c r="AD531" s="2"/>
      <c r="AE531" s="68"/>
      <c r="AF531" s="2"/>
      <c r="AG531" s="69"/>
      <c r="AH531" s="70"/>
      <c r="AI531" s="70"/>
    </row>
    <row r="532" customFormat="false" ht="12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68"/>
      <c r="Z532" s="2"/>
      <c r="AA532" s="2"/>
      <c r="AB532" s="68"/>
      <c r="AC532" s="2"/>
      <c r="AD532" s="2"/>
      <c r="AE532" s="68"/>
      <c r="AF532" s="2"/>
      <c r="AG532" s="69"/>
      <c r="AH532" s="70"/>
      <c r="AI532" s="70"/>
    </row>
    <row r="533" customFormat="false" ht="12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68"/>
      <c r="Z533" s="2"/>
      <c r="AA533" s="2"/>
      <c r="AB533" s="68"/>
      <c r="AC533" s="2"/>
      <c r="AD533" s="2"/>
      <c r="AE533" s="68"/>
      <c r="AF533" s="2"/>
      <c r="AG533" s="69"/>
      <c r="AH533" s="70"/>
      <c r="AI533" s="70"/>
    </row>
    <row r="534" customFormat="false" ht="12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68"/>
      <c r="Z534" s="2"/>
      <c r="AA534" s="2"/>
      <c r="AB534" s="68"/>
      <c r="AC534" s="2"/>
      <c r="AD534" s="2"/>
      <c r="AE534" s="68"/>
      <c r="AF534" s="2"/>
      <c r="AG534" s="69"/>
      <c r="AH534" s="70"/>
      <c r="AI534" s="70"/>
    </row>
    <row r="535" customFormat="false" ht="12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68"/>
      <c r="Z535" s="2"/>
      <c r="AA535" s="2"/>
      <c r="AB535" s="68"/>
      <c r="AC535" s="2"/>
      <c r="AD535" s="2"/>
      <c r="AE535" s="68"/>
      <c r="AF535" s="2"/>
      <c r="AG535" s="69"/>
      <c r="AH535" s="70"/>
      <c r="AI535" s="70"/>
    </row>
    <row r="536" customFormat="false" ht="12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68"/>
      <c r="Z536" s="2"/>
      <c r="AA536" s="2"/>
      <c r="AB536" s="68"/>
      <c r="AC536" s="2"/>
      <c r="AD536" s="2"/>
      <c r="AE536" s="68"/>
      <c r="AF536" s="2"/>
      <c r="AG536" s="69"/>
      <c r="AH536" s="70"/>
      <c r="AI536" s="70"/>
    </row>
    <row r="537" customFormat="false" ht="12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68"/>
      <c r="Z537" s="2"/>
      <c r="AA537" s="2"/>
      <c r="AB537" s="68"/>
      <c r="AC537" s="2"/>
      <c r="AD537" s="2"/>
      <c r="AE537" s="68"/>
      <c r="AF537" s="2"/>
      <c r="AG537" s="69"/>
      <c r="AH537" s="70"/>
      <c r="AI537" s="70"/>
    </row>
    <row r="538" customFormat="false" ht="12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68"/>
      <c r="Z538" s="2"/>
      <c r="AA538" s="2"/>
      <c r="AB538" s="68"/>
      <c r="AC538" s="2"/>
      <c r="AD538" s="2"/>
      <c r="AE538" s="68"/>
      <c r="AF538" s="2"/>
      <c r="AG538" s="69"/>
      <c r="AH538" s="70"/>
      <c r="AI538" s="70"/>
    </row>
    <row r="539" customFormat="false" ht="12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68"/>
      <c r="Z539" s="2"/>
      <c r="AA539" s="2"/>
      <c r="AB539" s="68"/>
      <c r="AC539" s="2"/>
      <c r="AD539" s="2"/>
      <c r="AE539" s="68"/>
      <c r="AF539" s="2"/>
      <c r="AG539" s="69"/>
      <c r="AH539" s="70"/>
      <c r="AI539" s="70"/>
    </row>
    <row r="540" customFormat="false" ht="12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68"/>
      <c r="Z540" s="2"/>
      <c r="AA540" s="2"/>
      <c r="AB540" s="68"/>
      <c r="AC540" s="2"/>
      <c r="AD540" s="2"/>
      <c r="AE540" s="68"/>
      <c r="AF540" s="2"/>
      <c r="AG540" s="69"/>
      <c r="AH540" s="70"/>
      <c r="AI540" s="70"/>
    </row>
    <row r="541" customFormat="false" ht="12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68"/>
      <c r="Z541" s="2"/>
      <c r="AA541" s="2"/>
      <c r="AB541" s="68"/>
      <c r="AC541" s="2"/>
      <c r="AD541" s="2"/>
      <c r="AE541" s="68"/>
      <c r="AF541" s="2"/>
      <c r="AG541" s="69"/>
      <c r="AH541" s="70"/>
      <c r="AI541" s="70"/>
    </row>
    <row r="542" customFormat="false" ht="12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68"/>
      <c r="Z542" s="2"/>
      <c r="AA542" s="2"/>
      <c r="AB542" s="68"/>
      <c r="AC542" s="2"/>
      <c r="AD542" s="2"/>
      <c r="AE542" s="68"/>
      <c r="AF542" s="2"/>
      <c r="AG542" s="69"/>
      <c r="AH542" s="70"/>
      <c r="AI542" s="70"/>
    </row>
    <row r="543" customFormat="false" ht="12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68"/>
      <c r="Z543" s="2"/>
      <c r="AA543" s="2"/>
      <c r="AB543" s="68"/>
      <c r="AC543" s="2"/>
      <c r="AD543" s="2"/>
      <c r="AE543" s="68"/>
      <c r="AF543" s="2"/>
      <c r="AG543" s="69"/>
      <c r="AH543" s="70"/>
      <c r="AI543" s="70"/>
    </row>
    <row r="544" customFormat="false" ht="12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68"/>
      <c r="Z544" s="2"/>
      <c r="AA544" s="2"/>
      <c r="AB544" s="68"/>
      <c r="AC544" s="2"/>
      <c r="AD544" s="2"/>
      <c r="AE544" s="68"/>
      <c r="AF544" s="2"/>
      <c r="AG544" s="69"/>
      <c r="AH544" s="70"/>
      <c r="AI544" s="70"/>
    </row>
    <row r="545" customFormat="false" ht="12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68"/>
      <c r="Z545" s="2"/>
      <c r="AA545" s="2"/>
      <c r="AB545" s="68"/>
      <c r="AC545" s="2"/>
      <c r="AD545" s="2"/>
      <c r="AE545" s="68"/>
      <c r="AF545" s="2"/>
      <c r="AG545" s="69"/>
      <c r="AH545" s="70"/>
      <c r="AI545" s="70"/>
    </row>
    <row r="546" customFormat="false" ht="12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68"/>
      <c r="Z546" s="2"/>
      <c r="AA546" s="2"/>
      <c r="AB546" s="68"/>
      <c r="AC546" s="2"/>
      <c r="AD546" s="2"/>
      <c r="AE546" s="68"/>
      <c r="AF546" s="2"/>
      <c r="AG546" s="69"/>
      <c r="AH546" s="70"/>
      <c r="AI546" s="70"/>
    </row>
    <row r="547" customFormat="false" ht="12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68"/>
      <c r="Z547" s="2"/>
      <c r="AA547" s="2"/>
      <c r="AB547" s="68"/>
      <c r="AC547" s="2"/>
      <c r="AD547" s="2"/>
      <c r="AE547" s="68"/>
      <c r="AF547" s="2"/>
      <c r="AG547" s="69"/>
      <c r="AH547" s="70"/>
      <c r="AI547" s="70"/>
    </row>
    <row r="548" customFormat="false" ht="12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68"/>
      <c r="Z548" s="2"/>
      <c r="AA548" s="2"/>
      <c r="AB548" s="68"/>
      <c r="AC548" s="2"/>
      <c r="AD548" s="2"/>
      <c r="AE548" s="68"/>
      <c r="AF548" s="2"/>
      <c r="AG548" s="69"/>
      <c r="AH548" s="70"/>
      <c r="AI548" s="70"/>
    </row>
    <row r="549" customFormat="false" ht="12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68"/>
      <c r="Z549" s="2"/>
      <c r="AA549" s="2"/>
      <c r="AB549" s="68"/>
      <c r="AC549" s="2"/>
      <c r="AD549" s="2"/>
      <c r="AE549" s="68"/>
      <c r="AF549" s="2"/>
      <c r="AG549" s="69"/>
      <c r="AH549" s="70"/>
      <c r="AI549" s="70"/>
    </row>
    <row r="550" customFormat="false" ht="12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68"/>
      <c r="Z550" s="2"/>
      <c r="AA550" s="2"/>
      <c r="AB550" s="68"/>
      <c r="AC550" s="2"/>
      <c r="AD550" s="2"/>
      <c r="AE550" s="68"/>
      <c r="AF550" s="2"/>
      <c r="AG550" s="69"/>
      <c r="AH550" s="70"/>
      <c r="AI550" s="70"/>
    </row>
    <row r="551" customFormat="false" ht="12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68"/>
      <c r="Z551" s="2"/>
      <c r="AA551" s="2"/>
      <c r="AB551" s="68"/>
      <c r="AC551" s="2"/>
      <c r="AD551" s="2"/>
      <c r="AE551" s="68"/>
      <c r="AF551" s="2"/>
      <c r="AG551" s="69"/>
      <c r="AH551" s="70"/>
      <c r="AI551" s="70"/>
    </row>
    <row r="552" customFormat="false" ht="12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68"/>
      <c r="Z552" s="2"/>
      <c r="AA552" s="2"/>
      <c r="AB552" s="68"/>
      <c r="AC552" s="2"/>
      <c r="AD552" s="2"/>
      <c r="AE552" s="68"/>
      <c r="AF552" s="2"/>
      <c r="AG552" s="69"/>
      <c r="AH552" s="70"/>
      <c r="AI552" s="70"/>
    </row>
    <row r="553" customFormat="false" ht="12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68"/>
      <c r="Z553" s="2"/>
      <c r="AA553" s="2"/>
      <c r="AB553" s="68"/>
      <c r="AC553" s="2"/>
      <c r="AD553" s="2"/>
      <c r="AE553" s="68"/>
      <c r="AF553" s="2"/>
      <c r="AG553" s="69"/>
      <c r="AH553" s="70"/>
      <c r="AI553" s="70"/>
    </row>
    <row r="554" customFormat="false" ht="12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68"/>
      <c r="Z554" s="2"/>
      <c r="AA554" s="2"/>
      <c r="AB554" s="68"/>
      <c r="AC554" s="2"/>
      <c r="AD554" s="2"/>
      <c r="AE554" s="68"/>
      <c r="AF554" s="2"/>
      <c r="AG554" s="69"/>
      <c r="AH554" s="70"/>
      <c r="AI554" s="70"/>
    </row>
    <row r="555" customFormat="false" ht="12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68"/>
      <c r="Z555" s="2"/>
      <c r="AA555" s="2"/>
      <c r="AB555" s="68"/>
      <c r="AC555" s="2"/>
      <c r="AD555" s="2"/>
      <c r="AE555" s="68"/>
      <c r="AF555" s="2"/>
      <c r="AG555" s="69"/>
      <c r="AH555" s="70"/>
      <c r="AI555" s="70"/>
    </row>
    <row r="556" customFormat="false" ht="12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68"/>
      <c r="Z556" s="2"/>
      <c r="AA556" s="2"/>
      <c r="AB556" s="68"/>
      <c r="AC556" s="2"/>
      <c r="AD556" s="2"/>
      <c r="AE556" s="68"/>
      <c r="AF556" s="2"/>
      <c r="AG556" s="69"/>
      <c r="AH556" s="70"/>
      <c r="AI556" s="70"/>
    </row>
    <row r="557" customFormat="false" ht="12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68"/>
      <c r="Z557" s="2"/>
      <c r="AA557" s="2"/>
      <c r="AB557" s="68"/>
      <c r="AC557" s="2"/>
      <c r="AD557" s="2"/>
      <c r="AE557" s="68"/>
      <c r="AF557" s="2"/>
      <c r="AG557" s="69"/>
      <c r="AH557" s="70"/>
      <c r="AI557" s="70"/>
    </row>
    <row r="558" customFormat="false" ht="12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68"/>
      <c r="Z558" s="2"/>
      <c r="AA558" s="2"/>
      <c r="AB558" s="68"/>
      <c r="AC558" s="2"/>
      <c r="AD558" s="2"/>
      <c r="AE558" s="68"/>
      <c r="AF558" s="2"/>
      <c r="AG558" s="69"/>
      <c r="AH558" s="70"/>
      <c r="AI558" s="70"/>
    </row>
    <row r="559" customFormat="false" ht="12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68"/>
      <c r="Z559" s="2"/>
      <c r="AA559" s="2"/>
      <c r="AB559" s="68"/>
      <c r="AC559" s="2"/>
      <c r="AD559" s="2"/>
      <c r="AE559" s="68"/>
      <c r="AF559" s="2"/>
      <c r="AG559" s="69"/>
      <c r="AH559" s="70"/>
      <c r="AI559" s="70"/>
    </row>
    <row r="560" customFormat="false" ht="12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68"/>
      <c r="Z560" s="2"/>
      <c r="AA560" s="2"/>
      <c r="AB560" s="68"/>
      <c r="AC560" s="2"/>
      <c r="AD560" s="2"/>
      <c r="AE560" s="68"/>
      <c r="AF560" s="2"/>
      <c r="AG560" s="69"/>
      <c r="AH560" s="70"/>
      <c r="AI560" s="70"/>
    </row>
    <row r="561" customFormat="false" ht="12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68"/>
      <c r="Z561" s="2"/>
      <c r="AA561" s="2"/>
      <c r="AB561" s="68"/>
      <c r="AC561" s="2"/>
      <c r="AD561" s="2"/>
      <c r="AE561" s="68"/>
      <c r="AF561" s="2"/>
      <c r="AG561" s="69"/>
      <c r="AH561" s="70"/>
      <c r="AI561" s="70"/>
    </row>
    <row r="562" customFormat="false" ht="12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68"/>
      <c r="Z562" s="2"/>
      <c r="AA562" s="2"/>
      <c r="AB562" s="68"/>
      <c r="AC562" s="2"/>
      <c r="AD562" s="2"/>
      <c r="AE562" s="68"/>
      <c r="AF562" s="2"/>
      <c r="AG562" s="69"/>
      <c r="AH562" s="70"/>
      <c r="AI562" s="70"/>
    </row>
    <row r="563" customFormat="false" ht="12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68"/>
      <c r="Z563" s="2"/>
      <c r="AA563" s="2"/>
      <c r="AB563" s="68"/>
      <c r="AC563" s="2"/>
      <c r="AD563" s="2"/>
      <c r="AE563" s="68"/>
      <c r="AF563" s="2"/>
      <c r="AG563" s="69"/>
      <c r="AH563" s="70"/>
      <c r="AI563" s="70"/>
    </row>
    <row r="564" customFormat="false" ht="12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68"/>
      <c r="Z564" s="2"/>
      <c r="AA564" s="2"/>
      <c r="AB564" s="68"/>
      <c r="AC564" s="2"/>
      <c r="AD564" s="2"/>
      <c r="AE564" s="68"/>
      <c r="AF564" s="2"/>
      <c r="AG564" s="69"/>
      <c r="AH564" s="70"/>
      <c r="AI564" s="70"/>
    </row>
    <row r="565" customFormat="false" ht="12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68"/>
      <c r="Z565" s="2"/>
      <c r="AA565" s="2"/>
      <c r="AB565" s="68"/>
      <c r="AC565" s="2"/>
      <c r="AD565" s="2"/>
      <c r="AE565" s="68"/>
      <c r="AF565" s="2"/>
      <c r="AG565" s="69"/>
      <c r="AH565" s="70"/>
      <c r="AI565" s="70"/>
    </row>
    <row r="566" customFormat="false" ht="12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68"/>
      <c r="Z566" s="2"/>
      <c r="AA566" s="2"/>
      <c r="AB566" s="68"/>
      <c r="AC566" s="2"/>
      <c r="AD566" s="2"/>
      <c r="AE566" s="68"/>
      <c r="AF566" s="2"/>
      <c r="AG566" s="69"/>
      <c r="AH566" s="70"/>
      <c r="AI566" s="70"/>
    </row>
    <row r="567" customFormat="false" ht="12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68"/>
      <c r="Z567" s="2"/>
      <c r="AA567" s="2"/>
      <c r="AB567" s="68"/>
      <c r="AC567" s="2"/>
      <c r="AD567" s="2"/>
      <c r="AE567" s="68"/>
      <c r="AF567" s="2"/>
      <c r="AG567" s="69"/>
      <c r="AH567" s="70"/>
      <c r="AI567" s="70"/>
    </row>
    <row r="568" customFormat="false" ht="12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68"/>
      <c r="Z568" s="2"/>
      <c r="AA568" s="2"/>
      <c r="AB568" s="68"/>
      <c r="AC568" s="2"/>
      <c r="AD568" s="2"/>
      <c r="AE568" s="68"/>
      <c r="AF568" s="2"/>
      <c r="AG568" s="69"/>
      <c r="AH568" s="70"/>
      <c r="AI568" s="70"/>
    </row>
    <row r="569" customFormat="false" ht="12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68"/>
      <c r="Z569" s="2"/>
      <c r="AA569" s="2"/>
      <c r="AB569" s="68"/>
      <c r="AC569" s="2"/>
      <c r="AD569" s="2"/>
      <c r="AE569" s="68"/>
      <c r="AF569" s="2"/>
      <c r="AG569" s="69"/>
      <c r="AH569" s="70"/>
      <c r="AI569" s="70"/>
    </row>
    <row r="570" customFormat="false" ht="12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68"/>
      <c r="Z570" s="2"/>
      <c r="AA570" s="2"/>
      <c r="AB570" s="68"/>
      <c r="AC570" s="2"/>
      <c r="AD570" s="2"/>
      <c r="AE570" s="68"/>
      <c r="AF570" s="2"/>
      <c r="AG570" s="69"/>
      <c r="AH570" s="70"/>
      <c r="AI570" s="70"/>
    </row>
    <row r="571" customFormat="false" ht="12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68"/>
      <c r="Z571" s="2"/>
      <c r="AA571" s="2"/>
      <c r="AB571" s="68"/>
      <c r="AC571" s="2"/>
      <c r="AD571" s="2"/>
      <c r="AE571" s="68"/>
      <c r="AF571" s="2"/>
      <c r="AG571" s="69"/>
      <c r="AH571" s="70"/>
      <c r="AI571" s="70"/>
    </row>
    <row r="572" customFormat="false" ht="12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68"/>
      <c r="Z572" s="2"/>
      <c r="AA572" s="2"/>
      <c r="AB572" s="68"/>
      <c r="AC572" s="2"/>
      <c r="AD572" s="2"/>
      <c r="AE572" s="68"/>
      <c r="AF572" s="2"/>
      <c r="AG572" s="69"/>
      <c r="AH572" s="70"/>
      <c r="AI572" s="70"/>
    </row>
    <row r="573" customFormat="false" ht="12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68"/>
      <c r="Z573" s="2"/>
      <c r="AA573" s="2"/>
      <c r="AB573" s="68"/>
      <c r="AC573" s="2"/>
      <c r="AD573" s="2"/>
      <c r="AE573" s="68"/>
      <c r="AF573" s="2"/>
      <c r="AG573" s="69"/>
      <c r="AH573" s="70"/>
      <c r="AI573" s="70"/>
    </row>
    <row r="574" customFormat="false" ht="12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68"/>
      <c r="Z574" s="2"/>
      <c r="AA574" s="2"/>
      <c r="AB574" s="68"/>
      <c r="AC574" s="2"/>
      <c r="AD574" s="2"/>
      <c r="AE574" s="68"/>
      <c r="AF574" s="2"/>
      <c r="AG574" s="69"/>
      <c r="AH574" s="70"/>
      <c r="AI574" s="70"/>
    </row>
    <row r="575" customFormat="false" ht="12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68"/>
      <c r="Z575" s="2"/>
      <c r="AA575" s="2"/>
      <c r="AB575" s="68"/>
      <c r="AC575" s="2"/>
      <c r="AD575" s="2"/>
      <c r="AE575" s="68"/>
      <c r="AF575" s="2"/>
      <c r="AG575" s="69"/>
      <c r="AH575" s="70"/>
      <c r="AI575" s="70"/>
    </row>
    <row r="576" customFormat="false" ht="12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68"/>
      <c r="Z576" s="2"/>
      <c r="AA576" s="2"/>
      <c r="AB576" s="68"/>
      <c r="AC576" s="2"/>
      <c r="AD576" s="2"/>
      <c r="AE576" s="68"/>
      <c r="AF576" s="2"/>
      <c r="AG576" s="69"/>
      <c r="AH576" s="70"/>
      <c r="AI576" s="70"/>
    </row>
    <row r="577" customFormat="false" ht="12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68"/>
      <c r="Z577" s="2"/>
      <c r="AA577" s="2"/>
      <c r="AB577" s="68"/>
      <c r="AC577" s="2"/>
      <c r="AD577" s="2"/>
      <c r="AE577" s="68"/>
      <c r="AF577" s="2"/>
      <c r="AG577" s="69"/>
      <c r="AH577" s="70"/>
      <c r="AI577" s="70"/>
    </row>
    <row r="578" customFormat="false" ht="12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68"/>
      <c r="Z578" s="2"/>
      <c r="AA578" s="2"/>
      <c r="AB578" s="68"/>
      <c r="AC578" s="2"/>
      <c r="AD578" s="2"/>
      <c r="AE578" s="68"/>
      <c r="AF578" s="2"/>
      <c r="AG578" s="69"/>
      <c r="AH578" s="70"/>
      <c r="AI578" s="70"/>
    </row>
    <row r="579" customFormat="false" ht="12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68"/>
      <c r="Z579" s="2"/>
      <c r="AA579" s="2"/>
      <c r="AB579" s="68"/>
      <c r="AC579" s="2"/>
      <c r="AD579" s="2"/>
      <c r="AE579" s="68"/>
      <c r="AF579" s="2"/>
      <c r="AG579" s="69"/>
      <c r="AH579" s="70"/>
      <c r="AI579" s="70"/>
    </row>
    <row r="580" customFormat="false" ht="12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68"/>
      <c r="Z580" s="2"/>
      <c r="AA580" s="2"/>
      <c r="AB580" s="68"/>
      <c r="AC580" s="2"/>
      <c r="AD580" s="2"/>
      <c r="AE580" s="68"/>
      <c r="AF580" s="2"/>
      <c r="AG580" s="69"/>
      <c r="AH580" s="70"/>
      <c r="AI580" s="70"/>
    </row>
    <row r="581" customFormat="false" ht="12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68"/>
      <c r="Z581" s="2"/>
      <c r="AA581" s="2"/>
      <c r="AB581" s="68"/>
      <c r="AC581" s="2"/>
      <c r="AD581" s="2"/>
      <c r="AE581" s="68"/>
      <c r="AF581" s="2"/>
      <c r="AG581" s="69"/>
      <c r="AH581" s="70"/>
      <c r="AI581" s="70"/>
    </row>
    <row r="582" customFormat="false" ht="12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68"/>
      <c r="Z582" s="2"/>
      <c r="AA582" s="2"/>
      <c r="AB582" s="68"/>
      <c r="AC582" s="2"/>
      <c r="AD582" s="2"/>
      <c r="AE582" s="68"/>
      <c r="AF582" s="2"/>
      <c r="AG582" s="69"/>
      <c r="AH582" s="70"/>
      <c r="AI582" s="70"/>
    </row>
    <row r="583" customFormat="false" ht="12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68"/>
      <c r="Z583" s="2"/>
      <c r="AA583" s="2"/>
      <c r="AB583" s="68"/>
      <c r="AC583" s="2"/>
      <c r="AD583" s="2"/>
      <c r="AE583" s="68"/>
      <c r="AF583" s="2"/>
      <c r="AG583" s="69"/>
      <c r="AH583" s="70"/>
      <c r="AI583" s="70"/>
    </row>
    <row r="584" customFormat="false" ht="12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68"/>
      <c r="Z584" s="2"/>
      <c r="AA584" s="2"/>
      <c r="AB584" s="68"/>
      <c r="AC584" s="2"/>
      <c r="AD584" s="2"/>
      <c r="AE584" s="68"/>
      <c r="AF584" s="2"/>
      <c r="AG584" s="69"/>
      <c r="AH584" s="70"/>
      <c r="AI584" s="70"/>
    </row>
    <row r="585" customFormat="false" ht="12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68"/>
      <c r="Z585" s="2"/>
      <c r="AA585" s="2"/>
      <c r="AB585" s="68"/>
      <c r="AC585" s="2"/>
      <c r="AD585" s="2"/>
      <c r="AE585" s="68"/>
      <c r="AF585" s="2"/>
      <c r="AG585" s="69"/>
      <c r="AH585" s="70"/>
      <c r="AI585" s="70"/>
    </row>
    <row r="586" customFormat="false" ht="12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68"/>
      <c r="Z586" s="2"/>
      <c r="AA586" s="2"/>
      <c r="AB586" s="68"/>
      <c r="AC586" s="2"/>
      <c r="AD586" s="2"/>
      <c r="AE586" s="68"/>
      <c r="AF586" s="2"/>
      <c r="AG586" s="69"/>
      <c r="AH586" s="70"/>
      <c r="AI586" s="70"/>
    </row>
    <row r="587" customFormat="false" ht="12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68"/>
      <c r="Z587" s="2"/>
      <c r="AA587" s="2"/>
      <c r="AB587" s="68"/>
      <c r="AC587" s="2"/>
      <c r="AD587" s="2"/>
      <c r="AE587" s="68"/>
      <c r="AF587" s="2"/>
      <c r="AG587" s="69"/>
      <c r="AH587" s="70"/>
      <c r="AI587" s="70"/>
    </row>
    <row r="588" customFormat="false" ht="12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68"/>
      <c r="Z588" s="2"/>
      <c r="AA588" s="2"/>
      <c r="AB588" s="68"/>
      <c r="AC588" s="2"/>
      <c r="AD588" s="2"/>
      <c r="AE588" s="68"/>
      <c r="AF588" s="2"/>
      <c r="AG588" s="69"/>
      <c r="AH588" s="70"/>
      <c r="AI588" s="70"/>
    </row>
    <row r="589" customFormat="false" ht="12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68"/>
      <c r="Z589" s="2"/>
      <c r="AA589" s="2"/>
      <c r="AB589" s="68"/>
      <c r="AC589" s="2"/>
      <c r="AD589" s="2"/>
      <c r="AE589" s="68"/>
      <c r="AF589" s="2"/>
      <c r="AG589" s="69"/>
      <c r="AH589" s="70"/>
      <c r="AI589" s="70"/>
    </row>
    <row r="590" customFormat="false" ht="12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68"/>
      <c r="Z590" s="2"/>
      <c r="AA590" s="2"/>
      <c r="AB590" s="68"/>
      <c r="AC590" s="2"/>
      <c r="AD590" s="2"/>
      <c r="AE590" s="68"/>
      <c r="AF590" s="2"/>
      <c r="AG590" s="69"/>
      <c r="AH590" s="70"/>
      <c r="AI590" s="70"/>
    </row>
    <row r="591" customFormat="false" ht="12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68"/>
      <c r="Z591" s="2"/>
      <c r="AA591" s="2"/>
      <c r="AB591" s="68"/>
      <c r="AC591" s="2"/>
      <c r="AD591" s="2"/>
      <c r="AE591" s="68"/>
      <c r="AF591" s="2"/>
      <c r="AG591" s="69"/>
      <c r="AH591" s="70"/>
      <c r="AI591" s="70"/>
    </row>
    <row r="592" customFormat="false" ht="12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68"/>
      <c r="Z592" s="2"/>
      <c r="AA592" s="2"/>
      <c r="AB592" s="68"/>
      <c r="AC592" s="2"/>
      <c r="AD592" s="2"/>
      <c r="AE592" s="68"/>
      <c r="AF592" s="2"/>
      <c r="AG592" s="69"/>
      <c r="AH592" s="70"/>
      <c r="AI592" s="70"/>
    </row>
    <row r="593" customFormat="false" ht="12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68"/>
      <c r="Z593" s="2"/>
      <c r="AA593" s="2"/>
      <c r="AB593" s="68"/>
      <c r="AC593" s="2"/>
      <c r="AD593" s="2"/>
      <c r="AE593" s="68"/>
      <c r="AF593" s="2"/>
      <c r="AG593" s="69"/>
      <c r="AH593" s="70"/>
      <c r="AI593" s="70"/>
    </row>
    <row r="594" customFormat="false" ht="12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68"/>
      <c r="Z594" s="2"/>
      <c r="AA594" s="2"/>
      <c r="AB594" s="68"/>
      <c r="AC594" s="2"/>
      <c r="AD594" s="2"/>
      <c r="AE594" s="68"/>
      <c r="AF594" s="2"/>
      <c r="AG594" s="69"/>
      <c r="AH594" s="70"/>
      <c r="AI594" s="70"/>
    </row>
    <row r="595" customFormat="false" ht="12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68"/>
      <c r="Z595" s="2"/>
      <c r="AA595" s="2"/>
      <c r="AB595" s="68"/>
      <c r="AC595" s="2"/>
      <c r="AD595" s="2"/>
      <c r="AE595" s="68"/>
      <c r="AF595" s="2"/>
      <c r="AG595" s="69"/>
      <c r="AH595" s="70"/>
      <c r="AI595" s="70"/>
    </row>
    <row r="596" customFormat="false" ht="12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68"/>
      <c r="Z596" s="2"/>
      <c r="AA596" s="2"/>
      <c r="AB596" s="68"/>
      <c r="AC596" s="2"/>
      <c r="AD596" s="2"/>
      <c r="AE596" s="68"/>
      <c r="AF596" s="2"/>
      <c r="AG596" s="69"/>
      <c r="AH596" s="70"/>
      <c r="AI596" s="70"/>
    </row>
    <row r="597" customFormat="false" ht="12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68"/>
      <c r="Z597" s="2"/>
      <c r="AA597" s="2"/>
      <c r="AB597" s="68"/>
      <c r="AC597" s="2"/>
      <c r="AD597" s="2"/>
      <c r="AE597" s="68"/>
      <c r="AF597" s="2"/>
      <c r="AG597" s="69"/>
      <c r="AH597" s="70"/>
      <c r="AI597" s="70"/>
    </row>
    <row r="598" customFormat="false" ht="12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68"/>
      <c r="Z598" s="2"/>
      <c r="AA598" s="2"/>
      <c r="AB598" s="68"/>
      <c r="AC598" s="2"/>
      <c r="AD598" s="2"/>
      <c r="AE598" s="68"/>
      <c r="AF598" s="2"/>
      <c r="AG598" s="69"/>
      <c r="AH598" s="70"/>
      <c r="AI598" s="70"/>
    </row>
    <row r="599" customFormat="false" ht="12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68"/>
      <c r="Z599" s="2"/>
      <c r="AA599" s="2"/>
      <c r="AB599" s="68"/>
      <c r="AC599" s="2"/>
      <c r="AD599" s="2"/>
      <c r="AE599" s="68"/>
      <c r="AF599" s="2"/>
      <c r="AG599" s="69"/>
      <c r="AH599" s="70"/>
      <c r="AI599" s="70"/>
    </row>
    <row r="600" customFormat="false" ht="12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68"/>
      <c r="Z600" s="2"/>
      <c r="AA600" s="2"/>
      <c r="AB600" s="68"/>
      <c r="AC600" s="2"/>
      <c r="AD600" s="2"/>
      <c r="AE600" s="68"/>
      <c r="AF600" s="2"/>
      <c r="AG600" s="69"/>
      <c r="AH600" s="70"/>
      <c r="AI600" s="70"/>
    </row>
    <row r="601" customFormat="false" ht="12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68"/>
      <c r="Z601" s="2"/>
      <c r="AA601" s="2"/>
      <c r="AB601" s="68"/>
      <c r="AC601" s="2"/>
      <c r="AD601" s="2"/>
      <c r="AE601" s="68"/>
      <c r="AF601" s="2"/>
      <c r="AG601" s="69"/>
      <c r="AH601" s="70"/>
      <c r="AI601" s="70"/>
    </row>
    <row r="602" customFormat="false" ht="12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68"/>
      <c r="Z602" s="2"/>
      <c r="AA602" s="2"/>
      <c r="AB602" s="68"/>
      <c r="AC602" s="2"/>
      <c r="AD602" s="2"/>
      <c r="AE602" s="68"/>
      <c r="AF602" s="2"/>
      <c r="AG602" s="69"/>
      <c r="AH602" s="70"/>
      <c r="AI602" s="70"/>
    </row>
    <row r="603" customFormat="false" ht="12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68"/>
      <c r="Z603" s="2"/>
      <c r="AA603" s="2"/>
      <c r="AB603" s="68"/>
      <c r="AC603" s="2"/>
      <c r="AD603" s="2"/>
      <c r="AE603" s="68"/>
      <c r="AF603" s="2"/>
      <c r="AG603" s="69"/>
      <c r="AH603" s="70"/>
      <c r="AI603" s="70"/>
    </row>
    <row r="604" customFormat="false" ht="12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68"/>
      <c r="Z604" s="2"/>
      <c r="AA604" s="2"/>
      <c r="AB604" s="68"/>
      <c r="AC604" s="2"/>
      <c r="AD604" s="2"/>
      <c r="AE604" s="68"/>
      <c r="AF604" s="2"/>
      <c r="AG604" s="69"/>
      <c r="AH604" s="70"/>
      <c r="AI604" s="70"/>
    </row>
    <row r="605" customFormat="false" ht="12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68"/>
      <c r="Z605" s="2"/>
      <c r="AA605" s="2"/>
      <c r="AB605" s="68"/>
      <c r="AC605" s="2"/>
      <c r="AD605" s="2"/>
      <c r="AE605" s="68"/>
      <c r="AF605" s="2"/>
      <c r="AG605" s="69"/>
      <c r="AH605" s="70"/>
      <c r="AI605" s="70"/>
    </row>
    <row r="606" customFormat="false" ht="12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68"/>
      <c r="Z606" s="2"/>
      <c r="AA606" s="2"/>
      <c r="AB606" s="68"/>
      <c r="AC606" s="2"/>
      <c r="AD606" s="2"/>
      <c r="AE606" s="68"/>
      <c r="AF606" s="2"/>
      <c r="AG606" s="69"/>
      <c r="AH606" s="70"/>
      <c r="AI606" s="70"/>
    </row>
    <row r="607" customFormat="false" ht="12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68"/>
      <c r="Z607" s="2"/>
      <c r="AA607" s="2"/>
      <c r="AB607" s="68"/>
      <c r="AC607" s="2"/>
      <c r="AD607" s="2"/>
      <c r="AE607" s="68"/>
      <c r="AF607" s="2"/>
      <c r="AG607" s="69"/>
      <c r="AH607" s="70"/>
      <c r="AI607" s="70"/>
    </row>
    <row r="608" customFormat="false" ht="12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68"/>
      <c r="Z608" s="2"/>
      <c r="AA608" s="2"/>
      <c r="AB608" s="68"/>
      <c r="AC608" s="2"/>
      <c r="AD608" s="2"/>
      <c r="AE608" s="68"/>
      <c r="AF608" s="2"/>
      <c r="AG608" s="69"/>
      <c r="AH608" s="70"/>
      <c r="AI608" s="70"/>
    </row>
    <row r="609" customFormat="false" ht="12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68"/>
      <c r="Z609" s="2"/>
      <c r="AA609" s="2"/>
      <c r="AB609" s="68"/>
      <c r="AC609" s="2"/>
      <c r="AD609" s="2"/>
      <c r="AE609" s="68"/>
      <c r="AF609" s="2"/>
      <c r="AG609" s="69"/>
      <c r="AH609" s="70"/>
      <c r="AI609" s="70"/>
    </row>
    <row r="610" customFormat="false" ht="12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68"/>
      <c r="Z610" s="2"/>
      <c r="AA610" s="2"/>
      <c r="AB610" s="68"/>
      <c r="AC610" s="2"/>
      <c r="AD610" s="2"/>
      <c r="AE610" s="68"/>
      <c r="AF610" s="2"/>
      <c r="AG610" s="69"/>
      <c r="AH610" s="70"/>
      <c r="AI610" s="70"/>
    </row>
    <row r="611" customFormat="false" ht="12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68"/>
      <c r="Z611" s="2"/>
      <c r="AA611" s="2"/>
      <c r="AB611" s="68"/>
      <c r="AC611" s="2"/>
      <c r="AD611" s="2"/>
      <c r="AE611" s="68"/>
      <c r="AF611" s="2"/>
      <c r="AG611" s="69"/>
      <c r="AH611" s="70"/>
      <c r="AI611" s="70"/>
    </row>
    <row r="612" customFormat="false" ht="12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68"/>
      <c r="Z612" s="2"/>
      <c r="AA612" s="2"/>
      <c r="AB612" s="68"/>
      <c r="AC612" s="2"/>
      <c r="AD612" s="2"/>
      <c r="AE612" s="68"/>
      <c r="AF612" s="2"/>
      <c r="AG612" s="69"/>
      <c r="AH612" s="70"/>
      <c r="AI612" s="70"/>
    </row>
    <row r="613" customFormat="false" ht="12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68"/>
      <c r="Z613" s="2"/>
      <c r="AA613" s="2"/>
      <c r="AB613" s="68"/>
      <c r="AC613" s="2"/>
      <c r="AD613" s="2"/>
      <c r="AE613" s="68"/>
      <c r="AF613" s="2"/>
      <c r="AG613" s="69"/>
      <c r="AH613" s="70"/>
      <c r="AI613" s="70"/>
    </row>
    <row r="614" customFormat="false" ht="12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68"/>
      <c r="Z614" s="2"/>
      <c r="AA614" s="2"/>
      <c r="AB614" s="68"/>
      <c r="AC614" s="2"/>
      <c r="AD614" s="2"/>
      <c r="AE614" s="68"/>
      <c r="AF614" s="2"/>
      <c r="AG614" s="69"/>
      <c r="AH614" s="70"/>
      <c r="AI614" s="70"/>
    </row>
    <row r="615" customFormat="false" ht="12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68"/>
      <c r="Z615" s="2"/>
      <c r="AA615" s="2"/>
      <c r="AB615" s="68"/>
      <c r="AC615" s="2"/>
      <c r="AD615" s="2"/>
      <c r="AE615" s="68"/>
      <c r="AF615" s="2"/>
      <c r="AG615" s="69"/>
      <c r="AH615" s="70"/>
      <c r="AI615" s="70"/>
    </row>
    <row r="616" customFormat="false" ht="12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68"/>
      <c r="Z616" s="2"/>
      <c r="AA616" s="2"/>
      <c r="AB616" s="68"/>
      <c r="AC616" s="2"/>
      <c r="AD616" s="2"/>
      <c r="AE616" s="68"/>
      <c r="AF616" s="2"/>
      <c r="AG616" s="69"/>
      <c r="AH616" s="70"/>
      <c r="AI616" s="70"/>
    </row>
    <row r="617" customFormat="false" ht="12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68"/>
      <c r="Z617" s="2"/>
      <c r="AA617" s="2"/>
      <c r="AB617" s="68"/>
      <c r="AC617" s="2"/>
      <c r="AD617" s="2"/>
      <c r="AE617" s="68"/>
      <c r="AF617" s="2"/>
      <c r="AG617" s="69"/>
      <c r="AH617" s="70"/>
      <c r="AI617" s="70"/>
    </row>
    <row r="618" customFormat="false" ht="12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68"/>
      <c r="Z618" s="2"/>
      <c r="AA618" s="2"/>
      <c r="AB618" s="68"/>
      <c r="AC618" s="2"/>
      <c r="AD618" s="2"/>
      <c r="AE618" s="68"/>
      <c r="AF618" s="2"/>
      <c r="AG618" s="69"/>
      <c r="AH618" s="70"/>
      <c r="AI618" s="70"/>
    </row>
    <row r="619" customFormat="false" ht="12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68"/>
      <c r="Z619" s="2"/>
      <c r="AA619" s="2"/>
      <c r="AB619" s="68"/>
      <c r="AC619" s="2"/>
      <c r="AD619" s="2"/>
      <c r="AE619" s="68"/>
      <c r="AF619" s="2"/>
      <c r="AG619" s="69"/>
      <c r="AH619" s="70"/>
      <c r="AI619" s="70"/>
    </row>
    <row r="620" customFormat="false" ht="12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68"/>
      <c r="Z620" s="2"/>
      <c r="AA620" s="2"/>
      <c r="AB620" s="68"/>
      <c r="AC620" s="2"/>
      <c r="AD620" s="2"/>
      <c r="AE620" s="68"/>
      <c r="AF620" s="2"/>
      <c r="AG620" s="69"/>
      <c r="AH620" s="70"/>
      <c r="AI620" s="70"/>
    </row>
    <row r="621" customFormat="false" ht="12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68"/>
      <c r="Z621" s="2"/>
      <c r="AA621" s="2"/>
      <c r="AB621" s="68"/>
      <c r="AC621" s="2"/>
      <c r="AD621" s="2"/>
      <c r="AE621" s="68"/>
      <c r="AF621" s="2"/>
      <c r="AG621" s="69"/>
      <c r="AH621" s="70"/>
      <c r="AI621" s="70"/>
    </row>
    <row r="622" customFormat="false" ht="12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68"/>
      <c r="Z622" s="2"/>
      <c r="AA622" s="2"/>
      <c r="AB622" s="68"/>
      <c r="AC622" s="2"/>
      <c r="AD622" s="2"/>
      <c r="AE622" s="68"/>
      <c r="AF622" s="2"/>
      <c r="AG622" s="69"/>
      <c r="AH622" s="70"/>
      <c r="AI622" s="70"/>
    </row>
    <row r="623" customFormat="false" ht="12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68"/>
      <c r="Z623" s="2"/>
      <c r="AA623" s="2"/>
      <c r="AB623" s="68"/>
      <c r="AC623" s="2"/>
      <c r="AD623" s="2"/>
      <c r="AE623" s="68"/>
      <c r="AF623" s="2"/>
      <c r="AG623" s="69"/>
      <c r="AH623" s="70"/>
      <c r="AI623" s="70"/>
    </row>
    <row r="624" customFormat="false" ht="12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68"/>
      <c r="Z624" s="2"/>
      <c r="AA624" s="2"/>
      <c r="AB624" s="68"/>
      <c r="AC624" s="2"/>
      <c r="AD624" s="2"/>
      <c r="AE624" s="68"/>
      <c r="AF624" s="2"/>
      <c r="AG624" s="69"/>
      <c r="AH624" s="70"/>
      <c r="AI624" s="70"/>
    </row>
    <row r="625" customFormat="false" ht="12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68"/>
      <c r="Z625" s="2"/>
      <c r="AA625" s="2"/>
      <c r="AB625" s="68"/>
      <c r="AC625" s="2"/>
      <c r="AD625" s="2"/>
      <c r="AE625" s="68"/>
      <c r="AF625" s="2"/>
      <c r="AG625" s="69"/>
      <c r="AH625" s="70"/>
      <c r="AI625" s="70"/>
    </row>
    <row r="626" customFormat="false" ht="12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68"/>
      <c r="Z626" s="2"/>
      <c r="AA626" s="2"/>
      <c r="AB626" s="68"/>
      <c r="AC626" s="2"/>
      <c r="AD626" s="2"/>
      <c r="AE626" s="68"/>
      <c r="AF626" s="2"/>
      <c r="AG626" s="69"/>
      <c r="AH626" s="70"/>
      <c r="AI626" s="70"/>
    </row>
    <row r="627" customFormat="false" ht="12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68"/>
      <c r="Z627" s="2"/>
      <c r="AA627" s="2"/>
      <c r="AB627" s="68"/>
      <c r="AC627" s="2"/>
      <c r="AD627" s="2"/>
      <c r="AE627" s="68"/>
      <c r="AF627" s="2"/>
      <c r="AG627" s="69"/>
      <c r="AH627" s="70"/>
      <c r="AI627" s="70"/>
    </row>
    <row r="628" customFormat="false" ht="12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68"/>
      <c r="Z628" s="2"/>
      <c r="AA628" s="2"/>
      <c r="AB628" s="68"/>
      <c r="AC628" s="2"/>
      <c r="AD628" s="2"/>
      <c r="AE628" s="68"/>
      <c r="AF628" s="2"/>
      <c r="AG628" s="69"/>
      <c r="AH628" s="70"/>
      <c r="AI628" s="70"/>
    </row>
    <row r="629" customFormat="false" ht="12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68"/>
      <c r="Z629" s="2"/>
      <c r="AA629" s="2"/>
      <c r="AB629" s="68"/>
      <c r="AC629" s="2"/>
      <c r="AD629" s="2"/>
      <c r="AE629" s="68"/>
      <c r="AF629" s="2"/>
      <c r="AG629" s="69"/>
      <c r="AH629" s="70"/>
      <c r="AI629" s="70"/>
    </row>
    <row r="630" customFormat="false" ht="12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68"/>
      <c r="Z630" s="2"/>
      <c r="AA630" s="2"/>
      <c r="AB630" s="68"/>
      <c r="AC630" s="2"/>
      <c r="AD630" s="2"/>
      <c r="AE630" s="68"/>
      <c r="AF630" s="2"/>
      <c r="AG630" s="69"/>
      <c r="AH630" s="70"/>
      <c r="AI630" s="70"/>
    </row>
    <row r="631" customFormat="false" ht="12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68"/>
      <c r="Z631" s="2"/>
      <c r="AA631" s="2"/>
      <c r="AB631" s="68"/>
      <c r="AC631" s="2"/>
      <c r="AD631" s="2"/>
      <c r="AE631" s="68"/>
      <c r="AF631" s="2"/>
      <c r="AG631" s="69"/>
      <c r="AH631" s="70"/>
      <c r="AI631" s="70"/>
    </row>
    <row r="632" customFormat="false" ht="12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68"/>
      <c r="Z632" s="2"/>
      <c r="AA632" s="2"/>
      <c r="AB632" s="68"/>
      <c r="AC632" s="2"/>
      <c r="AD632" s="2"/>
      <c r="AE632" s="68"/>
      <c r="AF632" s="2"/>
      <c r="AG632" s="69"/>
      <c r="AH632" s="70"/>
      <c r="AI632" s="70"/>
    </row>
    <row r="633" customFormat="false" ht="12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68"/>
      <c r="Z633" s="2"/>
      <c r="AA633" s="2"/>
      <c r="AB633" s="68"/>
      <c r="AC633" s="2"/>
      <c r="AD633" s="2"/>
      <c r="AE633" s="68"/>
      <c r="AF633" s="2"/>
      <c r="AG633" s="69"/>
      <c r="AH633" s="70"/>
      <c r="AI633" s="70"/>
    </row>
    <row r="634" customFormat="false" ht="12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68"/>
      <c r="Z634" s="2"/>
      <c r="AA634" s="2"/>
      <c r="AB634" s="68"/>
      <c r="AC634" s="2"/>
      <c r="AD634" s="2"/>
      <c r="AE634" s="68"/>
      <c r="AF634" s="2"/>
      <c r="AG634" s="69"/>
      <c r="AH634" s="70"/>
      <c r="AI634" s="70"/>
    </row>
    <row r="635" customFormat="false" ht="12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68"/>
      <c r="Z635" s="2"/>
      <c r="AA635" s="2"/>
      <c r="AB635" s="68"/>
      <c r="AC635" s="2"/>
      <c r="AD635" s="2"/>
      <c r="AE635" s="68"/>
      <c r="AF635" s="2"/>
      <c r="AG635" s="69"/>
      <c r="AH635" s="70"/>
      <c r="AI635" s="70"/>
    </row>
    <row r="636" customFormat="false" ht="12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68"/>
      <c r="Z636" s="2"/>
      <c r="AA636" s="2"/>
      <c r="AB636" s="68"/>
      <c r="AC636" s="2"/>
      <c r="AD636" s="2"/>
      <c r="AE636" s="68"/>
      <c r="AF636" s="2"/>
      <c r="AG636" s="69"/>
      <c r="AH636" s="70"/>
      <c r="AI636" s="70"/>
    </row>
    <row r="637" customFormat="false" ht="12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68"/>
      <c r="Z637" s="2"/>
      <c r="AA637" s="2"/>
      <c r="AB637" s="68"/>
      <c r="AC637" s="2"/>
      <c r="AD637" s="2"/>
      <c r="AE637" s="68"/>
      <c r="AF637" s="2"/>
      <c r="AG637" s="69"/>
      <c r="AH637" s="70"/>
      <c r="AI637" s="70"/>
    </row>
    <row r="638" customFormat="false" ht="12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68"/>
      <c r="Z638" s="2"/>
      <c r="AA638" s="2"/>
      <c r="AB638" s="68"/>
      <c r="AC638" s="2"/>
      <c r="AD638" s="2"/>
      <c r="AE638" s="68"/>
      <c r="AF638" s="2"/>
      <c r="AG638" s="69"/>
      <c r="AH638" s="70"/>
      <c r="AI638" s="70"/>
    </row>
    <row r="639" customFormat="false" ht="12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68"/>
      <c r="Z639" s="2"/>
      <c r="AA639" s="2"/>
      <c r="AB639" s="68"/>
      <c r="AC639" s="2"/>
      <c r="AD639" s="2"/>
      <c r="AE639" s="68"/>
      <c r="AF639" s="2"/>
      <c r="AG639" s="69"/>
      <c r="AH639" s="70"/>
      <c r="AI639" s="70"/>
    </row>
    <row r="640" customFormat="false" ht="12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68"/>
      <c r="Z640" s="2"/>
      <c r="AA640" s="2"/>
      <c r="AB640" s="68"/>
      <c r="AC640" s="2"/>
      <c r="AD640" s="2"/>
      <c r="AE640" s="68"/>
      <c r="AF640" s="2"/>
      <c r="AG640" s="69"/>
      <c r="AH640" s="70"/>
      <c r="AI640" s="70"/>
    </row>
    <row r="641" customFormat="false" ht="12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68"/>
      <c r="Z641" s="2"/>
      <c r="AA641" s="2"/>
      <c r="AB641" s="68"/>
      <c r="AC641" s="2"/>
      <c r="AD641" s="2"/>
      <c r="AE641" s="68"/>
      <c r="AF641" s="2"/>
      <c r="AG641" s="69"/>
      <c r="AH641" s="70"/>
      <c r="AI641" s="70"/>
    </row>
    <row r="642" customFormat="false" ht="12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68"/>
      <c r="Z642" s="2"/>
      <c r="AA642" s="2"/>
      <c r="AB642" s="68"/>
      <c r="AC642" s="2"/>
      <c r="AD642" s="2"/>
      <c r="AE642" s="68"/>
      <c r="AF642" s="2"/>
      <c r="AG642" s="69"/>
      <c r="AH642" s="70"/>
      <c r="AI642" s="70"/>
    </row>
    <row r="643" customFormat="false" ht="12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68"/>
      <c r="Z643" s="2"/>
      <c r="AA643" s="2"/>
      <c r="AB643" s="68"/>
      <c r="AC643" s="2"/>
      <c r="AD643" s="2"/>
      <c r="AE643" s="68"/>
      <c r="AF643" s="2"/>
      <c r="AG643" s="69"/>
      <c r="AH643" s="70"/>
      <c r="AI643" s="70"/>
    </row>
    <row r="644" customFormat="false" ht="12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68"/>
      <c r="Z644" s="2"/>
      <c r="AA644" s="2"/>
      <c r="AB644" s="68"/>
      <c r="AC644" s="2"/>
      <c r="AD644" s="2"/>
      <c r="AE644" s="68"/>
      <c r="AF644" s="2"/>
      <c r="AG644" s="69"/>
      <c r="AH644" s="70"/>
      <c r="AI644" s="70"/>
    </row>
    <row r="645" customFormat="false" ht="12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68"/>
      <c r="Z645" s="2"/>
      <c r="AA645" s="2"/>
      <c r="AB645" s="68"/>
      <c r="AC645" s="2"/>
      <c r="AD645" s="2"/>
      <c r="AE645" s="68"/>
      <c r="AF645" s="2"/>
      <c r="AG645" s="69"/>
      <c r="AH645" s="70"/>
      <c r="AI645" s="70"/>
    </row>
    <row r="646" customFormat="false" ht="12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68"/>
      <c r="Z646" s="2"/>
      <c r="AA646" s="2"/>
      <c r="AB646" s="68"/>
      <c r="AC646" s="2"/>
      <c r="AD646" s="2"/>
      <c r="AE646" s="68"/>
      <c r="AF646" s="2"/>
      <c r="AG646" s="69"/>
      <c r="AH646" s="70"/>
      <c r="AI646" s="70"/>
    </row>
    <row r="647" customFormat="false" ht="12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68"/>
      <c r="Z647" s="2"/>
      <c r="AA647" s="2"/>
      <c r="AB647" s="68"/>
      <c r="AC647" s="2"/>
      <c r="AD647" s="2"/>
      <c r="AE647" s="68"/>
      <c r="AF647" s="2"/>
      <c r="AG647" s="69"/>
      <c r="AH647" s="70"/>
      <c r="AI647" s="70"/>
    </row>
    <row r="648" customFormat="false" ht="12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68"/>
      <c r="Z648" s="2"/>
      <c r="AA648" s="2"/>
      <c r="AB648" s="68"/>
      <c r="AC648" s="2"/>
      <c r="AD648" s="2"/>
      <c r="AE648" s="68"/>
      <c r="AF648" s="2"/>
      <c r="AG648" s="69"/>
      <c r="AH648" s="70"/>
      <c r="AI648" s="70"/>
    </row>
    <row r="649" customFormat="false" ht="12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68"/>
      <c r="Z649" s="2"/>
      <c r="AA649" s="2"/>
      <c r="AB649" s="68"/>
      <c r="AC649" s="2"/>
      <c r="AD649" s="2"/>
      <c r="AE649" s="68"/>
      <c r="AF649" s="2"/>
      <c r="AG649" s="69"/>
      <c r="AH649" s="70"/>
      <c r="AI649" s="70"/>
    </row>
    <row r="650" customFormat="false" ht="12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68"/>
      <c r="Z650" s="2"/>
      <c r="AA650" s="2"/>
      <c r="AB650" s="68"/>
      <c r="AC650" s="2"/>
      <c r="AD650" s="2"/>
      <c r="AE650" s="68"/>
      <c r="AF650" s="2"/>
      <c r="AG650" s="69"/>
      <c r="AH650" s="70"/>
      <c r="AI650" s="70"/>
    </row>
    <row r="651" customFormat="false" ht="12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68"/>
      <c r="Z651" s="2"/>
      <c r="AA651" s="2"/>
      <c r="AB651" s="68"/>
      <c r="AC651" s="2"/>
      <c r="AD651" s="2"/>
      <c r="AE651" s="68"/>
      <c r="AF651" s="2"/>
      <c r="AG651" s="69"/>
      <c r="AH651" s="70"/>
      <c r="AI651" s="70"/>
    </row>
    <row r="652" customFormat="false" ht="12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68"/>
      <c r="Z652" s="2"/>
      <c r="AA652" s="2"/>
      <c r="AB652" s="68"/>
      <c r="AC652" s="2"/>
      <c r="AD652" s="2"/>
      <c r="AE652" s="68"/>
      <c r="AF652" s="2"/>
      <c r="AG652" s="69"/>
      <c r="AH652" s="70"/>
      <c r="AI652" s="70"/>
    </row>
    <row r="653" customFormat="false" ht="12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68"/>
      <c r="Z653" s="2"/>
      <c r="AA653" s="2"/>
      <c r="AB653" s="68"/>
      <c r="AC653" s="2"/>
      <c r="AD653" s="2"/>
      <c r="AE653" s="68"/>
      <c r="AF653" s="2"/>
      <c r="AG653" s="69"/>
      <c r="AH653" s="70"/>
      <c r="AI653" s="70"/>
    </row>
    <row r="654" customFormat="false" ht="12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68"/>
      <c r="Z654" s="2"/>
      <c r="AA654" s="2"/>
      <c r="AB654" s="68"/>
      <c r="AC654" s="2"/>
      <c r="AD654" s="2"/>
      <c r="AE654" s="68"/>
      <c r="AF654" s="2"/>
      <c r="AG654" s="69"/>
      <c r="AH654" s="70"/>
      <c r="AI654" s="70"/>
    </row>
    <row r="655" customFormat="false" ht="12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68"/>
      <c r="Z655" s="2"/>
      <c r="AA655" s="2"/>
      <c r="AB655" s="68"/>
      <c r="AC655" s="2"/>
      <c r="AD655" s="2"/>
      <c r="AE655" s="68"/>
      <c r="AF655" s="2"/>
      <c r="AG655" s="69"/>
      <c r="AH655" s="70"/>
      <c r="AI655" s="70"/>
    </row>
    <row r="656" customFormat="false" ht="12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68"/>
      <c r="Z656" s="2"/>
      <c r="AA656" s="2"/>
      <c r="AB656" s="68"/>
      <c r="AC656" s="2"/>
      <c r="AD656" s="2"/>
      <c r="AE656" s="68"/>
      <c r="AF656" s="2"/>
      <c r="AG656" s="69"/>
      <c r="AH656" s="70"/>
      <c r="AI656" s="70"/>
    </row>
    <row r="657" customFormat="false" ht="12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68"/>
      <c r="Z657" s="2"/>
      <c r="AA657" s="2"/>
      <c r="AB657" s="68"/>
      <c r="AC657" s="2"/>
      <c r="AD657" s="2"/>
      <c r="AE657" s="68"/>
      <c r="AF657" s="2"/>
      <c r="AG657" s="69"/>
      <c r="AH657" s="70"/>
      <c r="AI657" s="70"/>
    </row>
    <row r="658" customFormat="false" ht="12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68"/>
      <c r="Z658" s="2"/>
      <c r="AA658" s="2"/>
      <c r="AB658" s="68"/>
      <c r="AC658" s="2"/>
      <c r="AD658" s="2"/>
      <c r="AE658" s="68"/>
      <c r="AF658" s="2"/>
      <c r="AG658" s="69"/>
      <c r="AH658" s="70"/>
      <c r="AI658" s="70"/>
    </row>
    <row r="659" customFormat="false" ht="12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68"/>
      <c r="Z659" s="2"/>
      <c r="AA659" s="2"/>
      <c r="AB659" s="68"/>
      <c r="AC659" s="2"/>
      <c r="AD659" s="2"/>
      <c r="AE659" s="68"/>
      <c r="AF659" s="2"/>
      <c r="AG659" s="69"/>
      <c r="AH659" s="70"/>
      <c r="AI659" s="70"/>
    </row>
    <row r="660" customFormat="false" ht="12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68"/>
      <c r="Z660" s="2"/>
      <c r="AA660" s="2"/>
      <c r="AB660" s="68"/>
      <c r="AC660" s="2"/>
      <c r="AD660" s="2"/>
      <c r="AE660" s="68"/>
      <c r="AF660" s="2"/>
      <c r="AG660" s="69"/>
      <c r="AH660" s="70"/>
      <c r="AI660" s="70"/>
    </row>
    <row r="661" customFormat="false" ht="12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68"/>
      <c r="Z661" s="2"/>
      <c r="AA661" s="2"/>
      <c r="AB661" s="68"/>
      <c r="AC661" s="2"/>
      <c r="AD661" s="2"/>
      <c r="AE661" s="68"/>
      <c r="AF661" s="2"/>
      <c r="AG661" s="69"/>
      <c r="AH661" s="70"/>
      <c r="AI661" s="70"/>
    </row>
    <row r="662" customFormat="false" ht="12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68"/>
      <c r="Z662" s="2"/>
      <c r="AA662" s="2"/>
      <c r="AB662" s="68"/>
      <c r="AC662" s="2"/>
      <c r="AD662" s="2"/>
      <c r="AE662" s="68"/>
      <c r="AF662" s="2"/>
      <c r="AG662" s="69"/>
      <c r="AH662" s="70"/>
      <c r="AI662" s="70"/>
    </row>
    <row r="663" customFormat="false" ht="12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68"/>
      <c r="Z663" s="2"/>
      <c r="AA663" s="2"/>
      <c r="AB663" s="68"/>
      <c r="AC663" s="2"/>
      <c r="AD663" s="2"/>
      <c r="AE663" s="68"/>
      <c r="AF663" s="2"/>
      <c r="AG663" s="69"/>
      <c r="AH663" s="70"/>
      <c r="AI663" s="70"/>
    </row>
    <row r="664" customFormat="false" ht="12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68"/>
      <c r="Z664" s="2"/>
      <c r="AA664" s="2"/>
      <c r="AB664" s="68"/>
      <c r="AC664" s="2"/>
      <c r="AD664" s="2"/>
      <c r="AE664" s="68"/>
      <c r="AF664" s="2"/>
      <c r="AG664" s="69"/>
      <c r="AH664" s="70"/>
      <c r="AI664" s="70"/>
    </row>
    <row r="665" customFormat="false" ht="12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68"/>
      <c r="Z665" s="2"/>
      <c r="AA665" s="2"/>
      <c r="AB665" s="68"/>
      <c r="AC665" s="2"/>
      <c r="AD665" s="2"/>
      <c r="AE665" s="68"/>
      <c r="AF665" s="2"/>
      <c r="AG665" s="69"/>
      <c r="AH665" s="70"/>
      <c r="AI665" s="70"/>
    </row>
    <row r="666" customFormat="false" ht="12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68"/>
      <c r="Z666" s="2"/>
      <c r="AA666" s="2"/>
      <c r="AB666" s="68"/>
      <c r="AC666" s="2"/>
      <c r="AD666" s="2"/>
      <c r="AE666" s="68"/>
      <c r="AF666" s="2"/>
      <c r="AG666" s="69"/>
      <c r="AH666" s="70"/>
      <c r="AI666" s="70"/>
    </row>
    <row r="667" customFormat="false" ht="12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68"/>
      <c r="Z667" s="2"/>
      <c r="AA667" s="2"/>
      <c r="AB667" s="68"/>
      <c r="AC667" s="2"/>
      <c r="AD667" s="2"/>
      <c r="AE667" s="68"/>
      <c r="AF667" s="2"/>
      <c r="AG667" s="69"/>
      <c r="AH667" s="70"/>
      <c r="AI667" s="70"/>
    </row>
    <row r="668" customFormat="false" ht="12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68"/>
      <c r="Z668" s="2"/>
      <c r="AA668" s="2"/>
      <c r="AB668" s="68"/>
      <c r="AC668" s="2"/>
      <c r="AD668" s="2"/>
      <c r="AE668" s="68"/>
      <c r="AF668" s="2"/>
      <c r="AG668" s="69"/>
      <c r="AH668" s="70"/>
      <c r="AI668" s="70"/>
    </row>
    <row r="669" customFormat="false" ht="12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68"/>
      <c r="Z669" s="2"/>
      <c r="AA669" s="2"/>
      <c r="AB669" s="68"/>
      <c r="AC669" s="2"/>
      <c r="AD669" s="2"/>
      <c r="AE669" s="68"/>
      <c r="AF669" s="2"/>
      <c r="AG669" s="69"/>
      <c r="AH669" s="70"/>
      <c r="AI669" s="70"/>
    </row>
    <row r="670" customFormat="false" ht="12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68"/>
      <c r="Z670" s="2"/>
      <c r="AA670" s="2"/>
      <c r="AB670" s="68"/>
      <c r="AC670" s="2"/>
      <c r="AD670" s="2"/>
      <c r="AE670" s="68"/>
      <c r="AF670" s="2"/>
      <c r="AG670" s="69"/>
      <c r="AH670" s="70"/>
      <c r="AI670" s="70"/>
    </row>
    <row r="671" customFormat="false" ht="12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68"/>
      <c r="Z671" s="2"/>
      <c r="AA671" s="2"/>
      <c r="AB671" s="68"/>
      <c r="AC671" s="2"/>
      <c r="AD671" s="2"/>
      <c r="AE671" s="68"/>
      <c r="AF671" s="2"/>
      <c r="AG671" s="69"/>
      <c r="AH671" s="70"/>
      <c r="AI671" s="70"/>
    </row>
    <row r="672" customFormat="false" ht="12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68"/>
      <c r="Z672" s="2"/>
      <c r="AA672" s="2"/>
      <c r="AB672" s="68"/>
      <c r="AC672" s="2"/>
      <c r="AD672" s="2"/>
      <c r="AE672" s="68"/>
      <c r="AF672" s="2"/>
      <c r="AG672" s="69"/>
      <c r="AH672" s="70"/>
      <c r="AI672" s="70"/>
    </row>
    <row r="673" customFormat="false" ht="12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68"/>
      <c r="Z673" s="2"/>
      <c r="AA673" s="2"/>
      <c r="AB673" s="68"/>
      <c r="AC673" s="2"/>
      <c r="AD673" s="2"/>
      <c r="AE673" s="68"/>
      <c r="AF673" s="2"/>
      <c r="AG673" s="69"/>
      <c r="AH673" s="70"/>
      <c r="AI673" s="70"/>
    </row>
    <row r="674" customFormat="false" ht="12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68"/>
      <c r="Z674" s="2"/>
      <c r="AA674" s="2"/>
      <c r="AB674" s="68"/>
      <c r="AC674" s="2"/>
      <c r="AD674" s="2"/>
      <c r="AE674" s="68"/>
      <c r="AF674" s="2"/>
      <c r="AG674" s="69"/>
      <c r="AH674" s="70"/>
      <c r="AI674" s="70"/>
    </row>
    <row r="675" customFormat="false" ht="12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68"/>
      <c r="Z675" s="2"/>
      <c r="AA675" s="2"/>
      <c r="AB675" s="68"/>
      <c r="AC675" s="2"/>
      <c r="AD675" s="2"/>
      <c r="AE675" s="68"/>
      <c r="AF675" s="2"/>
      <c r="AG675" s="69"/>
      <c r="AH675" s="70"/>
      <c r="AI675" s="70"/>
    </row>
    <row r="676" customFormat="false" ht="12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68"/>
      <c r="Z676" s="2"/>
      <c r="AA676" s="2"/>
      <c r="AB676" s="68"/>
      <c r="AC676" s="2"/>
      <c r="AD676" s="2"/>
      <c r="AE676" s="68"/>
      <c r="AF676" s="2"/>
      <c r="AG676" s="69"/>
      <c r="AH676" s="70"/>
      <c r="AI676" s="70"/>
    </row>
    <row r="677" customFormat="false" ht="12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68"/>
      <c r="Z677" s="2"/>
      <c r="AA677" s="2"/>
      <c r="AB677" s="68"/>
      <c r="AC677" s="2"/>
      <c r="AD677" s="2"/>
      <c r="AE677" s="68"/>
      <c r="AF677" s="2"/>
      <c r="AG677" s="69"/>
      <c r="AH677" s="70"/>
      <c r="AI677" s="70"/>
    </row>
    <row r="678" customFormat="false" ht="12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68"/>
      <c r="Z678" s="2"/>
      <c r="AA678" s="2"/>
      <c r="AB678" s="68"/>
      <c r="AC678" s="2"/>
      <c r="AD678" s="2"/>
      <c r="AE678" s="68"/>
      <c r="AF678" s="2"/>
      <c r="AG678" s="69"/>
      <c r="AH678" s="70"/>
      <c r="AI678" s="70"/>
    </row>
    <row r="679" customFormat="false" ht="12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68"/>
      <c r="Z679" s="2"/>
      <c r="AA679" s="2"/>
      <c r="AB679" s="68"/>
      <c r="AC679" s="2"/>
      <c r="AD679" s="2"/>
      <c r="AE679" s="68"/>
      <c r="AF679" s="2"/>
      <c r="AG679" s="69"/>
      <c r="AH679" s="70"/>
      <c r="AI679" s="70"/>
    </row>
    <row r="680" customFormat="false" ht="12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68"/>
      <c r="Z680" s="2"/>
      <c r="AA680" s="2"/>
      <c r="AB680" s="68"/>
      <c r="AC680" s="2"/>
      <c r="AD680" s="2"/>
      <c r="AE680" s="68"/>
      <c r="AF680" s="2"/>
      <c r="AG680" s="69"/>
      <c r="AH680" s="70"/>
      <c r="AI680" s="70"/>
    </row>
    <row r="681" customFormat="false" ht="12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68"/>
      <c r="Z681" s="2"/>
      <c r="AA681" s="2"/>
      <c r="AB681" s="68"/>
      <c r="AC681" s="2"/>
      <c r="AD681" s="2"/>
      <c r="AE681" s="68"/>
      <c r="AF681" s="2"/>
      <c r="AG681" s="69"/>
      <c r="AH681" s="70"/>
      <c r="AI681" s="70"/>
    </row>
    <row r="682" customFormat="false" ht="12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68"/>
      <c r="Z682" s="2"/>
      <c r="AA682" s="2"/>
      <c r="AB682" s="68"/>
      <c r="AC682" s="2"/>
      <c r="AD682" s="2"/>
      <c r="AE682" s="68"/>
      <c r="AF682" s="2"/>
      <c r="AG682" s="69"/>
      <c r="AH682" s="70"/>
      <c r="AI682" s="70"/>
    </row>
    <row r="683" customFormat="false" ht="12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68"/>
      <c r="Z683" s="2"/>
      <c r="AA683" s="2"/>
      <c r="AB683" s="68"/>
      <c r="AC683" s="2"/>
      <c r="AD683" s="2"/>
      <c r="AE683" s="68"/>
      <c r="AF683" s="2"/>
      <c r="AG683" s="69"/>
      <c r="AH683" s="70"/>
      <c r="AI683" s="70"/>
    </row>
    <row r="684" customFormat="false" ht="12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68"/>
      <c r="Z684" s="2"/>
      <c r="AA684" s="2"/>
      <c r="AB684" s="68"/>
      <c r="AC684" s="2"/>
      <c r="AD684" s="2"/>
      <c r="AE684" s="68"/>
      <c r="AF684" s="2"/>
      <c r="AG684" s="69"/>
      <c r="AH684" s="70"/>
      <c r="AI684" s="70"/>
    </row>
    <row r="685" customFormat="false" ht="12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68"/>
      <c r="Z685" s="2"/>
      <c r="AA685" s="2"/>
      <c r="AB685" s="68"/>
      <c r="AC685" s="2"/>
      <c r="AD685" s="2"/>
      <c r="AE685" s="68"/>
      <c r="AF685" s="2"/>
      <c r="AG685" s="69"/>
      <c r="AH685" s="70"/>
      <c r="AI685" s="70"/>
    </row>
    <row r="686" customFormat="false" ht="12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68"/>
      <c r="Z686" s="2"/>
      <c r="AA686" s="2"/>
      <c r="AB686" s="68"/>
      <c r="AC686" s="2"/>
      <c r="AD686" s="2"/>
      <c r="AE686" s="68"/>
      <c r="AF686" s="2"/>
      <c r="AG686" s="69"/>
      <c r="AH686" s="70"/>
      <c r="AI686" s="70"/>
    </row>
    <row r="687" customFormat="false" ht="12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68"/>
      <c r="Z687" s="2"/>
      <c r="AA687" s="2"/>
      <c r="AB687" s="68"/>
      <c r="AC687" s="2"/>
      <c r="AD687" s="2"/>
      <c r="AE687" s="68"/>
      <c r="AF687" s="2"/>
      <c r="AG687" s="69"/>
      <c r="AH687" s="70"/>
      <c r="AI687" s="70"/>
    </row>
    <row r="688" customFormat="false" ht="12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68"/>
      <c r="Z688" s="2"/>
      <c r="AA688" s="2"/>
      <c r="AB688" s="68"/>
      <c r="AC688" s="2"/>
      <c r="AD688" s="2"/>
      <c r="AE688" s="68"/>
      <c r="AF688" s="2"/>
      <c r="AG688" s="69"/>
      <c r="AH688" s="70"/>
      <c r="AI688" s="70"/>
    </row>
    <row r="689" customFormat="false" ht="12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68"/>
      <c r="Z689" s="2"/>
      <c r="AA689" s="2"/>
      <c r="AB689" s="68"/>
      <c r="AC689" s="2"/>
      <c r="AD689" s="2"/>
      <c r="AE689" s="68"/>
      <c r="AF689" s="2"/>
      <c r="AG689" s="69"/>
      <c r="AH689" s="70"/>
      <c r="AI689" s="70"/>
    </row>
    <row r="690" customFormat="false" ht="12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68"/>
      <c r="Z690" s="2"/>
      <c r="AA690" s="2"/>
      <c r="AB690" s="68"/>
      <c r="AC690" s="2"/>
      <c r="AD690" s="2"/>
      <c r="AE690" s="68"/>
      <c r="AF690" s="2"/>
      <c r="AG690" s="69"/>
      <c r="AH690" s="70"/>
      <c r="AI690" s="70"/>
    </row>
    <row r="691" customFormat="false" ht="12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68"/>
      <c r="Z691" s="2"/>
      <c r="AA691" s="2"/>
      <c r="AB691" s="68"/>
      <c r="AC691" s="2"/>
      <c r="AD691" s="2"/>
      <c r="AE691" s="68"/>
      <c r="AF691" s="2"/>
      <c r="AG691" s="69"/>
      <c r="AH691" s="70"/>
      <c r="AI691" s="70"/>
    </row>
    <row r="692" customFormat="false" ht="12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68"/>
      <c r="Z692" s="2"/>
      <c r="AA692" s="2"/>
      <c r="AB692" s="68"/>
      <c r="AC692" s="2"/>
      <c r="AD692" s="2"/>
      <c r="AE692" s="68"/>
      <c r="AF692" s="2"/>
      <c r="AG692" s="69"/>
      <c r="AH692" s="70"/>
      <c r="AI692" s="70"/>
    </row>
    <row r="693" customFormat="false" ht="12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68"/>
      <c r="Z693" s="2"/>
      <c r="AA693" s="2"/>
      <c r="AB693" s="68"/>
      <c r="AC693" s="2"/>
      <c r="AD693" s="2"/>
      <c r="AE693" s="68"/>
      <c r="AF693" s="2"/>
      <c r="AG693" s="69"/>
      <c r="AH693" s="70"/>
      <c r="AI693" s="70"/>
    </row>
    <row r="694" customFormat="false" ht="12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68"/>
      <c r="Z694" s="2"/>
      <c r="AA694" s="2"/>
      <c r="AB694" s="68"/>
      <c r="AC694" s="2"/>
      <c r="AD694" s="2"/>
      <c r="AE694" s="68"/>
      <c r="AF694" s="2"/>
      <c r="AG694" s="69"/>
      <c r="AH694" s="70"/>
      <c r="AI694" s="70"/>
    </row>
    <row r="695" customFormat="false" ht="12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68"/>
      <c r="Z695" s="2"/>
      <c r="AA695" s="2"/>
      <c r="AB695" s="68"/>
      <c r="AC695" s="2"/>
      <c r="AD695" s="2"/>
      <c r="AE695" s="68"/>
      <c r="AF695" s="2"/>
      <c r="AG695" s="69"/>
      <c r="AH695" s="70"/>
      <c r="AI695" s="70"/>
    </row>
    <row r="696" customFormat="false" ht="12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68"/>
      <c r="Z696" s="2"/>
      <c r="AA696" s="2"/>
      <c r="AB696" s="68"/>
      <c r="AC696" s="2"/>
      <c r="AD696" s="2"/>
      <c r="AE696" s="68"/>
      <c r="AF696" s="2"/>
      <c r="AG696" s="69"/>
      <c r="AH696" s="70"/>
      <c r="AI696" s="70"/>
    </row>
    <row r="697" customFormat="false" ht="12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68"/>
      <c r="Z697" s="2"/>
      <c r="AA697" s="2"/>
      <c r="AB697" s="68"/>
      <c r="AC697" s="2"/>
      <c r="AD697" s="2"/>
      <c r="AE697" s="68"/>
      <c r="AF697" s="2"/>
      <c r="AG697" s="69"/>
      <c r="AH697" s="70"/>
      <c r="AI697" s="70"/>
    </row>
    <row r="698" customFormat="false" ht="12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68"/>
      <c r="Z698" s="2"/>
      <c r="AA698" s="2"/>
      <c r="AB698" s="68"/>
      <c r="AC698" s="2"/>
      <c r="AD698" s="2"/>
      <c r="AE698" s="68"/>
      <c r="AF698" s="2"/>
      <c r="AG698" s="69"/>
      <c r="AH698" s="70"/>
      <c r="AI698" s="70"/>
    </row>
    <row r="699" customFormat="false" ht="12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68"/>
      <c r="Z699" s="2"/>
      <c r="AA699" s="2"/>
      <c r="AB699" s="68"/>
      <c r="AC699" s="2"/>
      <c r="AD699" s="2"/>
      <c r="AE699" s="68"/>
      <c r="AF699" s="2"/>
      <c r="AG699" s="69"/>
      <c r="AH699" s="70"/>
      <c r="AI699" s="70"/>
    </row>
    <row r="700" customFormat="false" ht="12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68"/>
      <c r="Z700" s="2"/>
      <c r="AA700" s="2"/>
      <c r="AB700" s="68"/>
      <c r="AC700" s="2"/>
      <c r="AD700" s="2"/>
      <c r="AE700" s="68"/>
      <c r="AF700" s="2"/>
      <c r="AG700" s="69"/>
      <c r="AH700" s="70"/>
      <c r="AI700" s="70"/>
    </row>
    <row r="701" customFormat="false" ht="12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68"/>
      <c r="Z701" s="2"/>
      <c r="AA701" s="2"/>
      <c r="AB701" s="68"/>
      <c r="AC701" s="2"/>
      <c r="AD701" s="2"/>
      <c r="AE701" s="68"/>
      <c r="AF701" s="2"/>
      <c r="AG701" s="69"/>
      <c r="AH701" s="70"/>
      <c r="AI701" s="70"/>
    </row>
    <row r="702" customFormat="false" ht="12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68"/>
      <c r="Z702" s="2"/>
      <c r="AA702" s="2"/>
      <c r="AB702" s="68"/>
      <c r="AC702" s="2"/>
      <c r="AD702" s="2"/>
      <c r="AE702" s="68"/>
      <c r="AF702" s="2"/>
      <c r="AG702" s="69"/>
      <c r="AH702" s="70"/>
      <c r="AI702" s="70"/>
    </row>
    <row r="703" customFormat="false" ht="12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68"/>
      <c r="Z703" s="2"/>
      <c r="AA703" s="2"/>
      <c r="AB703" s="68"/>
      <c r="AC703" s="2"/>
      <c r="AD703" s="2"/>
      <c r="AE703" s="68"/>
      <c r="AF703" s="2"/>
      <c r="AG703" s="69"/>
      <c r="AH703" s="70"/>
      <c r="AI703" s="70"/>
    </row>
    <row r="704" customFormat="false" ht="12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68"/>
      <c r="Z704" s="2"/>
      <c r="AA704" s="2"/>
      <c r="AB704" s="68"/>
      <c r="AC704" s="2"/>
      <c r="AD704" s="2"/>
      <c r="AE704" s="68"/>
      <c r="AF704" s="2"/>
      <c r="AG704" s="69"/>
      <c r="AH704" s="70"/>
      <c r="AI704" s="70"/>
    </row>
    <row r="705" customFormat="false" ht="12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68"/>
      <c r="Z705" s="2"/>
      <c r="AA705" s="2"/>
      <c r="AB705" s="68"/>
      <c r="AC705" s="2"/>
      <c r="AD705" s="2"/>
      <c r="AE705" s="68"/>
      <c r="AF705" s="2"/>
      <c r="AG705" s="69"/>
      <c r="AH705" s="70"/>
      <c r="AI705" s="70"/>
    </row>
    <row r="706" customFormat="false" ht="12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68"/>
      <c r="Z706" s="2"/>
      <c r="AA706" s="2"/>
      <c r="AB706" s="68"/>
      <c r="AC706" s="2"/>
      <c r="AD706" s="2"/>
      <c r="AE706" s="68"/>
      <c r="AF706" s="2"/>
      <c r="AG706" s="69"/>
      <c r="AH706" s="70"/>
      <c r="AI706" s="70"/>
    </row>
    <row r="707" customFormat="false" ht="12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68"/>
      <c r="Z707" s="2"/>
      <c r="AA707" s="2"/>
      <c r="AB707" s="68"/>
      <c r="AC707" s="2"/>
      <c r="AD707" s="2"/>
      <c r="AE707" s="68"/>
      <c r="AF707" s="2"/>
      <c r="AG707" s="69"/>
      <c r="AH707" s="70"/>
      <c r="AI707" s="70"/>
    </row>
    <row r="708" customFormat="false" ht="12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68"/>
      <c r="Z708" s="2"/>
      <c r="AA708" s="2"/>
      <c r="AB708" s="68"/>
      <c r="AC708" s="2"/>
      <c r="AD708" s="2"/>
      <c r="AE708" s="68"/>
      <c r="AF708" s="2"/>
      <c r="AG708" s="69"/>
      <c r="AH708" s="70"/>
      <c r="AI708" s="70"/>
    </row>
    <row r="709" customFormat="false" ht="12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68"/>
      <c r="Z709" s="2"/>
      <c r="AA709" s="2"/>
      <c r="AB709" s="68"/>
      <c r="AC709" s="2"/>
      <c r="AD709" s="2"/>
      <c r="AE709" s="68"/>
      <c r="AF709" s="2"/>
      <c r="AG709" s="69"/>
      <c r="AH709" s="70"/>
      <c r="AI709" s="70"/>
    </row>
    <row r="710" customFormat="false" ht="12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68"/>
      <c r="Z710" s="2"/>
      <c r="AA710" s="2"/>
      <c r="AB710" s="68"/>
      <c r="AC710" s="2"/>
      <c r="AD710" s="2"/>
      <c r="AE710" s="68"/>
      <c r="AF710" s="2"/>
      <c r="AG710" s="69"/>
      <c r="AH710" s="70"/>
      <c r="AI710" s="70"/>
    </row>
    <row r="711" customFormat="false" ht="12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68"/>
      <c r="Z711" s="2"/>
      <c r="AA711" s="2"/>
      <c r="AB711" s="68"/>
      <c r="AC711" s="2"/>
      <c r="AD711" s="2"/>
      <c r="AE711" s="68"/>
      <c r="AF711" s="2"/>
      <c r="AG711" s="69"/>
      <c r="AH711" s="70"/>
      <c r="AI711" s="70"/>
    </row>
    <row r="712" customFormat="false" ht="12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68"/>
      <c r="Z712" s="2"/>
      <c r="AA712" s="2"/>
      <c r="AB712" s="68"/>
      <c r="AC712" s="2"/>
      <c r="AD712" s="2"/>
      <c r="AE712" s="68"/>
      <c r="AF712" s="2"/>
      <c r="AG712" s="69"/>
      <c r="AH712" s="70"/>
      <c r="AI712" s="70"/>
    </row>
    <row r="713" customFormat="false" ht="12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68"/>
      <c r="Z713" s="2"/>
      <c r="AA713" s="2"/>
      <c r="AB713" s="68"/>
      <c r="AC713" s="2"/>
      <c r="AD713" s="2"/>
      <c r="AE713" s="68"/>
      <c r="AF713" s="2"/>
      <c r="AG713" s="69"/>
      <c r="AH713" s="70"/>
      <c r="AI713" s="70"/>
    </row>
    <row r="714" customFormat="false" ht="12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68"/>
      <c r="Z714" s="2"/>
      <c r="AA714" s="2"/>
      <c r="AB714" s="68"/>
      <c r="AC714" s="2"/>
      <c r="AD714" s="2"/>
      <c r="AE714" s="68"/>
      <c r="AF714" s="2"/>
      <c r="AG714" s="69"/>
      <c r="AH714" s="70"/>
      <c r="AI714" s="70"/>
    </row>
    <row r="715" customFormat="false" ht="12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68"/>
      <c r="Z715" s="2"/>
      <c r="AA715" s="2"/>
      <c r="AB715" s="68"/>
      <c r="AC715" s="2"/>
      <c r="AD715" s="2"/>
      <c r="AE715" s="68"/>
      <c r="AF715" s="2"/>
      <c r="AG715" s="69"/>
      <c r="AH715" s="70"/>
      <c r="AI715" s="70"/>
    </row>
    <row r="716" customFormat="false" ht="12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68"/>
      <c r="Z716" s="2"/>
      <c r="AA716" s="2"/>
      <c r="AB716" s="68"/>
      <c r="AC716" s="2"/>
      <c r="AD716" s="2"/>
      <c r="AE716" s="68"/>
      <c r="AF716" s="2"/>
      <c r="AG716" s="69"/>
      <c r="AH716" s="70"/>
      <c r="AI716" s="70"/>
    </row>
    <row r="717" customFormat="false" ht="12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68"/>
      <c r="Z717" s="2"/>
      <c r="AA717" s="2"/>
      <c r="AB717" s="68"/>
      <c r="AC717" s="2"/>
      <c r="AD717" s="2"/>
      <c r="AE717" s="68"/>
      <c r="AF717" s="2"/>
      <c r="AG717" s="69"/>
      <c r="AH717" s="70"/>
      <c r="AI717" s="70"/>
    </row>
    <row r="718" customFormat="false" ht="12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68"/>
      <c r="Z718" s="2"/>
      <c r="AA718" s="2"/>
      <c r="AB718" s="68"/>
      <c r="AC718" s="2"/>
      <c r="AD718" s="2"/>
      <c r="AE718" s="68"/>
      <c r="AF718" s="2"/>
      <c r="AG718" s="69"/>
      <c r="AH718" s="70"/>
      <c r="AI718" s="70"/>
    </row>
    <row r="719" customFormat="false" ht="12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68"/>
      <c r="Z719" s="2"/>
      <c r="AA719" s="2"/>
      <c r="AB719" s="68"/>
      <c r="AC719" s="2"/>
      <c r="AD719" s="2"/>
      <c r="AE719" s="68"/>
      <c r="AF719" s="2"/>
      <c r="AG719" s="69"/>
      <c r="AH719" s="70"/>
      <c r="AI719" s="70"/>
    </row>
    <row r="720" customFormat="false" ht="12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68"/>
      <c r="Z720" s="2"/>
      <c r="AA720" s="2"/>
      <c r="AB720" s="68"/>
      <c r="AC720" s="2"/>
      <c r="AD720" s="2"/>
      <c r="AE720" s="68"/>
      <c r="AF720" s="2"/>
      <c r="AG720" s="69"/>
      <c r="AH720" s="70"/>
      <c r="AI720" s="70"/>
    </row>
    <row r="721" customFormat="false" ht="12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68"/>
      <c r="Z721" s="2"/>
      <c r="AA721" s="2"/>
      <c r="AB721" s="68"/>
      <c r="AC721" s="2"/>
      <c r="AD721" s="2"/>
      <c r="AE721" s="68"/>
      <c r="AF721" s="2"/>
      <c r="AG721" s="69"/>
      <c r="AH721" s="70"/>
      <c r="AI721" s="70"/>
    </row>
    <row r="722" customFormat="false" ht="12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68"/>
      <c r="Z722" s="2"/>
      <c r="AA722" s="2"/>
      <c r="AB722" s="68"/>
      <c r="AC722" s="2"/>
      <c r="AD722" s="2"/>
      <c r="AE722" s="68"/>
      <c r="AF722" s="2"/>
      <c r="AG722" s="69"/>
      <c r="AH722" s="70"/>
      <c r="AI722" s="70"/>
    </row>
    <row r="723" customFormat="false" ht="12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68"/>
      <c r="Z723" s="2"/>
      <c r="AA723" s="2"/>
      <c r="AB723" s="68"/>
      <c r="AC723" s="2"/>
      <c r="AD723" s="2"/>
      <c r="AE723" s="68"/>
      <c r="AF723" s="2"/>
      <c r="AG723" s="69"/>
      <c r="AH723" s="70"/>
      <c r="AI723" s="70"/>
    </row>
    <row r="724" customFormat="false" ht="12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68"/>
      <c r="Z724" s="2"/>
      <c r="AA724" s="2"/>
      <c r="AB724" s="68"/>
      <c r="AC724" s="2"/>
      <c r="AD724" s="2"/>
      <c r="AE724" s="68"/>
      <c r="AF724" s="2"/>
      <c r="AG724" s="69"/>
      <c r="AH724" s="70"/>
      <c r="AI724" s="70"/>
    </row>
    <row r="725" customFormat="false" ht="12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68"/>
      <c r="Z725" s="2"/>
      <c r="AA725" s="2"/>
      <c r="AB725" s="68"/>
      <c r="AC725" s="2"/>
      <c r="AD725" s="2"/>
      <c r="AE725" s="68"/>
      <c r="AF725" s="2"/>
      <c r="AG725" s="69"/>
      <c r="AH725" s="70"/>
      <c r="AI725" s="70"/>
    </row>
    <row r="726" customFormat="false" ht="12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68"/>
      <c r="Z726" s="2"/>
      <c r="AA726" s="2"/>
      <c r="AB726" s="68"/>
      <c r="AC726" s="2"/>
      <c r="AD726" s="2"/>
      <c r="AE726" s="68"/>
      <c r="AF726" s="2"/>
      <c r="AG726" s="69"/>
      <c r="AH726" s="70"/>
      <c r="AI726" s="70"/>
    </row>
    <row r="727" customFormat="false" ht="12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68"/>
      <c r="Z727" s="2"/>
      <c r="AA727" s="2"/>
      <c r="AB727" s="68"/>
      <c r="AC727" s="2"/>
      <c r="AD727" s="2"/>
      <c r="AE727" s="68"/>
      <c r="AF727" s="2"/>
      <c r="AG727" s="69"/>
      <c r="AH727" s="70"/>
      <c r="AI727" s="70"/>
    </row>
    <row r="728" customFormat="false" ht="12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68"/>
      <c r="Z728" s="2"/>
      <c r="AA728" s="2"/>
      <c r="AB728" s="68"/>
      <c r="AC728" s="2"/>
      <c r="AD728" s="2"/>
      <c r="AE728" s="68"/>
      <c r="AF728" s="2"/>
      <c r="AG728" s="69"/>
      <c r="AH728" s="70"/>
      <c r="AI728" s="70"/>
    </row>
    <row r="729" customFormat="false" ht="12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68"/>
      <c r="Z729" s="2"/>
      <c r="AA729" s="2"/>
      <c r="AB729" s="68"/>
      <c r="AC729" s="2"/>
      <c r="AD729" s="2"/>
      <c r="AE729" s="68"/>
      <c r="AF729" s="2"/>
      <c r="AG729" s="69"/>
      <c r="AH729" s="70"/>
      <c r="AI729" s="70"/>
    </row>
    <row r="730" customFormat="false" ht="12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68"/>
      <c r="Z730" s="2"/>
      <c r="AA730" s="2"/>
      <c r="AB730" s="68"/>
      <c r="AC730" s="2"/>
      <c r="AD730" s="2"/>
      <c r="AE730" s="68"/>
      <c r="AF730" s="2"/>
      <c r="AG730" s="69"/>
      <c r="AH730" s="70"/>
      <c r="AI730" s="70"/>
    </row>
    <row r="731" customFormat="false" ht="12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68"/>
      <c r="Z731" s="2"/>
      <c r="AA731" s="2"/>
      <c r="AB731" s="68"/>
      <c r="AC731" s="2"/>
      <c r="AD731" s="2"/>
      <c r="AE731" s="68"/>
      <c r="AF731" s="2"/>
      <c r="AG731" s="69"/>
      <c r="AH731" s="70"/>
      <c r="AI731" s="70"/>
    </row>
    <row r="732" customFormat="false" ht="12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68"/>
      <c r="Z732" s="2"/>
      <c r="AA732" s="2"/>
      <c r="AB732" s="68"/>
      <c r="AC732" s="2"/>
      <c r="AD732" s="2"/>
      <c r="AE732" s="68"/>
      <c r="AF732" s="2"/>
      <c r="AG732" s="69"/>
      <c r="AH732" s="70"/>
      <c r="AI732" s="70"/>
    </row>
    <row r="733" customFormat="false" ht="12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68"/>
      <c r="Z733" s="2"/>
      <c r="AA733" s="2"/>
      <c r="AB733" s="68"/>
      <c r="AC733" s="2"/>
      <c r="AD733" s="2"/>
      <c r="AE733" s="68"/>
      <c r="AF733" s="2"/>
      <c r="AG733" s="69"/>
      <c r="AH733" s="70"/>
      <c r="AI733" s="70"/>
    </row>
    <row r="734" customFormat="false" ht="12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68"/>
      <c r="Z734" s="2"/>
      <c r="AA734" s="2"/>
      <c r="AB734" s="68"/>
      <c r="AC734" s="2"/>
      <c r="AD734" s="2"/>
      <c r="AE734" s="68"/>
      <c r="AF734" s="2"/>
      <c r="AG734" s="69"/>
      <c r="AH734" s="70"/>
      <c r="AI734" s="70"/>
    </row>
    <row r="735" customFormat="false" ht="12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68"/>
      <c r="Z735" s="2"/>
      <c r="AA735" s="2"/>
      <c r="AB735" s="68"/>
      <c r="AC735" s="2"/>
      <c r="AD735" s="2"/>
      <c r="AE735" s="68"/>
      <c r="AF735" s="2"/>
      <c r="AG735" s="69"/>
      <c r="AH735" s="70"/>
      <c r="AI735" s="70"/>
    </row>
    <row r="736" customFormat="false" ht="12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68"/>
      <c r="Z736" s="2"/>
      <c r="AA736" s="2"/>
      <c r="AB736" s="68"/>
      <c r="AC736" s="2"/>
      <c r="AD736" s="2"/>
      <c r="AE736" s="68"/>
      <c r="AF736" s="2"/>
      <c r="AG736" s="69"/>
      <c r="AH736" s="70"/>
      <c r="AI736" s="70"/>
    </row>
    <row r="737" customFormat="false" ht="12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68"/>
      <c r="Z737" s="2"/>
      <c r="AA737" s="2"/>
      <c r="AB737" s="68"/>
      <c r="AC737" s="2"/>
      <c r="AD737" s="2"/>
      <c r="AE737" s="68"/>
      <c r="AF737" s="2"/>
      <c r="AG737" s="69"/>
      <c r="AH737" s="70"/>
      <c r="AI737" s="70"/>
    </row>
    <row r="738" customFormat="false" ht="12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68"/>
      <c r="Z738" s="2"/>
      <c r="AA738" s="2"/>
      <c r="AB738" s="68"/>
      <c r="AC738" s="2"/>
      <c r="AD738" s="2"/>
      <c r="AE738" s="68"/>
      <c r="AF738" s="2"/>
      <c r="AG738" s="69"/>
      <c r="AH738" s="70"/>
      <c r="AI738" s="70"/>
    </row>
    <row r="739" customFormat="false" ht="12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68"/>
      <c r="Z739" s="2"/>
      <c r="AA739" s="2"/>
      <c r="AB739" s="68"/>
      <c r="AC739" s="2"/>
      <c r="AD739" s="2"/>
      <c r="AE739" s="68"/>
      <c r="AF739" s="2"/>
      <c r="AG739" s="69"/>
      <c r="AH739" s="70"/>
      <c r="AI739" s="70"/>
    </row>
    <row r="740" customFormat="false" ht="12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68"/>
      <c r="Z740" s="2"/>
      <c r="AA740" s="2"/>
      <c r="AB740" s="68"/>
      <c r="AC740" s="2"/>
      <c r="AD740" s="2"/>
      <c r="AE740" s="68"/>
      <c r="AF740" s="2"/>
      <c r="AG740" s="69"/>
      <c r="AH740" s="70"/>
      <c r="AI740" s="70"/>
    </row>
    <row r="741" customFormat="false" ht="12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68"/>
      <c r="Z741" s="2"/>
      <c r="AA741" s="2"/>
      <c r="AB741" s="68"/>
      <c r="AC741" s="2"/>
      <c r="AD741" s="2"/>
      <c r="AE741" s="68"/>
      <c r="AF741" s="2"/>
      <c r="AG741" s="69"/>
      <c r="AH741" s="70"/>
      <c r="AI741" s="70"/>
    </row>
    <row r="742" customFormat="false" ht="12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68"/>
      <c r="Z742" s="2"/>
      <c r="AA742" s="2"/>
      <c r="AB742" s="68"/>
      <c r="AC742" s="2"/>
      <c r="AD742" s="2"/>
      <c r="AE742" s="68"/>
      <c r="AF742" s="2"/>
      <c r="AG742" s="69"/>
      <c r="AH742" s="70"/>
      <c r="AI742" s="70"/>
    </row>
    <row r="743" customFormat="false" ht="12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68"/>
      <c r="Z743" s="2"/>
      <c r="AA743" s="2"/>
      <c r="AB743" s="68"/>
      <c r="AC743" s="2"/>
      <c r="AD743" s="2"/>
      <c r="AE743" s="68"/>
      <c r="AF743" s="2"/>
      <c r="AG743" s="69"/>
      <c r="AH743" s="70"/>
      <c r="AI743" s="70"/>
    </row>
    <row r="744" customFormat="false" ht="12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68"/>
      <c r="Z744" s="2"/>
      <c r="AA744" s="2"/>
      <c r="AB744" s="68"/>
      <c r="AC744" s="2"/>
      <c r="AD744" s="2"/>
      <c r="AE744" s="68"/>
      <c r="AF744" s="2"/>
      <c r="AG744" s="69"/>
      <c r="AH744" s="70"/>
      <c r="AI744" s="70"/>
    </row>
    <row r="745" customFormat="false" ht="12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68"/>
      <c r="Z745" s="2"/>
      <c r="AA745" s="2"/>
      <c r="AB745" s="68"/>
      <c r="AC745" s="2"/>
      <c r="AD745" s="2"/>
      <c r="AE745" s="68"/>
      <c r="AF745" s="2"/>
      <c r="AG745" s="69"/>
      <c r="AH745" s="70"/>
      <c r="AI745" s="70"/>
    </row>
    <row r="746" customFormat="false" ht="12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68"/>
      <c r="Z746" s="2"/>
      <c r="AA746" s="2"/>
      <c r="AB746" s="68"/>
      <c r="AC746" s="2"/>
      <c r="AD746" s="2"/>
      <c r="AE746" s="68"/>
      <c r="AF746" s="2"/>
      <c r="AG746" s="69"/>
      <c r="AH746" s="70"/>
      <c r="AI746" s="70"/>
    </row>
    <row r="747" customFormat="false" ht="12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68"/>
      <c r="Z747" s="2"/>
      <c r="AA747" s="2"/>
      <c r="AB747" s="68"/>
      <c r="AC747" s="2"/>
      <c r="AD747" s="2"/>
      <c r="AE747" s="68"/>
      <c r="AF747" s="2"/>
      <c r="AG747" s="69"/>
      <c r="AH747" s="70"/>
      <c r="AI747" s="70"/>
    </row>
    <row r="748" customFormat="false" ht="12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68"/>
      <c r="Z748" s="2"/>
      <c r="AA748" s="2"/>
      <c r="AB748" s="68"/>
      <c r="AC748" s="2"/>
      <c r="AD748" s="2"/>
      <c r="AE748" s="68"/>
      <c r="AF748" s="2"/>
      <c r="AG748" s="69"/>
      <c r="AH748" s="70"/>
      <c r="AI748" s="70"/>
    </row>
    <row r="749" customFormat="false" ht="12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68"/>
      <c r="Z749" s="2"/>
      <c r="AA749" s="2"/>
      <c r="AB749" s="68"/>
      <c r="AC749" s="2"/>
      <c r="AD749" s="2"/>
      <c r="AE749" s="68"/>
      <c r="AF749" s="2"/>
      <c r="AG749" s="69"/>
      <c r="AH749" s="70"/>
      <c r="AI749" s="70"/>
    </row>
    <row r="750" customFormat="false" ht="12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68"/>
      <c r="Z750" s="2"/>
      <c r="AA750" s="2"/>
      <c r="AB750" s="68"/>
      <c r="AC750" s="2"/>
      <c r="AD750" s="2"/>
      <c r="AE750" s="68"/>
      <c r="AF750" s="2"/>
      <c r="AG750" s="69"/>
      <c r="AH750" s="70"/>
      <c r="AI750" s="70"/>
    </row>
    <row r="751" customFormat="false" ht="12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68"/>
      <c r="Z751" s="2"/>
      <c r="AA751" s="2"/>
      <c r="AB751" s="68"/>
      <c r="AC751" s="2"/>
      <c r="AD751" s="2"/>
      <c r="AE751" s="68"/>
      <c r="AF751" s="2"/>
      <c r="AG751" s="69"/>
      <c r="AH751" s="70"/>
      <c r="AI751" s="70"/>
    </row>
    <row r="752" customFormat="false" ht="12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68"/>
      <c r="Z752" s="2"/>
      <c r="AA752" s="2"/>
      <c r="AB752" s="68"/>
      <c r="AC752" s="2"/>
      <c r="AD752" s="2"/>
      <c r="AE752" s="68"/>
      <c r="AF752" s="2"/>
      <c r="AG752" s="69"/>
      <c r="AH752" s="70"/>
      <c r="AI752" s="70"/>
    </row>
    <row r="753" customFormat="false" ht="12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68"/>
      <c r="Z753" s="2"/>
      <c r="AA753" s="2"/>
      <c r="AB753" s="68"/>
      <c r="AC753" s="2"/>
      <c r="AD753" s="2"/>
      <c r="AE753" s="68"/>
      <c r="AF753" s="2"/>
      <c r="AG753" s="69"/>
      <c r="AH753" s="70"/>
      <c r="AI753" s="70"/>
    </row>
    <row r="754" customFormat="false" ht="12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68"/>
      <c r="Z754" s="2"/>
      <c r="AA754" s="2"/>
      <c r="AB754" s="68"/>
      <c r="AC754" s="2"/>
      <c r="AD754" s="2"/>
      <c r="AE754" s="68"/>
      <c r="AF754" s="2"/>
      <c r="AG754" s="69"/>
      <c r="AH754" s="70"/>
      <c r="AI754" s="70"/>
    </row>
    <row r="755" customFormat="false" ht="12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68"/>
      <c r="Z755" s="2"/>
      <c r="AA755" s="2"/>
      <c r="AB755" s="68"/>
      <c r="AC755" s="2"/>
      <c r="AD755" s="2"/>
      <c r="AE755" s="68"/>
      <c r="AF755" s="2"/>
      <c r="AG755" s="69"/>
      <c r="AH755" s="70"/>
      <c r="AI755" s="70"/>
    </row>
    <row r="756" customFormat="false" ht="12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68"/>
      <c r="Z756" s="2"/>
      <c r="AA756" s="2"/>
      <c r="AB756" s="68"/>
      <c r="AC756" s="2"/>
      <c r="AD756" s="2"/>
      <c r="AE756" s="68"/>
      <c r="AF756" s="2"/>
      <c r="AG756" s="69"/>
      <c r="AH756" s="70"/>
      <c r="AI756" s="70"/>
    </row>
    <row r="757" customFormat="false" ht="12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68"/>
      <c r="Z757" s="2"/>
      <c r="AA757" s="2"/>
      <c r="AB757" s="68"/>
      <c r="AC757" s="2"/>
      <c r="AD757" s="2"/>
      <c r="AE757" s="68"/>
      <c r="AF757" s="2"/>
      <c r="AG757" s="69"/>
      <c r="AH757" s="70"/>
      <c r="AI757" s="70"/>
    </row>
    <row r="758" customFormat="false" ht="12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68"/>
      <c r="Z758" s="2"/>
      <c r="AA758" s="2"/>
      <c r="AB758" s="68"/>
      <c r="AC758" s="2"/>
      <c r="AD758" s="2"/>
      <c r="AE758" s="68"/>
      <c r="AF758" s="2"/>
      <c r="AG758" s="69"/>
      <c r="AH758" s="70"/>
      <c r="AI758" s="70"/>
    </row>
    <row r="759" customFormat="false" ht="12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68"/>
      <c r="Z759" s="2"/>
      <c r="AA759" s="2"/>
      <c r="AB759" s="68"/>
      <c r="AC759" s="2"/>
      <c r="AD759" s="2"/>
      <c r="AE759" s="68"/>
      <c r="AF759" s="2"/>
      <c r="AG759" s="69"/>
      <c r="AH759" s="70"/>
      <c r="AI759" s="70"/>
    </row>
    <row r="760" customFormat="false" ht="12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68"/>
      <c r="Z760" s="2"/>
      <c r="AA760" s="2"/>
      <c r="AB760" s="68"/>
      <c r="AC760" s="2"/>
      <c r="AD760" s="2"/>
      <c r="AE760" s="68"/>
      <c r="AF760" s="2"/>
      <c r="AG760" s="69"/>
      <c r="AH760" s="70"/>
      <c r="AI760" s="70"/>
    </row>
    <row r="761" customFormat="false" ht="12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68"/>
      <c r="Z761" s="2"/>
      <c r="AA761" s="2"/>
      <c r="AB761" s="68"/>
      <c r="AC761" s="2"/>
      <c r="AD761" s="2"/>
      <c r="AE761" s="68"/>
      <c r="AF761" s="2"/>
      <c r="AG761" s="69"/>
      <c r="AH761" s="70"/>
      <c r="AI761" s="70"/>
    </row>
    <row r="762" customFormat="false" ht="12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68"/>
      <c r="Z762" s="2"/>
      <c r="AA762" s="2"/>
      <c r="AB762" s="68"/>
      <c r="AC762" s="2"/>
      <c r="AD762" s="2"/>
      <c r="AE762" s="68"/>
      <c r="AF762" s="2"/>
      <c r="AG762" s="69"/>
      <c r="AH762" s="70"/>
      <c r="AI762" s="70"/>
    </row>
    <row r="763" customFormat="false" ht="12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68"/>
      <c r="Z763" s="2"/>
      <c r="AA763" s="2"/>
      <c r="AB763" s="68"/>
      <c r="AC763" s="2"/>
      <c r="AD763" s="2"/>
      <c r="AE763" s="68"/>
      <c r="AF763" s="2"/>
      <c r="AG763" s="69"/>
      <c r="AH763" s="70"/>
      <c r="AI763" s="70"/>
    </row>
    <row r="764" customFormat="false" ht="12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68"/>
      <c r="Z764" s="2"/>
      <c r="AA764" s="2"/>
      <c r="AB764" s="68"/>
      <c r="AC764" s="2"/>
      <c r="AD764" s="2"/>
      <c r="AE764" s="68"/>
      <c r="AF764" s="2"/>
      <c r="AG764" s="69"/>
      <c r="AH764" s="70"/>
      <c r="AI764" s="70"/>
    </row>
    <row r="765" customFormat="false" ht="12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68"/>
      <c r="Z765" s="2"/>
      <c r="AA765" s="2"/>
      <c r="AB765" s="68"/>
      <c r="AC765" s="2"/>
      <c r="AD765" s="2"/>
      <c r="AE765" s="68"/>
      <c r="AF765" s="2"/>
      <c r="AG765" s="69"/>
      <c r="AH765" s="70"/>
      <c r="AI765" s="70"/>
    </row>
    <row r="766" customFormat="false" ht="12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68"/>
      <c r="Z766" s="2"/>
      <c r="AA766" s="2"/>
      <c r="AB766" s="68"/>
      <c r="AC766" s="2"/>
      <c r="AD766" s="2"/>
      <c r="AE766" s="68"/>
      <c r="AF766" s="2"/>
      <c r="AG766" s="69"/>
      <c r="AH766" s="70"/>
      <c r="AI766" s="70"/>
    </row>
    <row r="767" customFormat="false" ht="12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68"/>
      <c r="Z767" s="2"/>
      <c r="AA767" s="2"/>
      <c r="AB767" s="68"/>
      <c r="AC767" s="2"/>
      <c r="AD767" s="2"/>
      <c r="AE767" s="68"/>
      <c r="AF767" s="2"/>
      <c r="AG767" s="69"/>
      <c r="AH767" s="70"/>
      <c r="AI767" s="70"/>
    </row>
    <row r="768" customFormat="false" ht="12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68"/>
      <c r="Z768" s="2"/>
      <c r="AA768" s="2"/>
      <c r="AB768" s="68"/>
      <c r="AC768" s="2"/>
      <c r="AD768" s="2"/>
      <c r="AE768" s="68"/>
      <c r="AF768" s="2"/>
      <c r="AG768" s="69"/>
      <c r="AH768" s="70"/>
      <c r="AI768" s="70"/>
    </row>
    <row r="769" customFormat="false" ht="12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68"/>
      <c r="Z769" s="2"/>
      <c r="AA769" s="2"/>
      <c r="AB769" s="68"/>
      <c r="AC769" s="2"/>
      <c r="AD769" s="2"/>
      <c r="AE769" s="68"/>
      <c r="AF769" s="2"/>
      <c r="AG769" s="69"/>
      <c r="AH769" s="70"/>
      <c r="AI769" s="70"/>
    </row>
    <row r="770" customFormat="false" ht="12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68"/>
      <c r="Z770" s="2"/>
      <c r="AA770" s="2"/>
      <c r="AB770" s="68"/>
      <c r="AC770" s="2"/>
      <c r="AD770" s="2"/>
      <c r="AE770" s="68"/>
      <c r="AF770" s="2"/>
      <c r="AG770" s="69"/>
      <c r="AH770" s="70"/>
      <c r="AI770" s="70"/>
    </row>
    <row r="771" customFormat="false" ht="12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68"/>
      <c r="Z771" s="2"/>
      <c r="AA771" s="2"/>
      <c r="AB771" s="68"/>
      <c r="AC771" s="2"/>
      <c r="AD771" s="2"/>
      <c r="AE771" s="68"/>
      <c r="AF771" s="2"/>
      <c r="AG771" s="69"/>
      <c r="AH771" s="70"/>
      <c r="AI771" s="70"/>
    </row>
    <row r="772" customFormat="false" ht="12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68"/>
      <c r="Z772" s="2"/>
      <c r="AA772" s="2"/>
      <c r="AB772" s="68"/>
      <c r="AC772" s="2"/>
      <c r="AD772" s="2"/>
      <c r="AE772" s="68"/>
      <c r="AF772" s="2"/>
      <c r="AG772" s="69"/>
      <c r="AH772" s="70"/>
      <c r="AI772" s="70"/>
    </row>
    <row r="773" customFormat="false" ht="12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68"/>
      <c r="Z773" s="2"/>
      <c r="AA773" s="2"/>
      <c r="AB773" s="68"/>
      <c r="AC773" s="2"/>
      <c r="AD773" s="2"/>
      <c r="AE773" s="68"/>
      <c r="AF773" s="2"/>
      <c r="AG773" s="69"/>
      <c r="AH773" s="70"/>
      <c r="AI773" s="70"/>
    </row>
    <row r="774" customFormat="false" ht="12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68"/>
      <c r="Z774" s="2"/>
      <c r="AA774" s="2"/>
      <c r="AB774" s="68"/>
      <c r="AC774" s="2"/>
      <c r="AD774" s="2"/>
      <c r="AE774" s="68"/>
      <c r="AF774" s="2"/>
      <c r="AG774" s="69"/>
      <c r="AH774" s="70"/>
      <c r="AI774" s="70"/>
    </row>
    <row r="775" customFormat="false" ht="12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68"/>
      <c r="Z775" s="2"/>
      <c r="AA775" s="2"/>
      <c r="AB775" s="68"/>
      <c r="AC775" s="2"/>
      <c r="AD775" s="2"/>
      <c r="AE775" s="68"/>
      <c r="AF775" s="2"/>
      <c r="AG775" s="69"/>
      <c r="AH775" s="70"/>
      <c r="AI775" s="70"/>
    </row>
    <row r="776" customFormat="false" ht="12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68"/>
      <c r="Z776" s="2"/>
      <c r="AA776" s="2"/>
      <c r="AB776" s="68"/>
      <c r="AC776" s="2"/>
      <c r="AD776" s="2"/>
      <c r="AE776" s="68"/>
      <c r="AF776" s="2"/>
      <c r="AG776" s="69"/>
      <c r="AH776" s="70"/>
      <c r="AI776" s="70"/>
    </row>
    <row r="777" customFormat="false" ht="12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68"/>
      <c r="Z777" s="2"/>
      <c r="AA777" s="2"/>
      <c r="AB777" s="68"/>
      <c r="AC777" s="2"/>
      <c r="AD777" s="2"/>
      <c r="AE777" s="68"/>
      <c r="AF777" s="2"/>
      <c r="AG777" s="69"/>
      <c r="AH777" s="70"/>
      <c r="AI777" s="70"/>
    </row>
    <row r="778" customFormat="false" ht="12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68"/>
      <c r="Z778" s="2"/>
      <c r="AA778" s="2"/>
      <c r="AB778" s="68"/>
      <c r="AC778" s="2"/>
      <c r="AD778" s="2"/>
      <c r="AE778" s="68"/>
      <c r="AF778" s="2"/>
      <c r="AG778" s="69"/>
      <c r="AH778" s="70"/>
      <c r="AI778" s="70"/>
    </row>
    <row r="779" customFormat="false" ht="12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68"/>
      <c r="Z779" s="2"/>
      <c r="AA779" s="2"/>
      <c r="AB779" s="68"/>
      <c r="AC779" s="2"/>
      <c r="AD779" s="2"/>
      <c r="AE779" s="68"/>
      <c r="AF779" s="2"/>
      <c r="AG779" s="69"/>
      <c r="AH779" s="70"/>
      <c r="AI779" s="70"/>
    </row>
    <row r="780" customFormat="false" ht="12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68"/>
      <c r="Z780" s="2"/>
      <c r="AA780" s="2"/>
      <c r="AB780" s="68"/>
      <c r="AC780" s="2"/>
      <c r="AD780" s="2"/>
      <c r="AE780" s="68"/>
      <c r="AF780" s="2"/>
      <c r="AG780" s="69"/>
      <c r="AH780" s="70"/>
      <c r="AI780" s="70"/>
    </row>
    <row r="781" customFormat="false" ht="12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68"/>
      <c r="Z781" s="2"/>
      <c r="AA781" s="2"/>
      <c r="AB781" s="68"/>
      <c r="AC781" s="2"/>
      <c r="AD781" s="2"/>
      <c r="AE781" s="68"/>
      <c r="AF781" s="2"/>
      <c r="AG781" s="69"/>
      <c r="AH781" s="70"/>
      <c r="AI781" s="70"/>
    </row>
    <row r="782" customFormat="false" ht="12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68"/>
      <c r="Z782" s="2"/>
      <c r="AA782" s="2"/>
      <c r="AB782" s="68"/>
      <c r="AC782" s="2"/>
      <c r="AD782" s="2"/>
      <c r="AE782" s="68"/>
      <c r="AF782" s="2"/>
      <c r="AG782" s="69"/>
      <c r="AH782" s="70"/>
      <c r="AI782" s="70"/>
    </row>
    <row r="783" customFormat="false" ht="12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68"/>
      <c r="Z783" s="2"/>
      <c r="AA783" s="2"/>
      <c r="AB783" s="68"/>
      <c r="AC783" s="2"/>
      <c r="AD783" s="2"/>
      <c r="AE783" s="68"/>
      <c r="AF783" s="2"/>
      <c r="AG783" s="69"/>
      <c r="AH783" s="70"/>
      <c r="AI783" s="70"/>
    </row>
    <row r="784" customFormat="false" ht="12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68"/>
      <c r="Z784" s="2"/>
      <c r="AA784" s="2"/>
      <c r="AB784" s="68"/>
      <c r="AC784" s="2"/>
      <c r="AD784" s="2"/>
      <c r="AE784" s="68"/>
      <c r="AF784" s="2"/>
      <c r="AG784" s="69"/>
      <c r="AH784" s="70"/>
      <c r="AI784" s="70"/>
    </row>
    <row r="785" customFormat="false" ht="12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68"/>
      <c r="Z785" s="2"/>
      <c r="AA785" s="2"/>
      <c r="AB785" s="68"/>
      <c r="AC785" s="2"/>
      <c r="AD785" s="2"/>
      <c r="AE785" s="68"/>
      <c r="AF785" s="2"/>
      <c r="AG785" s="69"/>
      <c r="AH785" s="70"/>
      <c r="AI785" s="70"/>
    </row>
    <row r="786" customFormat="false" ht="12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68"/>
      <c r="Z786" s="2"/>
      <c r="AA786" s="2"/>
      <c r="AB786" s="68"/>
      <c r="AC786" s="2"/>
      <c r="AD786" s="2"/>
      <c r="AE786" s="68"/>
      <c r="AF786" s="2"/>
      <c r="AG786" s="69"/>
      <c r="AH786" s="70"/>
      <c r="AI786" s="70"/>
    </row>
    <row r="787" customFormat="false" ht="12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68"/>
      <c r="Z787" s="2"/>
      <c r="AA787" s="2"/>
      <c r="AB787" s="68"/>
      <c r="AC787" s="2"/>
      <c r="AD787" s="2"/>
      <c r="AE787" s="68"/>
      <c r="AF787" s="2"/>
      <c r="AG787" s="69"/>
      <c r="AH787" s="70"/>
      <c r="AI787" s="70"/>
    </row>
    <row r="788" customFormat="false" ht="12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68"/>
      <c r="Z788" s="2"/>
      <c r="AA788" s="2"/>
      <c r="AB788" s="68"/>
      <c r="AC788" s="2"/>
      <c r="AD788" s="2"/>
      <c r="AE788" s="68"/>
      <c r="AF788" s="2"/>
      <c r="AG788" s="69"/>
      <c r="AH788" s="70"/>
      <c r="AI788" s="70"/>
    </row>
    <row r="789" customFormat="false" ht="12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68"/>
      <c r="Z789" s="2"/>
      <c r="AA789" s="2"/>
      <c r="AB789" s="68"/>
      <c r="AC789" s="2"/>
      <c r="AD789" s="2"/>
      <c r="AE789" s="68"/>
      <c r="AF789" s="2"/>
      <c r="AG789" s="69"/>
      <c r="AH789" s="70"/>
      <c r="AI789" s="70"/>
    </row>
    <row r="790" customFormat="false" ht="12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68"/>
      <c r="Z790" s="2"/>
      <c r="AA790" s="2"/>
      <c r="AB790" s="68"/>
      <c r="AC790" s="2"/>
      <c r="AD790" s="2"/>
      <c r="AE790" s="68"/>
      <c r="AF790" s="2"/>
      <c r="AG790" s="69"/>
      <c r="AH790" s="70"/>
      <c r="AI790" s="70"/>
    </row>
    <row r="791" customFormat="false" ht="12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68"/>
      <c r="Z791" s="2"/>
      <c r="AA791" s="2"/>
      <c r="AB791" s="68"/>
      <c r="AC791" s="2"/>
      <c r="AD791" s="2"/>
      <c r="AE791" s="68"/>
      <c r="AF791" s="2"/>
      <c r="AG791" s="69"/>
      <c r="AH791" s="70"/>
      <c r="AI791" s="70"/>
    </row>
    <row r="792" customFormat="false" ht="12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68"/>
      <c r="Z792" s="2"/>
      <c r="AA792" s="2"/>
      <c r="AB792" s="68"/>
      <c r="AC792" s="2"/>
      <c r="AD792" s="2"/>
      <c r="AE792" s="68"/>
      <c r="AF792" s="2"/>
      <c r="AG792" s="69"/>
      <c r="AH792" s="70"/>
      <c r="AI792" s="70"/>
    </row>
    <row r="793" customFormat="false" ht="12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68"/>
      <c r="Z793" s="2"/>
      <c r="AA793" s="2"/>
      <c r="AB793" s="68"/>
      <c r="AC793" s="2"/>
      <c r="AD793" s="2"/>
      <c r="AE793" s="68"/>
      <c r="AF793" s="2"/>
      <c r="AG793" s="69"/>
      <c r="AH793" s="70"/>
      <c r="AI793" s="70"/>
    </row>
    <row r="794" customFormat="false" ht="12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68"/>
      <c r="Z794" s="2"/>
      <c r="AA794" s="2"/>
      <c r="AB794" s="68"/>
      <c r="AC794" s="2"/>
      <c r="AD794" s="2"/>
      <c r="AE794" s="68"/>
      <c r="AF794" s="2"/>
      <c r="AG794" s="69"/>
      <c r="AH794" s="70"/>
      <c r="AI794" s="70"/>
    </row>
    <row r="795" customFormat="false" ht="12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68"/>
      <c r="Z795" s="2"/>
      <c r="AA795" s="2"/>
      <c r="AB795" s="68"/>
      <c r="AC795" s="2"/>
      <c r="AD795" s="2"/>
      <c r="AE795" s="68"/>
      <c r="AF795" s="2"/>
      <c r="AG795" s="69"/>
      <c r="AH795" s="70"/>
      <c r="AI795" s="70"/>
    </row>
    <row r="796" customFormat="false" ht="12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68"/>
      <c r="Z796" s="2"/>
      <c r="AA796" s="2"/>
      <c r="AB796" s="68"/>
      <c r="AC796" s="2"/>
      <c r="AD796" s="2"/>
      <c r="AE796" s="68"/>
      <c r="AF796" s="2"/>
      <c r="AG796" s="69"/>
      <c r="AH796" s="70"/>
      <c r="AI796" s="70"/>
    </row>
    <row r="797" customFormat="false" ht="12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68"/>
      <c r="Z797" s="2"/>
      <c r="AA797" s="2"/>
      <c r="AB797" s="68"/>
      <c r="AC797" s="2"/>
      <c r="AD797" s="2"/>
      <c r="AE797" s="68"/>
      <c r="AF797" s="2"/>
      <c r="AG797" s="69"/>
      <c r="AH797" s="70"/>
      <c r="AI797" s="70"/>
    </row>
    <row r="798" customFormat="false" ht="12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68"/>
      <c r="Z798" s="2"/>
      <c r="AA798" s="2"/>
      <c r="AB798" s="68"/>
      <c r="AC798" s="2"/>
      <c r="AD798" s="2"/>
      <c r="AE798" s="68"/>
      <c r="AF798" s="2"/>
      <c r="AG798" s="69"/>
      <c r="AH798" s="70"/>
      <c r="AI798" s="70"/>
    </row>
    <row r="799" customFormat="false" ht="12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68"/>
      <c r="Z799" s="2"/>
      <c r="AA799" s="2"/>
      <c r="AB799" s="68"/>
      <c r="AC799" s="2"/>
      <c r="AD799" s="2"/>
      <c r="AE799" s="68"/>
      <c r="AF799" s="2"/>
      <c r="AG799" s="69"/>
      <c r="AH799" s="70"/>
      <c r="AI799" s="70"/>
    </row>
    <row r="800" customFormat="false" ht="12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68"/>
      <c r="Z800" s="2"/>
      <c r="AA800" s="2"/>
      <c r="AB800" s="68"/>
      <c r="AC800" s="2"/>
      <c r="AD800" s="2"/>
      <c r="AE800" s="68"/>
      <c r="AF800" s="2"/>
      <c r="AG800" s="69"/>
      <c r="AH800" s="70"/>
      <c r="AI800" s="70"/>
    </row>
    <row r="801" customFormat="false" ht="12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68"/>
      <c r="Z801" s="2"/>
      <c r="AA801" s="2"/>
      <c r="AB801" s="68"/>
      <c r="AC801" s="2"/>
      <c r="AD801" s="2"/>
      <c r="AE801" s="68"/>
      <c r="AF801" s="2"/>
      <c r="AG801" s="69"/>
      <c r="AH801" s="70"/>
      <c r="AI801" s="70"/>
    </row>
    <row r="802" customFormat="false" ht="12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68"/>
      <c r="Z802" s="2"/>
      <c r="AA802" s="2"/>
      <c r="AB802" s="68"/>
      <c r="AC802" s="2"/>
      <c r="AD802" s="2"/>
      <c r="AE802" s="68"/>
      <c r="AF802" s="2"/>
      <c r="AG802" s="69"/>
      <c r="AH802" s="70"/>
      <c r="AI802" s="70"/>
    </row>
    <row r="803" customFormat="false" ht="12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68"/>
      <c r="Z803" s="2"/>
      <c r="AA803" s="2"/>
      <c r="AB803" s="68"/>
      <c r="AC803" s="2"/>
      <c r="AD803" s="2"/>
      <c r="AE803" s="68"/>
      <c r="AF803" s="2"/>
      <c r="AG803" s="69"/>
      <c r="AH803" s="70"/>
      <c r="AI803" s="70"/>
    </row>
    <row r="804" customFormat="false" ht="12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68"/>
      <c r="Z804" s="2"/>
      <c r="AA804" s="2"/>
      <c r="AB804" s="68"/>
      <c r="AC804" s="2"/>
      <c r="AD804" s="2"/>
      <c r="AE804" s="68"/>
      <c r="AF804" s="2"/>
      <c r="AG804" s="69"/>
      <c r="AH804" s="70"/>
      <c r="AI804" s="70"/>
    </row>
    <row r="805" customFormat="false" ht="12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68"/>
      <c r="Z805" s="2"/>
      <c r="AA805" s="2"/>
      <c r="AB805" s="68"/>
      <c r="AC805" s="2"/>
      <c r="AD805" s="2"/>
      <c r="AE805" s="68"/>
      <c r="AF805" s="2"/>
      <c r="AG805" s="69"/>
      <c r="AH805" s="70"/>
      <c r="AI805" s="70"/>
    </row>
    <row r="806" customFormat="false" ht="12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68"/>
      <c r="Z806" s="2"/>
      <c r="AA806" s="2"/>
      <c r="AB806" s="68"/>
      <c r="AC806" s="2"/>
      <c r="AD806" s="2"/>
      <c r="AE806" s="68"/>
      <c r="AF806" s="2"/>
      <c r="AG806" s="69"/>
      <c r="AH806" s="70"/>
      <c r="AI806" s="70"/>
    </row>
    <row r="807" customFormat="false" ht="12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68"/>
      <c r="Z807" s="2"/>
      <c r="AA807" s="2"/>
      <c r="AB807" s="68"/>
      <c r="AC807" s="2"/>
      <c r="AD807" s="2"/>
      <c r="AE807" s="68"/>
      <c r="AF807" s="2"/>
      <c r="AG807" s="69"/>
      <c r="AH807" s="70"/>
      <c r="AI807" s="70"/>
    </row>
    <row r="808" customFormat="false" ht="12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68"/>
      <c r="Z808" s="2"/>
      <c r="AA808" s="2"/>
      <c r="AB808" s="68"/>
      <c r="AC808" s="2"/>
      <c r="AD808" s="2"/>
      <c r="AE808" s="68"/>
      <c r="AF808" s="2"/>
      <c r="AG808" s="69"/>
      <c r="AH808" s="70"/>
      <c r="AI808" s="70"/>
    </row>
    <row r="809" customFormat="false" ht="12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68"/>
      <c r="Z809" s="2"/>
      <c r="AA809" s="2"/>
      <c r="AB809" s="68"/>
      <c r="AC809" s="2"/>
      <c r="AD809" s="2"/>
      <c r="AE809" s="68"/>
      <c r="AF809" s="2"/>
      <c r="AG809" s="69"/>
      <c r="AH809" s="70"/>
      <c r="AI809" s="70"/>
    </row>
    <row r="810" customFormat="false" ht="12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68"/>
      <c r="Z810" s="2"/>
      <c r="AA810" s="2"/>
      <c r="AB810" s="68"/>
      <c r="AC810" s="2"/>
      <c r="AD810" s="2"/>
      <c r="AE810" s="68"/>
      <c r="AF810" s="2"/>
      <c r="AG810" s="69"/>
      <c r="AH810" s="70"/>
      <c r="AI810" s="70"/>
    </row>
    <row r="811" customFormat="false" ht="12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68"/>
      <c r="Z811" s="2"/>
      <c r="AA811" s="2"/>
      <c r="AB811" s="68"/>
      <c r="AC811" s="2"/>
      <c r="AD811" s="2"/>
      <c r="AE811" s="68"/>
      <c r="AF811" s="2"/>
      <c r="AG811" s="69"/>
      <c r="AH811" s="70"/>
      <c r="AI811" s="70"/>
    </row>
    <row r="812" customFormat="false" ht="12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68"/>
      <c r="Z812" s="2"/>
      <c r="AA812" s="2"/>
      <c r="AB812" s="68"/>
      <c r="AC812" s="2"/>
      <c r="AD812" s="2"/>
      <c r="AE812" s="68"/>
      <c r="AF812" s="2"/>
      <c r="AG812" s="69"/>
      <c r="AH812" s="70"/>
      <c r="AI812" s="70"/>
    </row>
    <row r="813" customFormat="false" ht="12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68"/>
      <c r="Z813" s="2"/>
      <c r="AA813" s="2"/>
      <c r="AB813" s="68"/>
      <c r="AC813" s="2"/>
      <c r="AD813" s="2"/>
      <c r="AE813" s="68"/>
      <c r="AF813" s="2"/>
      <c r="AG813" s="69"/>
      <c r="AH813" s="70"/>
      <c r="AI813" s="70"/>
    </row>
    <row r="814" customFormat="false" ht="12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68"/>
      <c r="Z814" s="2"/>
      <c r="AA814" s="2"/>
      <c r="AB814" s="68"/>
      <c r="AC814" s="2"/>
      <c r="AD814" s="2"/>
      <c r="AE814" s="68"/>
      <c r="AF814" s="2"/>
      <c r="AG814" s="69"/>
      <c r="AH814" s="70"/>
      <c r="AI814" s="70"/>
    </row>
    <row r="815" customFormat="false" ht="12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68"/>
      <c r="Z815" s="2"/>
      <c r="AA815" s="2"/>
      <c r="AB815" s="68"/>
      <c r="AC815" s="2"/>
      <c r="AD815" s="2"/>
      <c r="AE815" s="68"/>
      <c r="AF815" s="2"/>
      <c r="AG815" s="69"/>
      <c r="AH815" s="70"/>
      <c r="AI815" s="70"/>
    </row>
    <row r="816" customFormat="false" ht="12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68"/>
      <c r="Z816" s="2"/>
      <c r="AA816" s="2"/>
      <c r="AB816" s="68"/>
      <c r="AC816" s="2"/>
      <c r="AD816" s="2"/>
      <c r="AE816" s="68"/>
      <c r="AF816" s="2"/>
      <c r="AG816" s="69"/>
      <c r="AH816" s="70"/>
      <c r="AI816" s="70"/>
    </row>
    <row r="817" customFormat="false" ht="12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68"/>
      <c r="Z817" s="2"/>
      <c r="AA817" s="2"/>
      <c r="AB817" s="68"/>
      <c r="AC817" s="2"/>
      <c r="AD817" s="2"/>
      <c r="AE817" s="68"/>
      <c r="AF817" s="2"/>
      <c r="AG817" s="69"/>
      <c r="AH817" s="70"/>
      <c r="AI817" s="70"/>
    </row>
    <row r="818" customFormat="false" ht="12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68"/>
      <c r="Z818" s="2"/>
      <c r="AA818" s="2"/>
      <c r="AB818" s="68"/>
      <c r="AC818" s="2"/>
      <c r="AD818" s="2"/>
      <c r="AE818" s="68"/>
      <c r="AF818" s="2"/>
      <c r="AG818" s="69"/>
      <c r="AH818" s="70"/>
      <c r="AI818" s="70"/>
    </row>
    <row r="819" customFormat="false" ht="12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68"/>
      <c r="Z819" s="2"/>
      <c r="AA819" s="2"/>
      <c r="AB819" s="68"/>
      <c r="AC819" s="2"/>
      <c r="AD819" s="2"/>
      <c r="AE819" s="68"/>
      <c r="AF819" s="2"/>
      <c r="AG819" s="69"/>
      <c r="AH819" s="70"/>
      <c r="AI819" s="70"/>
    </row>
    <row r="820" customFormat="false" ht="12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68"/>
      <c r="Z820" s="2"/>
      <c r="AA820" s="2"/>
      <c r="AB820" s="68"/>
      <c r="AC820" s="2"/>
      <c r="AD820" s="2"/>
      <c r="AE820" s="68"/>
      <c r="AF820" s="2"/>
      <c r="AG820" s="69"/>
      <c r="AH820" s="70"/>
      <c r="AI820" s="70"/>
    </row>
    <row r="821" customFormat="false" ht="12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68"/>
      <c r="Z821" s="2"/>
      <c r="AA821" s="2"/>
      <c r="AB821" s="68"/>
      <c r="AC821" s="2"/>
      <c r="AD821" s="2"/>
      <c r="AE821" s="68"/>
      <c r="AF821" s="2"/>
      <c r="AG821" s="69"/>
      <c r="AH821" s="70"/>
      <c r="AI821" s="70"/>
    </row>
    <row r="822" customFormat="false" ht="12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68"/>
      <c r="Z822" s="2"/>
      <c r="AA822" s="2"/>
      <c r="AB822" s="68"/>
      <c r="AC822" s="2"/>
      <c r="AD822" s="2"/>
      <c r="AE822" s="68"/>
      <c r="AF822" s="2"/>
      <c r="AG822" s="69"/>
      <c r="AH822" s="70"/>
      <c r="AI822" s="70"/>
    </row>
    <row r="823" customFormat="false" ht="12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68"/>
      <c r="Z823" s="2"/>
      <c r="AA823" s="2"/>
      <c r="AB823" s="68"/>
      <c r="AC823" s="2"/>
      <c r="AD823" s="2"/>
      <c r="AE823" s="68"/>
      <c r="AF823" s="2"/>
      <c r="AG823" s="69"/>
      <c r="AH823" s="70"/>
      <c r="AI823" s="70"/>
    </row>
    <row r="824" customFormat="false" ht="12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68"/>
      <c r="Z824" s="2"/>
      <c r="AA824" s="2"/>
      <c r="AB824" s="68"/>
      <c r="AC824" s="2"/>
      <c r="AD824" s="2"/>
      <c r="AE824" s="68"/>
      <c r="AF824" s="2"/>
      <c r="AG824" s="69"/>
      <c r="AH824" s="70"/>
      <c r="AI824" s="70"/>
    </row>
    <row r="825" customFormat="false" ht="12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68"/>
      <c r="Z825" s="2"/>
      <c r="AA825" s="2"/>
      <c r="AB825" s="68"/>
      <c r="AC825" s="2"/>
      <c r="AD825" s="2"/>
      <c r="AE825" s="68"/>
      <c r="AF825" s="2"/>
      <c r="AG825" s="69"/>
      <c r="AH825" s="70"/>
      <c r="AI825" s="70"/>
    </row>
    <row r="826" customFormat="false" ht="12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68"/>
      <c r="Z826" s="2"/>
      <c r="AA826" s="2"/>
      <c r="AB826" s="68"/>
      <c r="AC826" s="2"/>
      <c r="AD826" s="2"/>
      <c r="AE826" s="68"/>
      <c r="AF826" s="2"/>
      <c r="AG826" s="69"/>
      <c r="AH826" s="70"/>
      <c r="AI826" s="70"/>
    </row>
    <row r="827" customFormat="false" ht="12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68"/>
      <c r="Z827" s="2"/>
      <c r="AA827" s="2"/>
      <c r="AB827" s="68"/>
      <c r="AC827" s="2"/>
      <c r="AD827" s="2"/>
      <c r="AE827" s="68"/>
      <c r="AF827" s="2"/>
      <c r="AG827" s="69"/>
      <c r="AH827" s="70"/>
      <c r="AI827" s="70"/>
    </row>
    <row r="828" customFormat="false" ht="12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68"/>
      <c r="Z828" s="2"/>
      <c r="AA828" s="2"/>
      <c r="AB828" s="68"/>
      <c r="AC828" s="2"/>
      <c r="AD828" s="2"/>
      <c r="AE828" s="68"/>
      <c r="AF828" s="2"/>
      <c r="AG828" s="69"/>
      <c r="AH828" s="70"/>
      <c r="AI828" s="70"/>
    </row>
    <row r="829" customFormat="false" ht="12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68"/>
      <c r="Z829" s="2"/>
      <c r="AA829" s="2"/>
      <c r="AB829" s="68"/>
      <c r="AC829" s="2"/>
      <c r="AD829" s="2"/>
      <c r="AE829" s="68"/>
      <c r="AF829" s="2"/>
      <c r="AG829" s="69"/>
      <c r="AH829" s="70"/>
      <c r="AI829" s="70"/>
    </row>
    <row r="830" customFormat="false" ht="12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68"/>
      <c r="Z830" s="2"/>
      <c r="AA830" s="2"/>
      <c r="AB830" s="68"/>
      <c r="AC830" s="2"/>
      <c r="AD830" s="2"/>
      <c r="AE830" s="68"/>
      <c r="AF830" s="2"/>
      <c r="AG830" s="69"/>
      <c r="AH830" s="70"/>
      <c r="AI830" s="70"/>
    </row>
    <row r="831" customFormat="false" ht="12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68"/>
      <c r="Z831" s="2"/>
      <c r="AA831" s="2"/>
      <c r="AB831" s="68"/>
      <c r="AC831" s="2"/>
      <c r="AD831" s="2"/>
      <c r="AE831" s="68"/>
      <c r="AF831" s="2"/>
      <c r="AG831" s="69"/>
      <c r="AH831" s="70"/>
      <c r="AI831" s="70"/>
    </row>
    <row r="832" customFormat="false" ht="12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68"/>
      <c r="Z832" s="2"/>
      <c r="AA832" s="2"/>
      <c r="AB832" s="68"/>
      <c r="AC832" s="2"/>
      <c r="AD832" s="2"/>
      <c r="AE832" s="68"/>
      <c r="AF832" s="2"/>
      <c r="AG832" s="69"/>
      <c r="AH832" s="70"/>
      <c r="AI832" s="70"/>
    </row>
    <row r="833" customFormat="false" ht="12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68"/>
      <c r="Z833" s="2"/>
      <c r="AA833" s="2"/>
      <c r="AB833" s="68"/>
      <c r="AC833" s="2"/>
      <c r="AD833" s="2"/>
      <c r="AE833" s="68"/>
      <c r="AF833" s="2"/>
      <c r="AG833" s="69"/>
      <c r="AH833" s="70"/>
      <c r="AI833" s="70"/>
    </row>
    <row r="834" customFormat="false" ht="12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68"/>
      <c r="Z834" s="2"/>
      <c r="AA834" s="2"/>
      <c r="AB834" s="68"/>
      <c r="AC834" s="2"/>
      <c r="AD834" s="2"/>
      <c r="AE834" s="68"/>
      <c r="AF834" s="2"/>
      <c r="AG834" s="69"/>
      <c r="AH834" s="70"/>
      <c r="AI834" s="70"/>
    </row>
    <row r="835" customFormat="false" ht="12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68"/>
      <c r="Z835" s="2"/>
      <c r="AA835" s="2"/>
      <c r="AB835" s="68"/>
      <c r="AC835" s="2"/>
      <c r="AD835" s="2"/>
      <c r="AE835" s="68"/>
      <c r="AF835" s="2"/>
      <c r="AG835" s="69"/>
      <c r="AH835" s="70"/>
      <c r="AI835" s="70"/>
    </row>
    <row r="836" customFormat="false" ht="12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68"/>
      <c r="Z836" s="2"/>
      <c r="AA836" s="2"/>
      <c r="AB836" s="68"/>
      <c r="AC836" s="2"/>
      <c r="AD836" s="2"/>
      <c r="AE836" s="68"/>
      <c r="AF836" s="2"/>
      <c r="AG836" s="69"/>
      <c r="AH836" s="70"/>
      <c r="AI836" s="70"/>
    </row>
    <row r="837" customFormat="false" ht="12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68"/>
      <c r="Z837" s="2"/>
      <c r="AA837" s="2"/>
      <c r="AB837" s="68"/>
      <c r="AC837" s="2"/>
      <c r="AD837" s="2"/>
      <c r="AE837" s="68"/>
      <c r="AF837" s="2"/>
      <c r="AG837" s="69"/>
      <c r="AH837" s="70"/>
      <c r="AI837" s="70"/>
    </row>
    <row r="838" customFormat="false" ht="12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68"/>
      <c r="Z838" s="2"/>
      <c r="AA838" s="2"/>
      <c r="AB838" s="68"/>
      <c r="AC838" s="2"/>
      <c r="AD838" s="2"/>
      <c r="AE838" s="68"/>
      <c r="AF838" s="2"/>
      <c r="AG838" s="69"/>
      <c r="AH838" s="70"/>
      <c r="AI838" s="70"/>
    </row>
    <row r="839" customFormat="false" ht="12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68"/>
      <c r="Z839" s="2"/>
      <c r="AA839" s="2"/>
      <c r="AB839" s="68"/>
      <c r="AC839" s="2"/>
      <c r="AD839" s="2"/>
      <c r="AE839" s="68"/>
      <c r="AF839" s="2"/>
      <c r="AG839" s="69"/>
      <c r="AH839" s="70"/>
      <c r="AI839" s="70"/>
    </row>
    <row r="840" customFormat="false" ht="12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68"/>
      <c r="Z840" s="2"/>
      <c r="AA840" s="2"/>
      <c r="AB840" s="68"/>
      <c r="AC840" s="2"/>
      <c r="AD840" s="2"/>
      <c r="AE840" s="68"/>
      <c r="AF840" s="2"/>
      <c r="AG840" s="69"/>
      <c r="AH840" s="70"/>
      <c r="AI840" s="70"/>
    </row>
    <row r="841" customFormat="false" ht="12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68"/>
      <c r="Z841" s="2"/>
      <c r="AA841" s="2"/>
      <c r="AB841" s="68"/>
      <c r="AC841" s="2"/>
      <c r="AD841" s="2"/>
      <c r="AE841" s="68"/>
      <c r="AF841" s="2"/>
      <c r="AG841" s="69"/>
      <c r="AH841" s="70"/>
      <c r="AI841" s="70"/>
    </row>
    <row r="842" customFormat="false" ht="12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68"/>
      <c r="Z842" s="2"/>
      <c r="AA842" s="2"/>
      <c r="AB842" s="68"/>
      <c r="AC842" s="2"/>
      <c r="AD842" s="2"/>
      <c r="AE842" s="68"/>
      <c r="AF842" s="2"/>
      <c r="AG842" s="69"/>
      <c r="AH842" s="70"/>
      <c r="AI842" s="70"/>
    </row>
    <row r="843" customFormat="false" ht="12.7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68"/>
      <c r="Z843" s="2"/>
      <c r="AA843" s="2"/>
      <c r="AB843" s="68"/>
      <c r="AC843" s="2"/>
      <c r="AD843" s="2"/>
      <c r="AE843" s="68"/>
      <c r="AF843" s="2"/>
      <c r="AG843" s="69"/>
      <c r="AH843" s="70"/>
      <c r="AI843" s="70"/>
    </row>
    <row r="844" customFormat="false" ht="12.7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68"/>
      <c r="Z844" s="2"/>
      <c r="AA844" s="2"/>
      <c r="AB844" s="68"/>
      <c r="AC844" s="2"/>
      <c r="AD844" s="2"/>
      <c r="AE844" s="68"/>
      <c r="AF844" s="2"/>
      <c r="AG844" s="69"/>
      <c r="AH844" s="70"/>
      <c r="AI844" s="70"/>
    </row>
    <row r="845" customFormat="false" ht="12.7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68"/>
      <c r="Z845" s="2"/>
      <c r="AA845" s="2"/>
      <c r="AB845" s="68"/>
      <c r="AC845" s="2"/>
      <c r="AD845" s="2"/>
      <c r="AE845" s="68"/>
      <c r="AF845" s="2"/>
      <c r="AG845" s="69"/>
      <c r="AH845" s="70"/>
      <c r="AI845" s="70"/>
    </row>
    <row r="846" customFormat="false" ht="12.7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68"/>
      <c r="Z846" s="2"/>
      <c r="AA846" s="2"/>
      <c r="AB846" s="68"/>
      <c r="AC846" s="2"/>
      <c r="AD846" s="2"/>
      <c r="AE846" s="68"/>
      <c r="AF846" s="2"/>
      <c r="AG846" s="69"/>
      <c r="AH846" s="70"/>
      <c r="AI846" s="70"/>
    </row>
    <row r="847" customFormat="false" ht="12.7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68"/>
      <c r="Z847" s="2"/>
      <c r="AA847" s="2"/>
      <c r="AB847" s="68"/>
      <c r="AC847" s="2"/>
      <c r="AD847" s="2"/>
      <c r="AE847" s="68"/>
      <c r="AF847" s="2"/>
      <c r="AG847" s="69"/>
      <c r="AH847" s="70"/>
      <c r="AI847" s="70"/>
    </row>
    <row r="848" customFormat="false" ht="12.7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68"/>
      <c r="Z848" s="2"/>
      <c r="AA848" s="2"/>
      <c r="AB848" s="68"/>
      <c r="AC848" s="2"/>
      <c r="AD848" s="2"/>
      <c r="AE848" s="68"/>
      <c r="AF848" s="2"/>
      <c r="AG848" s="69"/>
      <c r="AH848" s="70"/>
      <c r="AI848" s="70"/>
    </row>
    <row r="849" customFormat="false" ht="12.7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68"/>
      <c r="Z849" s="2"/>
      <c r="AA849" s="2"/>
      <c r="AB849" s="68"/>
      <c r="AC849" s="2"/>
      <c r="AD849" s="2"/>
      <c r="AE849" s="68"/>
      <c r="AF849" s="2"/>
      <c r="AG849" s="69"/>
      <c r="AH849" s="70"/>
      <c r="AI849" s="70"/>
    </row>
    <row r="850" customFormat="false" ht="12.7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68"/>
      <c r="Z850" s="2"/>
      <c r="AA850" s="2"/>
      <c r="AB850" s="68"/>
      <c r="AC850" s="2"/>
      <c r="AD850" s="2"/>
      <c r="AE850" s="68"/>
      <c r="AF850" s="2"/>
      <c r="AG850" s="69"/>
      <c r="AH850" s="70"/>
      <c r="AI850" s="70"/>
    </row>
    <row r="851" customFormat="false" ht="12.7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68"/>
      <c r="Z851" s="2"/>
      <c r="AA851" s="2"/>
      <c r="AB851" s="68"/>
      <c r="AC851" s="2"/>
      <c r="AD851" s="2"/>
      <c r="AE851" s="68"/>
      <c r="AF851" s="2"/>
      <c r="AG851" s="69"/>
      <c r="AH851" s="70"/>
      <c r="AI851" s="70"/>
    </row>
    <row r="852" customFormat="false" ht="12.7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68"/>
      <c r="Z852" s="2"/>
      <c r="AA852" s="2"/>
      <c r="AB852" s="68"/>
      <c r="AC852" s="2"/>
      <c r="AD852" s="2"/>
      <c r="AE852" s="68"/>
      <c r="AF852" s="2"/>
      <c r="AG852" s="69"/>
      <c r="AH852" s="70"/>
      <c r="AI852" s="70"/>
    </row>
    <row r="853" customFormat="false" ht="12.7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68"/>
      <c r="Z853" s="2"/>
      <c r="AA853" s="2"/>
      <c r="AB853" s="68"/>
      <c r="AC853" s="2"/>
      <c r="AD853" s="2"/>
      <c r="AE853" s="68"/>
      <c r="AF853" s="2"/>
      <c r="AG853" s="69"/>
      <c r="AH853" s="70"/>
      <c r="AI853" s="70"/>
    </row>
    <row r="854" customFormat="false" ht="12.7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68"/>
      <c r="Z854" s="2"/>
      <c r="AA854" s="2"/>
      <c r="AB854" s="68"/>
      <c r="AC854" s="2"/>
      <c r="AD854" s="2"/>
      <c r="AE854" s="68"/>
      <c r="AF854" s="2"/>
      <c r="AG854" s="69"/>
      <c r="AH854" s="70"/>
      <c r="AI854" s="70"/>
    </row>
    <row r="855" customFormat="false" ht="12.7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68"/>
      <c r="Z855" s="2"/>
      <c r="AA855" s="2"/>
      <c r="AB855" s="68"/>
      <c r="AC855" s="2"/>
      <c r="AD855" s="2"/>
      <c r="AE855" s="68"/>
      <c r="AF855" s="2"/>
      <c r="AG855" s="69"/>
      <c r="AH855" s="70"/>
      <c r="AI855" s="70"/>
    </row>
    <row r="856" customFormat="false" ht="12.7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68"/>
      <c r="Z856" s="2"/>
      <c r="AA856" s="2"/>
      <c r="AB856" s="68"/>
      <c r="AC856" s="2"/>
      <c r="AD856" s="2"/>
      <c r="AE856" s="68"/>
      <c r="AF856" s="2"/>
      <c r="AG856" s="69"/>
      <c r="AH856" s="70"/>
      <c r="AI856" s="70"/>
    </row>
    <row r="857" customFormat="false" ht="12.7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68"/>
      <c r="Z857" s="2"/>
      <c r="AA857" s="2"/>
      <c r="AB857" s="68"/>
      <c r="AC857" s="2"/>
      <c r="AD857" s="2"/>
      <c r="AE857" s="68"/>
      <c r="AF857" s="2"/>
      <c r="AG857" s="69"/>
      <c r="AH857" s="70"/>
      <c r="AI857" s="70"/>
    </row>
    <row r="858" customFormat="false" ht="12.7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68"/>
      <c r="Z858" s="2"/>
      <c r="AA858" s="2"/>
      <c r="AB858" s="68"/>
      <c r="AC858" s="2"/>
      <c r="AD858" s="2"/>
      <c r="AE858" s="68"/>
      <c r="AF858" s="2"/>
      <c r="AG858" s="69"/>
      <c r="AH858" s="70"/>
      <c r="AI858" s="70"/>
    </row>
    <row r="859" customFormat="false" ht="12.7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68"/>
      <c r="Z859" s="2"/>
      <c r="AA859" s="2"/>
      <c r="AB859" s="68"/>
      <c r="AC859" s="2"/>
      <c r="AD859" s="2"/>
      <c r="AE859" s="68"/>
      <c r="AF859" s="2"/>
      <c r="AG859" s="69"/>
      <c r="AH859" s="70"/>
      <c r="AI859" s="70"/>
    </row>
    <row r="860" customFormat="false" ht="12.7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68"/>
      <c r="Z860" s="2"/>
      <c r="AA860" s="2"/>
      <c r="AB860" s="68"/>
      <c r="AC860" s="2"/>
      <c r="AD860" s="2"/>
      <c r="AE860" s="68"/>
      <c r="AF860" s="2"/>
      <c r="AG860" s="69"/>
      <c r="AH860" s="70"/>
      <c r="AI860" s="70"/>
    </row>
    <row r="861" customFormat="false" ht="12.7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68"/>
      <c r="Z861" s="2"/>
      <c r="AA861" s="2"/>
      <c r="AB861" s="68"/>
      <c r="AC861" s="2"/>
      <c r="AD861" s="2"/>
      <c r="AE861" s="68"/>
      <c r="AF861" s="2"/>
      <c r="AG861" s="69"/>
      <c r="AH861" s="70"/>
      <c r="AI861" s="70"/>
    </row>
    <row r="862" customFormat="false" ht="12.7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68"/>
      <c r="Z862" s="2"/>
      <c r="AA862" s="2"/>
      <c r="AB862" s="68"/>
      <c r="AC862" s="2"/>
      <c r="AD862" s="2"/>
      <c r="AE862" s="68"/>
      <c r="AF862" s="2"/>
      <c r="AG862" s="69"/>
      <c r="AH862" s="70"/>
      <c r="AI862" s="70"/>
    </row>
    <row r="863" customFormat="false" ht="12.7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68"/>
      <c r="Z863" s="2"/>
      <c r="AA863" s="2"/>
      <c r="AB863" s="68"/>
      <c r="AC863" s="2"/>
      <c r="AD863" s="2"/>
      <c r="AE863" s="68"/>
      <c r="AF863" s="2"/>
      <c r="AG863" s="69"/>
      <c r="AH863" s="70"/>
      <c r="AI863" s="70"/>
    </row>
    <row r="864" customFormat="false" ht="12.7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68"/>
      <c r="Z864" s="2"/>
      <c r="AA864" s="2"/>
      <c r="AB864" s="68"/>
      <c r="AC864" s="2"/>
      <c r="AD864" s="2"/>
      <c r="AE864" s="68"/>
      <c r="AF864" s="2"/>
      <c r="AG864" s="69"/>
      <c r="AH864" s="70"/>
      <c r="AI864" s="70"/>
    </row>
    <row r="865" customFormat="false" ht="12.7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68"/>
      <c r="Z865" s="2"/>
      <c r="AA865" s="2"/>
      <c r="AB865" s="68"/>
      <c r="AC865" s="2"/>
      <c r="AD865" s="2"/>
      <c r="AE865" s="68"/>
      <c r="AF865" s="2"/>
      <c r="AG865" s="69"/>
      <c r="AH865" s="70"/>
      <c r="AI865" s="70"/>
    </row>
    <row r="866" customFormat="false" ht="12.7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68"/>
      <c r="Z866" s="2"/>
      <c r="AA866" s="2"/>
      <c r="AB866" s="68"/>
      <c r="AC866" s="2"/>
      <c r="AD866" s="2"/>
      <c r="AE866" s="68"/>
      <c r="AF866" s="2"/>
      <c r="AG866" s="69"/>
      <c r="AH866" s="70"/>
      <c r="AI866" s="70"/>
    </row>
    <row r="867" customFormat="false" ht="12.7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68"/>
      <c r="Z867" s="2"/>
      <c r="AA867" s="2"/>
      <c r="AB867" s="68"/>
      <c r="AC867" s="2"/>
      <c r="AD867" s="2"/>
      <c r="AE867" s="68"/>
      <c r="AF867" s="2"/>
      <c r="AG867" s="69"/>
      <c r="AH867" s="70"/>
      <c r="AI867" s="70"/>
    </row>
    <row r="868" customFormat="false" ht="12.7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68"/>
      <c r="Z868" s="2"/>
      <c r="AA868" s="2"/>
      <c r="AB868" s="68"/>
      <c r="AC868" s="2"/>
      <c r="AD868" s="2"/>
      <c r="AE868" s="68"/>
      <c r="AF868" s="2"/>
      <c r="AG868" s="69"/>
      <c r="AH868" s="70"/>
      <c r="AI868" s="70"/>
    </row>
    <row r="869" customFormat="false" ht="12.7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68"/>
      <c r="Z869" s="2"/>
      <c r="AA869" s="2"/>
      <c r="AB869" s="68"/>
      <c r="AC869" s="2"/>
      <c r="AD869" s="2"/>
      <c r="AE869" s="68"/>
      <c r="AF869" s="2"/>
      <c r="AG869" s="69"/>
      <c r="AH869" s="70"/>
      <c r="AI869" s="70"/>
    </row>
    <row r="870" customFormat="false" ht="12.7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68"/>
      <c r="Z870" s="2"/>
      <c r="AA870" s="2"/>
      <c r="AB870" s="68"/>
      <c r="AC870" s="2"/>
      <c r="AD870" s="2"/>
      <c r="AE870" s="68"/>
      <c r="AF870" s="2"/>
      <c r="AG870" s="69"/>
      <c r="AH870" s="70"/>
      <c r="AI870" s="70"/>
    </row>
    <row r="871" customFormat="false" ht="12.7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68"/>
      <c r="Z871" s="2"/>
      <c r="AA871" s="2"/>
      <c r="AB871" s="68"/>
      <c r="AC871" s="2"/>
      <c r="AD871" s="2"/>
      <c r="AE871" s="68"/>
      <c r="AF871" s="2"/>
      <c r="AG871" s="69"/>
      <c r="AH871" s="70"/>
      <c r="AI871" s="70"/>
    </row>
    <row r="872" customFormat="false" ht="12.7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68"/>
      <c r="Z872" s="2"/>
      <c r="AA872" s="2"/>
      <c r="AB872" s="68"/>
      <c r="AC872" s="2"/>
      <c r="AD872" s="2"/>
      <c r="AE872" s="68"/>
      <c r="AF872" s="2"/>
      <c r="AG872" s="69"/>
      <c r="AH872" s="70"/>
      <c r="AI872" s="70"/>
    </row>
    <row r="873" customFormat="false" ht="12.7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68"/>
      <c r="Z873" s="2"/>
      <c r="AA873" s="2"/>
      <c r="AB873" s="68"/>
      <c r="AC873" s="2"/>
      <c r="AD873" s="2"/>
      <c r="AE873" s="68"/>
      <c r="AF873" s="2"/>
      <c r="AG873" s="69"/>
      <c r="AH873" s="70"/>
      <c r="AI873" s="70"/>
    </row>
    <row r="874" customFormat="false" ht="12.7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68"/>
      <c r="Z874" s="2"/>
      <c r="AA874" s="2"/>
      <c r="AB874" s="68"/>
      <c r="AC874" s="2"/>
      <c r="AD874" s="2"/>
      <c r="AE874" s="68"/>
      <c r="AF874" s="2"/>
      <c r="AG874" s="69"/>
      <c r="AH874" s="70"/>
      <c r="AI874" s="70"/>
    </row>
    <row r="875" customFormat="false" ht="12.7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68"/>
      <c r="Z875" s="2"/>
      <c r="AA875" s="2"/>
      <c r="AB875" s="68"/>
      <c r="AC875" s="2"/>
      <c r="AD875" s="2"/>
      <c r="AE875" s="68"/>
      <c r="AF875" s="2"/>
      <c r="AG875" s="69"/>
      <c r="AH875" s="70"/>
      <c r="AI875" s="70"/>
    </row>
    <row r="876" customFormat="false" ht="12.7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68"/>
      <c r="Z876" s="2"/>
      <c r="AA876" s="2"/>
      <c r="AB876" s="68"/>
      <c r="AC876" s="2"/>
      <c r="AD876" s="2"/>
      <c r="AE876" s="68"/>
      <c r="AF876" s="2"/>
      <c r="AG876" s="69"/>
      <c r="AH876" s="70"/>
      <c r="AI876" s="70"/>
    </row>
    <row r="877" customFormat="false" ht="12.7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68"/>
      <c r="Z877" s="2"/>
      <c r="AA877" s="2"/>
      <c r="AB877" s="68"/>
      <c r="AC877" s="2"/>
      <c r="AD877" s="2"/>
      <c r="AE877" s="68"/>
      <c r="AF877" s="2"/>
      <c r="AG877" s="69"/>
      <c r="AH877" s="70"/>
      <c r="AI877" s="70"/>
    </row>
    <row r="878" customFormat="false" ht="12.7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68"/>
      <c r="Z878" s="2"/>
      <c r="AA878" s="2"/>
      <c r="AB878" s="68"/>
      <c r="AC878" s="2"/>
      <c r="AD878" s="2"/>
      <c r="AE878" s="68"/>
      <c r="AF878" s="2"/>
      <c r="AG878" s="69"/>
      <c r="AH878" s="70"/>
      <c r="AI878" s="70"/>
    </row>
    <row r="879" customFormat="false" ht="12.7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68"/>
      <c r="Z879" s="2"/>
      <c r="AA879" s="2"/>
      <c r="AB879" s="68"/>
      <c r="AC879" s="2"/>
      <c r="AD879" s="2"/>
      <c r="AE879" s="68"/>
      <c r="AF879" s="2"/>
      <c r="AG879" s="69"/>
      <c r="AH879" s="70"/>
      <c r="AI879" s="70"/>
    </row>
    <row r="880" customFormat="false" ht="12.7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68"/>
      <c r="Z880" s="2"/>
      <c r="AA880" s="2"/>
      <c r="AB880" s="68"/>
      <c r="AC880" s="2"/>
      <c r="AD880" s="2"/>
      <c r="AE880" s="68"/>
      <c r="AF880" s="2"/>
      <c r="AG880" s="69"/>
      <c r="AH880" s="70"/>
      <c r="AI880" s="70"/>
    </row>
    <row r="881" customFormat="false" ht="12.7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68"/>
      <c r="Z881" s="2"/>
      <c r="AA881" s="2"/>
      <c r="AB881" s="68"/>
      <c r="AC881" s="2"/>
      <c r="AD881" s="2"/>
      <c r="AE881" s="68"/>
      <c r="AF881" s="2"/>
      <c r="AG881" s="69"/>
      <c r="AH881" s="70"/>
      <c r="AI881" s="70"/>
    </row>
    <row r="882" customFormat="false" ht="12.7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68"/>
      <c r="Z882" s="2"/>
      <c r="AA882" s="2"/>
      <c r="AB882" s="68"/>
      <c r="AC882" s="2"/>
      <c r="AD882" s="2"/>
      <c r="AE882" s="68"/>
      <c r="AF882" s="2"/>
      <c r="AG882" s="69"/>
      <c r="AH882" s="70"/>
      <c r="AI882" s="70"/>
    </row>
    <row r="883" customFormat="false" ht="12.7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68"/>
      <c r="Z883" s="2"/>
      <c r="AA883" s="2"/>
      <c r="AB883" s="68"/>
      <c r="AC883" s="2"/>
      <c r="AD883" s="2"/>
      <c r="AE883" s="68"/>
      <c r="AF883" s="2"/>
      <c r="AG883" s="69"/>
      <c r="AH883" s="70"/>
      <c r="AI883" s="70"/>
    </row>
    <row r="884" customFormat="false" ht="12.7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68"/>
      <c r="Z884" s="2"/>
      <c r="AA884" s="2"/>
      <c r="AB884" s="68"/>
      <c r="AC884" s="2"/>
      <c r="AD884" s="2"/>
      <c r="AE884" s="68"/>
      <c r="AF884" s="2"/>
      <c r="AG884" s="69"/>
      <c r="AH884" s="70"/>
      <c r="AI884" s="70"/>
    </row>
    <row r="885" customFormat="false" ht="12.7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68"/>
      <c r="Z885" s="2"/>
      <c r="AA885" s="2"/>
      <c r="AB885" s="68"/>
      <c r="AC885" s="2"/>
      <c r="AD885" s="2"/>
      <c r="AE885" s="68"/>
      <c r="AF885" s="2"/>
      <c r="AG885" s="69"/>
      <c r="AH885" s="70"/>
      <c r="AI885" s="70"/>
    </row>
    <row r="886" customFormat="false" ht="12.7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68"/>
      <c r="Z886" s="2"/>
      <c r="AA886" s="2"/>
      <c r="AB886" s="68"/>
      <c r="AC886" s="2"/>
      <c r="AD886" s="2"/>
      <c r="AE886" s="68"/>
      <c r="AF886" s="2"/>
      <c r="AG886" s="69"/>
      <c r="AH886" s="70"/>
      <c r="AI886" s="70"/>
    </row>
    <row r="887" customFormat="false" ht="12.7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68"/>
      <c r="Z887" s="2"/>
      <c r="AA887" s="2"/>
      <c r="AB887" s="68"/>
      <c r="AC887" s="2"/>
      <c r="AD887" s="2"/>
      <c r="AE887" s="68"/>
      <c r="AF887" s="2"/>
      <c r="AG887" s="69"/>
      <c r="AH887" s="70"/>
      <c r="AI887" s="70"/>
    </row>
    <row r="888" customFormat="false" ht="12.7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68"/>
      <c r="Z888" s="2"/>
      <c r="AA888" s="2"/>
      <c r="AB888" s="68"/>
      <c r="AC888" s="2"/>
      <c r="AD888" s="2"/>
      <c r="AE888" s="68"/>
      <c r="AF888" s="2"/>
      <c r="AG888" s="69"/>
      <c r="AH888" s="70"/>
      <c r="AI888" s="70"/>
    </row>
    <row r="889" customFormat="false" ht="12.7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68"/>
      <c r="Z889" s="2"/>
      <c r="AA889" s="2"/>
      <c r="AB889" s="68"/>
      <c r="AC889" s="2"/>
      <c r="AD889" s="2"/>
      <c r="AE889" s="68"/>
      <c r="AF889" s="2"/>
      <c r="AG889" s="69"/>
      <c r="AH889" s="70"/>
      <c r="AI889" s="70"/>
    </row>
    <row r="890" customFormat="false" ht="12.7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68"/>
      <c r="Z890" s="2"/>
      <c r="AA890" s="2"/>
      <c r="AB890" s="68"/>
      <c r="AC890" s="2"/>
      <c r="AD890" s="2"/>
      <c r="AE890" s="68"/>
      <c r="AF890" s="2"/>
      <c r="AG890" s="69"/>
      <c r="AH890" s="70"/>
      <c r="AI890" s="70"/>
    </row>
    <row r="891" customFormat="false" ht="12.7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68"/>
      <c r="Z891" s="2"/>
      <c r="AA891" s="2"/>
      <c r="AB891" s="68"/>
      <c r="AC891" s="2"/>
      <c r="AD891" s="2"/>
      <c r="AE891" s="68"/>
      <c r="AF891" s="2"/>
      <c r="AG891" s="69"/>
      <c r="AH891" s="70"/>
      <c r="AI891" s="70"/>
    </row>
    <row r="892" customFormat="false" ht="12.7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68"/>
      <c r="Z892" s="2"/>
      <c r="AA892" s="2"/>
      <c r="AB892" s="68"/>
      <c r="AC892" s="2"/>
      <c r="AD892" s="2"/>
      <c r="AE892" s="68"/>
      <c r="AF892" s="2"/>
      <c r="AG892" s="69"/>
      <c r="AH892" s="70"/>
      <c r="AI892" s="70"/>
    </row>
    <row r="893" customFormat="false" ht="12.7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68"/>
      <c r="Z893" s="2"/>
      <c r="AA893" s="2"/>
      <c r="AB893" s="68"/>
      <c r="AC893" s="2"/>
      <c r="AD893" s="2"/>
      <c r="AE893" s="68"/>
      <c r="AF893" s="2"/>
      <c r="AG893" s="69"/>
      <c r="AH893" s="70"/>
      <c r="AI893" s="70"/>
    </row>
    <row r="894" customFormat="false" ht="12.7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68"/>
      <c r="Z894" s="2"/>
      <c r="AA894" s="2"/>
      <c r="AB894" s="68"/>
      <c r="AC894" s="2"/>
      <c r="AD894" s="2"/>
      <c r="AE894" s="68"/>
      <c r="AF894" s="2"/>
      <c r="AG894" s="69"/>
      <c r="AH894" s="70"/>
      <c r="AI894" s="70"/>
    </row>
    <row r="895" customFormat="false" ht="12.7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68"/>
      <c r="Z895" s="2"/>
      <c r="AA895" s="2"/>
      <c r="AB895" s="68"/>
      <c r="AC895" s="2"/>
      <c r="AD895" s="2"/>
      <c r="AE895" s="68"/>
      <c r="AF895" s="2"/>
      <c r="AG895" s="69"/>
      <c r="AH895" s="70"/>
      <c r="AI895" s="70"/>
    </row>
    <row r="896" customFormat="false" ht="12.7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68"/>
      <c r="Z896" s="2"/>
      <c r="AA896" s="2"/>
      <c r="AB896" s="68"/>
      <c r="AC896" s="2"/>
      <c r="AD896" s="2"/>
      <c r="AE896" s="68"/>
      <c r="AF896" s="2"/>
      <c r="AG896" s="69"/>
      <c r="AH896" s="70"/>
      <c r="AI896" s="70"/>
    </row>
    <row r="897" customFormat="false" ht="12.7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68"/>
      <c r="Z897" s="2"/>
      <c r="AA897" s="2"/>
      <c r="AB897" s="68"/>
      <c r="AC897" s="2"/>
      <c r="AD897" s="2"/>
      <c r="AE897" s="68"/>
      <c r="AF897" s="2"/>
      <c r="AG897" s="69"/>
      <c r="AH897" s="70"/>
      <c r="AI897" s="70"/>
    </row>
    <row r="898" customFormat="false" ht="12.7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68"/>
      <c r="Z898" s="2"/>
      <c r="AA898" s="2"/>
      <c r="AB898" s="68"/>
      <c r="AC898" s="2"/>
      <c r="AD898" s="2"/>
      <c r="AE898" s="68"/>
      <c r="AF898" s="2"/>
      <c r="AG898" s="69"/>
      <c r="AH898" s="70"/>
      <c r="AI898" s="70"/>
    </row>
    <row r="899" customFormat="false" ht="12.7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68"/>
      <c r="Z899" s="2"/>
      <c r="AA899" s="2"/>
      <c r="AB899" s="68"/>
      <c r="AC899" s="2"/>
      <c r="AD899" s="2"/>
      <c r="AE899" s="68"/>
      <c r="AF899" s="2"/>
      <c r="AG899" s="69"/>
      <c r="AH899" s="70"/>
      <c r="AI899" s="70"/>
    </row>
    <row r="900" customFormat="false" ht="12.7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68"/>
      <c r="Z900" s="2"/>
      <c r="AA900" s="2"/>
      <c r="AB900" s="68"/>
      <c r="AC900" s="2"/>
      <c r="AD900" s="2"/>
      <c r="AE900" s="68"/>
      <c r="AF900" s="2"/>
      <c r="AG900" s="69"/>
      <c r="AH900" s="70"/>
      <c r="AI900" s="70"/>
    </row>
    <row r="901" customFormat="false" ht="12.7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68"/>
      <c r="Z901" s="2"/>
      <c r="AA901" s="2"/>
      <c r="AB901" s="68"/>
      <c r="AC901" s="2"/>
      <c r="AD901" s="2"/>
      <c r="AE901" s="68"/>
      <c r="AF901" s="2"/>
      <c r="AG901" s="69"/>
      <c r="AH901" s="70"/>
      <c r="AI901" s="70"/>
    </row>
    <row r="902" customFormat="false" ht="12.7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68"/>
      <c r="Z902" s="2"/>
      <c r="AA902" s="2"/>
      <c r="AB902" s="68"/>
      <c r="AC902" s="2"/>
      <c r="AD902" s="2"/>
      <c r="AE902" s="68"/>
      <c r="AF902" s="2"/>
      <c r="AG902" s="69"/>
      <c r="AH902" s="70"/>
      <c r="AI902" s="70"/>
    </row>
    <row r="903" customFormat="false" ht="12.7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68"/>
      <c r="Z903" s="2"/>
      <c r="AA903" s="2"/>
      <c r="AB903" s="68"/>
      <c r="AC903" s="2"/>
      <c r="AD903" s="2"/>
      <c r="AE903" s="68"/>
      <c r="AF903" s="2"/>
      <c r="AG903" s="69"/>
      <c r="AH903" s="70"/>
      <c r="AI903" s="70"/>
    </row>
    <row r="904" customFormat="false" ht="12.7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68"/>
      <c r="Z904" s="2"/>
      <c r="AA904" s="2"/>
      <c r="AB904" s="68"/>
      <c r="AC904" s="2"/>
      <c r="AD904" s="2"/>
      <c r="AE904" s="68"/>
      <c r="AF904" s="2"/>
      <c r="AG904" s="69"/>
      <c r="AH904" s="70"/>
      <c r="AI904" s="70"/>
    </row>
    <row r="905" customFormat="false" ht="12.7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68"/>
      <c r="Z905" s="2"/>
      <c r="AA905" s="2"/>
      <c r="AB905" s="68"/>
      <c r="AC905" s="2"/>
      <c r="AD905" s="2"/>
      <c r="AE905" s="68"/>
      <c r="AF905" s="2"/>
      <c r="AG905" s="69"/>
      <c r="AH905" s="70"/>
      <c r="AI905" s="70"/>
    </row>
    <row r="906" customFormat="false" ht="12.7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68"/>
      <c r="Z906" s="2"/>
      <c r="AA906" s="2"/>
      <c r="AB906" s="68"/>
      <c r="AC906" s="2"/>
      <c r="AD906" s="2"/>
      <c r="AE906" s="68"/>
      <c r="AF906" s="2"/>
      <c r="AG906" s="69"/>
      <c r="AH906" s="70"/>
      <c r="AI906" s="70"/>
    </row>
    <row r="907" customFormat="false" ht="12.7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68"/>
      <c r="Z907" s="2"/>
      <c r="AA907" s="2"/>
      <c r="AB907" s="68"/>
      <c r="AC907" s="2"/>
      <c r="AD907" s="2"/>
      <c r="AE907" s="68"/>
      <c r="AF907" s="2"/>
      <c r="AG907" s="69"/>
      <c r="AH907" s="70"/>
      <c r="AI907" s="70"/>
    </row>
    <row r="908" customFormat="false" ht="12.7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68"/>
      <c r="Z908" s="2"/>
      <c r="AA908" s="2"/>
      <c r="AB908" s="68"/>
      <c r="AC908" s="2"/>
      <c r="AD908" s="2"/>
      <c r="AE908" s="68"/>
      <c r="AF908" s="2"/>
      <c r="AG908" s="69"/>
      <c r="AH908" s="70"/>
      <c r="AI908" s="70"/>
    </row>
    <row r="909" customFormat="false" ht="12.7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68"/>
      <c r="Z909" s="2"/>
      <c r="AA909" s="2"/>
      <c r="AB909" s="68"/>
      <c r="AC909" s="2"/>
      <c r="AD909" s="2"/>
      <c r="AE909" s="68"/>
      <c r="AF909" s="2"/>
      <c r="AG909" s="69"/>
      <c r="AH909" s="70"/>
      <c r="AI909" s="70"/>
    </row>
    <row r="910" customFormat="false" ht="12.7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68"/>
      <c r="Z910" s="2"/>
      <c r="AA910" s="2"/>
      <c r="AB910" s="68"/>
      <c r="AC910" s="2"/>
      <c r="AD910" s="2"/>
      <c r="AE910" s="68"/>
      <c r="AF910" s="2"/>
      <c r="AG910" s="69"/>
      <c r="AH910" s="70"/>
      <c r="AI910" s="70"/>
    </row>
    <row r="911" customFormat="false" ht="12.7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68"/>
      <c r="Z911" s="2"/>
      <c r="AA911" s="2"/>
      <c r="AB911" s="68"/>
      <c r="AC911" s="2"/>
      <c r="AD911" s="2"/>
      <c r="AE911" s="68"/>
      <c r="AF911" s="2"/>
      <c r="AG911" s="69"/>
      <c r="AH911" s="70"/>
      <c r="AI911" s="70"/>
    </row>
    <row r="912" customFormat="false" ht="12.7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68"/>
      <c r="Z912" s="2"/>
      <c r="AA912" s="2"/>
      <c r="AB912" s="68"/>
      <c r="AC912" s="2"/>
      <c r="AD912" s="2"/>
      <c r="AE912" s="68"/>
      <c r="AF912" s="2"/>
      <c r="AG912" s="69"/>
      <c r="AH912" s="70"/>
      <c r="AI912" s="70"/>
    </row>
    <row r="913" customFormat="false" ht="12.7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68"/>
      <c r="Z913" s="2"/>
      <c r="AA913" s="2"/>
      <c r="AB913" s="68"/>
      <c r="AC913" s="2"/>
      <c r="AD913" s="2"/>
      <c r="AE913" s="68"/>
      <c r="AF913" s="2"/>
      <c r="AG913" s="69"/>
      <c r="AH913" s="70"/>
      <c r="AI913" s="70"/>
    </row>
    <row r="914" customFormat="false" ht="12.7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68"/>
      <c r="Z914" s="2"/>
      <c r="AA914" s="2"/>
      <c r="AB914" s="68"/>
      <c r="AC914" s="2"/>
      <c r="AD914" s="2"/>
      <c r="AE914" s="68"/>
      <c r="AF914" s="2"/>
      <c r="AG914" s="69"/>
      <c r="AH914" s="70"/>
      <c r="AI914" s="70"/>
    </row>
    <row r="915" customFormat="false" ht="12.7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68"/>
      <c r="Z915" s="2"/>
      <c r="AA915" s="2"/>
      <c r="AB915" s="68"/>
      <c r="AC915" s="2"/>
      <c r="AD915" s="2"/>
      <c r="AE915" s="68"/>
      <c r="AF915" s="2"/>
      <c r="AG915" s="69"/>
      <c r="AH915" s="70"/>
      <c r="AI915" s="70"/>
    </row>
    <row r="916" customFormat="false" ht="12.7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68"/>
      <c r="Z916" s="2"/>
      <c r="AA916" s="2"/>
      <c r="AB916" s="68"/>
      <c r="AC916" s="2"/>
      <c r="AD916" s="2"/>
      <c r="AE916" s="68"/>
      <c r="AF916" s="2"/>
      <c r="AG916" s="69"/>
      <c r="AH916" s="70"/>
      <c r="AI916" s="70"/>
    </row>
    <row r="917" customFormat="false" ht="12.7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68"/>
      <c r="Z917" s="2"/>
      <c r="AA917" s="2"/>
      <c r="AB917" s="68"/>
      <c r="AC917" s="2"/>
      <c r="AD917" s="2"/>
      <c r="AE917" s="68"/>
      <c r="AF917" s="2"/>
      <c r="AG917" s="69"/>
      <c r="AH917" s="70"/>
      <c r="AI917" s="70"/>
    </row>
    <row r="918" customFormat="false" ht="12.7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68"/>
      <c r="Z918" s="2"/>
      <c r="AA918" s="2"/>
      <c r="AB918" s="68"/>
      <c r="AC918" s="2"/>
      <c r="AD918" s="2"/>
      <c r="AE918" s="68"/>
      <c r="AF918" s="2"/>
      <c r="AG918" s="69"/>
      <c r="AH918" s="70"/>
      <c r="AI918" s="70"/>
    </row>
    <row r="919" customFormat="false" ht="12.7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68"/>
      <c r="Z919" s="2"/>
      <c r="AA919" s="2"/>
      <c r="AB919" s="68"/>
      <c r="AC919" s="2"/>
      <c r="AD919" s="2"/>
      <c r="AE919" s="68"/>
      <c r="AF919" s="2"/>
      <c r="AG919" s="69"/>
      <c r="AH919" s="70"/>
      <c r="AI919" s="70"/>
    </row>
    <row r="920" customFormat="false" ht="12.7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68"/>
      <c r="Z920" s="2"/>
      <c r="AA920" s="2"/>
      <c r="AB920" s="68"/>
      <c r="AC920" s="2"/>
      <c r="AD920" s="2"/>
      <c r="AE920" s="68"/>
      <c r="AF920" s="2"/>
      <c r="AG920" s="69"/>
      <c r="AH920" s="70"/>
      <c r="AI920" s="70"/>
    </row>
    <row r="921" customFormat="false" ht="12.7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68"/>
      <c r="Z921" s="2"/>
      <c r="AA921" s="2"/>
      <c r="AB921" s="68"/>
      <c r="AC921" s="2"/>
      <c r="AD921" s="2"/>
      <c r="AE921" s="68"/>
      <c r="AF921" s="2"/>
      <c r="AG921" s="69"/>
      <c r="AH921" s="70"/>
      <c r="AI921" s="70"/>
    </row>
    <row r="922" customFormat="false" ht="12.7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68"/>
      <c r="Z922" s="2"/>
      <c r="AA922" s="2"/>
      <c r="AB922" s="68"/>
      <c r="AC922" s="2"/>
      <c r="AD922" s="2"/>
      <c r="AE922" s="68"/>
      <c r="AF922" s="2"/>
      <c r="AG922" s="69"/>
      <c r="AH922" s="70"/>
      <c r="AI922" s="70"/>
    </row>
    <row r="923" customFormat="false" ht="12.7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68"/>
      <c r="Z923" s="2"/>
      <c r="AA923" s="2"/>
      <c r="AB923" s="68"/>
      <c r="AC923" s="2"/>
      <c r="AD923" s="2"/>
      <c r="AE923" s="68"/>
      <c r="AF923" s="2"/>
      <c r="AG923" s="69"/>
      <c r="AH923" s="70"/>
      <c r="AI923" s="70"/>
    </row>
    <row r="924" customFormat="false" ht="12.7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68"/>
      <c r="Z924" s="2"/>
      <c r="AA924" s="2"/>
      <c r="AB924" s="68"/>
      <c r="AC924" s="2"/>
      <c r="AD924" s="2"/>
      <c r="AE924" s="68"/>
      <c r="AF924" s="2"/>
      <c r="AG924" s="69"/>
      <c r="AH924" s="70"/>
      <c r="AI924" s="70"/>
    </row>
    <row r="925" customFormat="false" ht="12.7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68"/>
      <c r="Z925" s="2"/>
      <c r="AA925" s="2"/>
      <c r="AB925" s="68"/>
      <c r="AC925" s="2"/>
      <c r="AD925" s="2"/>
      <c r="AE925" s="68"/>
      <c r="AF925" s="2"/>
      <c r="AG925" s="69"/>
      <c r="AH925" s="70"/>
      <c r="AI925" s="70"/>
    </row>
    <row r="926" customFormat="false" ht="12.7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68"/>
      <c r="Z926" s="2"/>
      <c r="AA926" s="2"/>
      <c r="AB926" s="68"/>
      <c r="AC926" s="2"/>
      <c r="AD926" s="2"/>
      <c r="AE926" s="68"/>
      <c r="AF926" s="2"/>
      <c r="AG926" s="69"/>
      <c r="AH926" s="70"/>
      <c r="AI926" s="70"/>
    </row>
    <row r="927" customFormat="false" ht="12.7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68"/>
      <c r="Z927" s="2"/>
      <c r="AA927" s="2"/>
      <c r="AB927" s="68"/>
      <c r="AC927" s="2"/>
      <c r="AD927" s="2"/>
      <c r="AE927" s="68"/>
      <c r="AF927" s="2"/>
      <c r="AG927" s="69"/>
      <c r="AH927" s="70"/>
      <c r="AI927" s="70"/>
    </row>
    <row r="928" customFormat="false" ht="12.7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68"/>
      <c r="Z928" s="2"/>
      <c r="AA928" s="2"/>
      <c r="AB928" s="68"/>
      <c r="AC928" s="2"/>
      <c r="AD928" s="2"/>
      <c r="AE928" s="68"/>
      <c r="AF928" s="2"/>
      <c r="AG928" s="69"/>
      <c r="AH928" s="70"/>
      <c r="AI928" s="70"/>
    </row>
    <row r="929" customFormat="false" ht="12.7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68"/>
      <c r="Z929" s="2"/>
      <c r="AA929" s="2"/>
      <c r="AB929" s="68"/>
      <c r="AC929" s="2"/>
      <c r="AD929" s="2"/>
      <c r="AE929" s="68"/>
      <c r="AF929" s="2"/>
      <c r="AG929" s="69"/>
      <c r="AH929" s="70"/>
      <c r="AI929" s="70"/>
    </row>
    <row r="930" customFormat="false" ht="12.7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68"/>
      <c r="Z930" s="2"/>
      <c r="AA930" s="2"/>
      <c r="AB930" s="68"/>
      <c r="AC930" s="2"/>
      <c r="AD930" s="2"/>
      <c r="AE930" s="68"/>
      <c r="AF930" s="2"/>
      <c r="AG930" s="69"/>
      <c r="AH930" s="70"/>
      <c r="AI930" s="70"/>
    </row>
    <row r="931" customFormat="false" ht="12.7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68"/>
      <c r="Z931" s="2"/>
      <c r="AA931" s="2"/>
      <c r="AB931" s="68"/>
      <c r="AC931" s="2"/>
      <c r="AD931" s="2"/>
      <c r="AE931" s="68"/>
      <c r="AF931" s="2"/>
      <c r="AG931" s="69"/>
      <c r="AH931" s="70"/>
      <c r="AI931" s="70"/>
    </row>
    <row r="932" customFormat="false" ht="12.7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68"/>
      <c r="Z932" s="2"/>
      <c r="AA932" s="2"/>
      <c r="AB932" s="68"/>
      <c r="AC932" s="2"/>
      <c r="AD932" s="2"/>
      <c r="AE932" s="68"/>
      <c r="AF932" s="2"/>
      <c r="AG932" s="69"/>
      <c r="AH932" s="70"/>
      <c r="AI932" s="70"/>
    </row>
    <row r="933" customFormat="false" ht="12.7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68"/>
      <c r="Z933" s="2"/>
      <c r="AA933" s="2"/>
      <c r="AB933" s="68"/>
      <c r="AC933" s="2"/>
      <c r="AD933" s="2"/>
      <c r="AE933" s="68"/>
      <c r="AF933" s="2"/>
      <c r="AG933" s="69"/>
      <c r="AH933" s="70"/>
      <c r="AI933" s="70"/>
    </row>
    <row r="934" customFormat="false" ht="12.7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68"/>
      <c r="Z934" s="2"/>
      <c r="AA934" s="2"/>
      <c r="AB934" s="68"/>
      <c r="AC934" s="2"/>
      <c r="AD934" s="2"/>
      <c r="AE934" s="68"/>
      <c r="AF934" s="2"/>
      <c r="AG934" s="69"/>
      <c r="AH934" s="70"/>
      <c r="AI934" s="70"/>
    </row>
    <row r="935" customFormat="false" ht="12.7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68"/>
      <c r="Z935" s="2"/>
      <c r="AA935" s="2"/>
      <c r="AB935" s="68"/>
      <c r="AC935" s="2"/>
      <c r="AD935" s="2"/>
      <c r="AE935" s="68"/>
      <c r="AF935" s="2"/>
      <c r="AG935" s="69"/>
      <c r="AH935" s="70"/>
      <c r="AI935" s="70"/>
    </row>
    <row r="936" customFormat="false" ht="12.7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68"/>
      <c r="Z936" s="2"/>
      <c r="AA936" s="2"/>
      <c r="AB936" s="68"/>
      <c r="AC936" s="2"/>
      <c r="AD936" s="2"/>
      <c r="AE936" s="68"/>
      <c r="AF936" s="2"/>
      <c r="AG936" s="69"/>
      <c r="AH936" s="70"/>
      <c r="AI936" s="70"/>
    </row>
    <row r="937" customFormat="false" ht="12.7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68"/>
      <c r="Z937" s="2"/>
      <c r="AA937" s="2"/>
      <c r="AB937" s="68"/>
      <c r="AC937" s="2"/>
      <c r="AD937" s="2"/>
      <c r="AE937" s="68"/>
      <c r="AF937" s="2"/>
      <c r="AG937" s="69"/>
      <c r="AH937" s="70"/>
      <c r="AI937" s="70"/>
    </row>
    <row r="938" customFormat="false" ht="12.7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68"/>
      <c r="Z938" s="2"/>
      <c r="AA938" s="2"/>
      <c r="AB938" s="68"/>
      <c r="AC938" s="2"/>
      <c r="AD938" s="2"/>
      <c r="AE938" s="68"/>
      <c r="AF938" s="2"/>
      <c r="AG938" s="69"/>
      <c r="AH938" s="70"/>
      <c r="AI938" s="70"/>
    </row>
    <row r="939" customFormat="false" ht="12.7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68"/>
      <c r="Z939" s="2"/>
      <c r="AA939" s="2"/>
      <c r="AB939" s="68"/>
      <c r="AC939" s="2"/>
      <c r="AD939" s="2"/>
      <c r="AE939" s="68"/>
      <c r="AF939" s="2"/>
      <c r="AG939" s="69"/>
      <c r="AH939" s="70"/>
      <c r="AI939" s="70"/>
    </row>
    <row r="940" customFormat="false" ht="12.7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68"/>
      <c r="Z940" s="2"/>
      <c r="AA940" s="2"/>
      <c r="AB940" s="68"/>
      <c r="AC940" s="2"/>
      <c r="AD940" s="2"/>
      <c r="AE940" s="68"/>
      <c r="AF940" s="2"/>
      <c r="AG940" s="69"/>
      <c r="AH940" s="70"/>
      <c r="AI940" s="70"/>
    </row>
    <row r="941" customFormat="false" ht="12.7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68"/>
      <c r="Z941" s="2"/>
      <c r="AA941" s="2"/>
      <c r="AB941" s="68"/>
      <c r="AC941" s="2"/>
      <c r="AD941" s="2"/>
      <c r="AE941" s="68"/>
      <c r="AF941" s="2"/>
      <c r="AG941" s="69"/>
      <c r="AH941" s="70"/>
      <c r="AI941" s="70"/>
    </row>
    <row r="942" customFormat="false" ht="12.7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68"/>
      <c r="Z942" s="2"/>
      <c r="AA942" s="2"/>
      <c r="AB942" s="68"/>
      <c r="AC942" s="2"/>
      <c r="AD942" s="2"/>
      <c r="AE942" s="68"/>
      <c r="AF942" s="2"/>
      <c r="AG942" s="69"/>
      <c r="AH942" s="70"/>
      <c r="AI942" s="70"/>
    </row>
    <row r="943" customFormat="false" ht="12.7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68"/>
      <c r="Z943" s="2"/>
      <c r="AA943" s="2"/>
      <c r="AB943" s="68"/>
      <c r="AC943" s="2"/>
      <c r="AD943" s="2"/>
      <c r="AE943" s="68"/>
      <c r="AF943" s="2"/>
      <c r="AG943" s="69"/>
      <c r="AH943" s="70"/>
      <c r="AI943" s="70"/>
    </row>
    <row r="944" customFormat="false" ht="12.7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68"/>
      <c r="Z944" s="2"/>
      <c r="AA944" s="2"/>
      <c r="AB944" s="68"/>
      <c r="AC944" s="2"/>
      <c r="AD944" s="2"/>
      <c r="AE944" s="68"/>
      <c r="AF944" s="2"/>
      <c r="AG944" s="69"/>
      <c r="AH944" s="70"/>
      <c r="AI944" s="70"/>
    </row>
    <row r="945" customFormat="false" ht="12.7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68"/>
      <c r="Z945" s="2"/>
      <c r="AA945" s="2"/>
      <c r="AB945" s="68"/>
      <c r="AC945" s="2"/>
      <c r="AD945" s="2"/>
      <c r="AE945" s="68"/>
      <c r="AF945" s="2"/>
      <c r="AG945" s="69"/>
      <c r="AH945" s="70"/>
      <c r="AI945" s="70"/>
    </row>
    <row r="946" customFormat="false" ht="12.7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68"/>
      <c r="Z946" s="2"/>
      <c r="AA946" s="2"/>
      <c r="AB946" s="68"/>
      <c r="AC946" s="2"/>
      <c r="AD946" s="2"/>
      <c r="AE946" s="68"/>
      <c r="AF946" s="2"/>
      <c r="AG946" s="69"/>
      <c r="AH946" s="70"/>
      <c r="AI946" s="70"/>
    </row>
    <row r="947" customFormat="false" ht="12.7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68"/>
      <c r="Z947" s="2"/>
      <c r="AA947" s="2"/>
      <c r="AB947" s="68"/>
      <c r="AC947" s="2"/>
      <c r="AD947" s="2"/>
      <c r="AE947" s="68"/>
      <c r="AF947" s="2"/>
      <c r="AG947" s="69"/>
      <c r="AH947" s="70"/>
      <c r="AI947" s="70"/>
    </row>
    <row r="948" customFormat="false" ht="12.7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68"/>
      <c r="Z948" s="2"/>
      <c r="AA948" s="2"/>
      <c r="AB948" s="68"/>
      <c r="AC948" s="2"/>
      <c r="AD948" s="2"/>
      <c r="AE948" s="68"/>
      <c r="AF948" s="2"/>
      <c r="AG948" s="69"/>
      <c r="AH948" s="70"/>
      <c r="AI948" s="70"/>
    </row>
    <row r="949" customFormat="false" ht="12.7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68"/>
      <c r="Z949" s="2"/>
      <c r="AA949" s="2"/>
      <c r="AB949" s="68"/>
      <c r="AC949" s="2"/>
      <c r="AD949" s="2"/>
      <c r="AE949" s="68"/>
      <c r="AF949" s="2"/>
      <c r="AG949" s="69"/>
      <c r="AH949" s="70"/>
      <c r="AI949" s="70"/>
    </row>
    <row r="950" customFormat="false" ht="12.7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68"/>
      <c r="Z950" s="2"/>
      <c r="AA950" s="2"/>
      <c r="AB950" s="68"/>
      <c r="AC950" s="2"/>
      <c r="AD950" s="2"/>
      <c r="AE950" s="68"/>
      <c r="AF950" s="2"/>
      <c r="AG950" s="69"/>
      <c r="AH950" s="70"/>
      <c r="AI950" s="70"/>
    </row>
    <row r="951" customFormat="false" ht="12.7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68"/>
      <c r="Z951" s="2"/>
      <c r="AA951" s="2"/>
      <c r="AB951" s="68"/>
      <c r="AC951" s="2"/>
      <c r="AD951" s="2"/>
      <c r="AE951" s="68"/>
      <c r="AF951" s="2"/>
      <c r="AG951" s="69"/>
      <c r="AH951" s="70"/>
      <c r="AI951" s="70"/>
    </row>
    <row r="952" customFormat="false" ht="12.7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68"/>
      <c r="Z952" s="2"/>
      <c r="AA952" s="2"/>
      <c r="AB952" s="68"/>
      <c r="AC952" s="2"/>
      <c r="AD952" s="2"/>
      <c r="AE952" s="68"/>
      <c r="AF952" s="2"/>
      <c r="AG952" s="69"/>
      <c r="AH952" s="70"/>
      <c r="AI952" s="70"/>
    </row>
    <row r="953" customFormat="false" ht="12.7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68"/>
      <c r="Z953" s="2"/>
      <c r="AA953" s="2"/>
      <c r="AB953" s="68"/>
      <c r="AC953" s="2"/>
      <c r="AD953" s="2"/>
      <c r="AE953" s="68"/>
      <c r="AF953" s="2"/>
      <c r="AG953" s="69"/>
      <c r="AH953" s="70"/>
      <c r="AI953" s="70"/>
    </row>
    <row r="954" customFormat="false" ht="12.7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68"/>
      <c r="Z954" s="2"/>
      <c r="AA954" s="2"/>
      <c r="AB954" s="68"/>
      <c r="AC954" s="2"/>
      <c r="AD954" s="2"/>
      <c r="AE954" s="68"/>
      <c r="AF954" s="2"/>
      <c r="AG954" s="69"/>
      <c r="AH954" s="70"/>
      <c r="AI954" s="70"/>
    </row>
    <row r="955" customFormat="false" ht="12.7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68"/>
      <c r="Z955" s="2"/>
      <c r="AA955" s="2"/>
      <c r="AB955" s="68"/>
      <c r="AC955" s="2"/>
      <c r="AD955" s="2"/>
      <c r="AE955" s="68"/>
      <c r="AF955" s="2"/>
      <c r="AG955" s="69"/>
      <c r="AH955" s="70"/>
      <c r="AI955" s="70"/>
    </row>
    <row r="956" customFormat="false" ht="12.7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68"/>
      <c r="Z956" s="2"/>
      <c r="AA956" s="2"/>
      <c r="AB956" s="68"/>
      <c r="AC956" s="2"/>
      <c r="AD956" s="2"/>
      <c r="AE956" s="68"/>
      <c r="AF956" s="2"/>
      <c r="AG956" s="69"/>
      <c r="AH956" s="70"/>
      <c r="AI956" s="70"/>
    </row>
    <row r="957" customFormat="false" ht="12.7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68"/>
      <c r="Z957" s="2"/>
      <c r="AA957" s="2"/>
      <c r="AB957" s="68"/>
      <c r="AC957" s="2"/>
      <c r="AD957" s="2"/>
      <c r="AE957" s="68"/>
      <c r="AF957" s="2"/>
      <c r="AG957" s="69"/>
      <c r="AH957" s="70"/>
      <c r="AI957" s="70"/>
    </row>
    <row r="958" customFormat="false" ht="12.7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68"/>
      <c r="Z958" s="2"/>
      <c r="AA958" s="2"/>
      <c r="AB958" s="68"/>
      <c r="AC958" s="2"/>
      <c r="AD958" s="2"/>
      <c r="AE958" s="68"/>
      <c r="AF958" s="2"/>
      <c r="AG958" s="69"/>
      <c r="AH958" s="70"/>
      <c r="AI958" s="70"/>
    </row>
    <row r="959" customFormat="false" ht="12.7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68"/>
      <c r="Z959" s="2"/>
      <c r="AA959" s="2"/>
      <c r="AB959" s="68"/>
      <c r="AC959" s="2"/>
      <c r="AD959" s="2"/>
      <c r="AE959" s="68"/>
      <c r="AF959" s="2"/>
      <c r="AG959" s="69"/>
      <c r="AH959" s="70"/>
      <c r="AI959" s="70"/>
    </row>
    <row r="960" customFormat="false" ht="12.7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68"/>
      <c r="Z960" s="2"/>
      <c r="AA960" s="2"/>
      <c r="AB960" s="68"/>
      <c r="AC960" s="2"/>
      <c r="AD960" s="2"/>
      <c r="AE960" s="68"/>
      <c r="AF960" s="2"/>
      <c r="AG960" s="69"/>
      <c r="AH960" s="70"/>
      <c r="AI960" s="70"/>
    </row>
    <row r="961" customFormat="false" ht="12.7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68"/>
      <c r="Z961" s="2"/>
      <c r="AA961" s="2"/>
      <c r="AB961" s="68"/>
      <c r="AC961" s="2"/>
      <c r="AD961" s="2"/>
      <c r="AE961" s="68"/>
      <c r="AF961" s="2"/>
      <c r="AG961" s="69"/>
      <c r="AH961" s="70"/>
      <c r="AI961" s="70"/>
    </row>
    <row r="962" customFormat="false" ht="12.7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68"/>
      <c r="Z962" s="2"/>
      <c r="AA962" s="2"/>
      <c r="AB962" s="68"/>
      <c r="AC962" s="2"/>
      <c r="AD962" s="2"/>
      <c r="AE962" s="68"/>
      <c r="AF962" s="2"/>
      <c r="AG962" s="69"/>
      <c r="AH962" s="70"/>
      <c r="AI962" s="70"/>
    </row>
    <row r="963" customFormat="false" ht="12.7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68"/>
      <c r="Z963" s="2"/>
      <c r="AA963" s="2"/>
      <c r="AB963" s="68"/>
      <c r="AC963" s="2"/>
      <c r="AD963" s="2"/>
      <c r="AE963" s="68"/>
      <c r="AF963" s="2"/>
      <c r="AG963" s="69"/>
      <c r="AH963" s="70"/>
      <c r="AI963" s="70"/>
    </row>
    <row r="964" customFormat="false" ht="12.7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68"/>
      <c r="Z964" s="2"/>
      <c r="AA964" s="2"/>
      <c r="AB964" s="68"/>
      <c r="AC964" s="2"/>
      <c r="AD964" s="2"/>
      <c r="AE964" s="68"/>
      <c r="AF964" s="2"/>
      <c r="AG964" s="69"/>
      <c r="AH964" s="70"/>
      <c r="AI964" s="70"/>
    </row>
    <row r="965" customFormat="false" ht="12.7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68"/>
      <c r="Z965" s="2"/>
      <c r="AA965" s="2"/>
      <c r="AB965" s="68"/>
      <c r="AC965" s="2"/>
      <c r="AD965" s="2"/>
      <c r="AE965" s="68"/>
      <c r="AF965" s="2"/>
      <c r="AG965" s="69"/>
      <c r="AH965" s="70"/>
      <c r="AI965" s="70"/>
    </row>
    <row r="966" customFormat="false" ht="12.7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68"/>
      <c r="Z966" s="2"/>
      <c r="AA966" s="2"/>
      <c r="AB966" s="68"/>
      <c r="AC966" s="2"/>
      <c r="AD966" s="2"/>
      <c r="AE966" s="68"/>
      <c r="AF966" s="2"/>
      <c r="AG966" s="69"/>
      <c r="AH966" s="70"/>
      <c r="AI966" s="70"/>
    </row>
    <row r="967" customFormat="false" ht="12.7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68"/>
      <c r="Z967" s="2"/>
      <c r="AA967" s="2"/>
      <c r="AB967" s="68"/>
      <c r="AC967" s="2"/>
      <c r="AD967" s="2"/>
      <c r="AE967" s="68"/>
      <c r="AF967" s="2"/>
      <c r="AG967" s="69"/>
      <c r="AH967" s="70"/>
      <c r="AI967" s="70"/>
    </row>
    <row r="968" customFormat="false" ht="12.7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68"/>
      <c r="Z968" s="2"/>
      <c r="AA968" s="2"/>
      <c r="AB968" s="68"/>
      <c r="AC968" s="2"/>
      <c r="AD968" s="2"/>
      <c r="AE968" s="68"/>
      <c r="AF968" s="2"/>
      <c r="AG968" s="69"/>
      <c r="AH968" s="70"/>
      <c r="AI968" s="70"/>
    </row>
    <row r="969" customFormat="false" ht="12.7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68"/>
      <c r="Z969" s="2"/>
      <c r="AA969" s="2"/>
      <c r="AB969" s="68"/>
      <c r="AC969" s="2"/>
      <c r="AD969" s="2"/>
      <c r="AE969" s="68"/>
      <c r="AF969" s="2"/>
      <c r="AG969" s="69"/>
      <c r="AH969" s="70"/>
      <c r="AI969" s="70"/>
    </row>
    <row r="970" customFormat="false" ht="12.7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68"/>
      <c r="Z970" s="2"/>
      <c r="AA970" s="2"/>
      <c r="AB970" s="68"/>
      <c r="AC970" s="2"/>
      <c r="AD970" s="2"/>
      <c r="AE970" s="68"/>
      <c r="AF970" s="2"/>
      <c r="AG970" s="69"/>
      <c r="AH970" s="70"/>
      <c r="AI970" s="70"/>
    </row>
    <row r="971" customFormat="false" ht="12.7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68"/>
      <c r="Z971" s="2"/>
      <c r="AA971" s="2"/>
      <c r="AB971" s="68"/>
      <c r="AC971" s="2"/>
      <c r="AD971" s="2"/>
      <c r="AE971" s="68"/>
      <c r="AF971" s="2"/>
      <c r="AG971" s="69"/>
      <c r="AH971" s="70"/>
      <c r="AI971" s="70"/>
    </row>
    <row r="972" customFormat="false" ht="12.7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68"/>
      <c r="Z972" s="2"/>
      <c r="AA972" s="2"/>
      <c r="AB972" s="68"/>
      <c r="AC972" s="2"/>
      <c r="AD972" s="2"/>
      <c r="AE972" s="68"/>
      <c r="AF972" s="2"/>
      <c r="AG972" s="69"/>
      <c r="AH972" s="70"/>
      <c r="AI972" s="70"/>
    </row>
    <row r="973" customFormat="false" ht="12.7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68"/>
      <c r="Z973" s="2"/>
      <c r="AA973" s="2"/>
      <c r="AB973" s="68"/>
      <c r="AC973" s="2"/>
      <c r="AD973" s="2"/>
      <c r="AE973" s="68"/>
      <c r="AF973" s="2"/>
      <c r="AG973" s="69"/>
      <c r="AH973" s="70"/>
      <c r="AI973" s="70"/>
    </row>
    <row r="974" customFormat="false" ht="12.7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68"/>
      <c r="Z974" s="2"/>
      <c r="AA974" s="2"/>
      <c r="AB974" s="68"/>
      <c r="AC974" s="2"/>
      <c r="AD974" s="2"/>
      <c r="AE974" s="68"/>
      <c r="AF974" s="2"/>
      <c r="AG974" s="69"/>
      <c r="AH974" s="70"/>
      <c r="AI974" s="70"/>
    </row>
    <row r="975" customFormat="false" ht="12.7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68"/>
      <c r="Z975" s="2"/>
      <c r="AA975" s="2"/>
      <c r="AB975" s="68"/>
      <c r="AC975" s="2"/>
      <c r="AD975" s="2"/>
      <c r="AE975" s="68"/>
      <c r="AF975" s="2"/>
      <c r="AG975" s="69"/>
      <c r="AH975" s="70"/>
      <c r="AI975" s="70"/>
    </row>
    <row r="976" customFormat="false" ht="12.7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68"/>
      <c r="Z976" s="2"/>
      <c r="AA976" s="2"/>
      <c r="AB976" s="68"/>
      <c r="AC976" s="2"/>
      <c r="AD976" s="2"/>
      <c r="AE976" s="68"/>
      <c r="AF976" s="2"/>
      <c r="AG976" s="69"/>
      <c r="AH976" s="70"/>
      <c r="AI976" s="70"/>
    </row>
    <row r="977" customFormat="false" ht="12.7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68"/>
      <c r="Z977" s="2"/>
      <c r="AA977" s="2"/>
      <c r="AB977" s="68"/>
      <c r="AC977" s="2"/>
      <c r="AD977" s="2"/>
      <c r="AE977" s="68"/>
      <c r="AF977" s="2"/>
      <c r="AG977" s="69"/>
      <c r="AH977" s="70"/>
      <c r="AI977" s="70"/>
    </row>
    <row r="978" customFormat="false" ht="12.7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68"/>
      <c r="Z978" s="2"/>
      <c r="AA978" s="2"/>
      <c r="AB978" s="68"/>
      <c r="AC978" s="2"/>
      <c r="AD978" s="2"/>
      <c r="AE978" s="68"/>
      <c r="AF978" s="2"/>
      <c r="AG978" s="69"/>
      <c r="AH978" s="70"/>
      <c r="AI978" s="70"/>
    </row>
    <row r="979" customFormat="false" ht="12.7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68"/>
      <c r="Z979" s="2"/>
      <c r="AA979" s="2"/>
      <c r="AB979" s="68"/>
      <c r="AC979" s="2"/>
      <c r="AD979" s="2"/>
      <c r="AE979" s="68"/>
      <c r="AF979" s="2"/>
      <c r="AG979" s="69"/>
      <c r="AH979" s="70"/>
      <c r="AI979" s="70"/>
    </row>
    <row r="980" customFormat="false" ht="12.7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68"/>
      <c r="Z980" s="2"/>
      <c r="AA980" s="2"/>
      <c r="AB980" s="68"/>
      <c r="AC980" s="2"/>
      <c r="AD980" s="2"/>
      <c r="AE980" s="68"/>
      <c r="AF980" s="2"/>
      <c r="AG980" s="69"/>
      <c r="AH980" s="70"/>
      <c r="AI980" s="70"/>
    </row>
    <row r="981" customFormat="false" ht="12.7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68"/>
      <c r="Z981" s="2"/>
      <c r="AA981" s="2"/>
      <c r="AB981" s="68"/>
      <c r="AC981" s="2"/>
      <c r="AD981" s="2"/>
      <c r="AE981" s="68"/>
      <c r="AF981" s="2"/>
      <c r="AG981" s="69"/>
      <c r="AH981" s="70"/>
      <c r="AI981" s="70"/>
    </row>
    <row r="982" customFormat="false" ht="12.7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68"/>
      <c r="Z982" s="2"/>
      <c r="AA982" s="2"/>
      <c r="AB982" s="68"/>
      <c r="AC982" s="2"/>
      <c r="AD982" s="2"/>
      <c r="AE982" s="68"/>
      <c r="AF982" s="2"/>
      <c r="AG982" s="69"/>
      <c r="AH982" s="70"/>
      <c r="AI982" s="70"/>
    </row>
    <row r="983" customFormat="false" ht="12.7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68"/>
      <c r="Z983" s="2"/>
      <c r="AA983" s="2"/>
      <c r="AB983" s="68"/>
      <c r="AC983" s="2"/>
      <c r="AD983" s="2"/>
      <c r="AE983" s="68"/>
      <c r="AF983" s="2"/>
      <c r="AG983" s="69"/>
      <c r="AH983" s="70"/>
      <c r="AI983" s="70"/>
    </row>
    <row r="984" customFormat="false" ht="12.7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68"/>
      <c r="Z984" s="2"/>
      <c r="AA984" s="2"/>
      <c r="AB984" s="68"/>
      <c r="AC984" s="2"/>
      <c r="AD984" s="2"/>
      <c r="AE984" s="68"/>
      <c r="AF984" s="2"/>
      <c r="AG984" s="69"/>
      <c r="AH984" s="70"/>
      <c r="AI984" s="70"/>
    </row>
    <row r="985" customFormat="false" ht="12.7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68"/>
      <c r="Z985" s="2"/>
      <c r="AA985" s="2"/>
      <c r="AB985" s="68"/>
      <c r="AC985" s="2"/>
      <c r="AD985" s="2"/>
      <c r="AE985" s="68"/>
      <c r="AF985" s="2"/>
      <c r="AG985" s="69"/>
      <c r="AH985" s="70"/>
      <c r="AI985" s="70"/>
    </row>
    <row r="986" customFormat="false" ht="12.7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68"/>
      <c r="Z986" s="2"/>
      <c r="AA986" s="2"/>
      <c r="AB986" s="68"/>
      <c r="AC986" s="2"/>
      <c r="AD986" s="2"/>
      <c r="AE986" s="68"/>
      <c r="AF986" s="2"/>
      <c r="AG986" s="69"/>
      <c r="AH986" s="70"/>
      <c r="AI986" s="70"/>
    </row>
    <row r="987" customFormat="false" ht="12.7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68"/>
      <c r="Z987" s="2"/>
      <c r="AA987" s="2"/>
      <c r="AB987" s="68"/>
      <c r="AC987" s="2"/>
      <c r="AD987" s="2"/>
      <c r="AE987" s="68"/>
      <c r="AF987" s="2"/>
      <c r="AG987" s="69"/>
      <c r="AH987" s="70"/>
      <c r="AI987" s="70"/>
    </row>
    <row r="988" customFormat="false" ht="12.7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68"/>
      <c r="Z988" s="2"/>
      <c r="AA988" s="2"/>
      <c r="AB988" s="68"/>
      <c r="AC988" s="2"/>
      <c r="AD988" s="2"/>
      <c r="AE988" s="68"/>
      <c r="AF988" s="2"/>
      <c r="AG988" s="69"/>
      <c r="AH988" s="70"/>
      <c r="AI988" s="70"/>
    </row>
    <row r="989" customFormat="false" ht="12.7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68"/>
      <c r="Z989" s="2"/>
      <c r="AA989" s="2"/>
      <c r="AB989" s="68"/>
      <c r="AC989" s="2"/>
      <c r="AD989" s="2"/>
      <c r="AE989" s="68"/>
      <c r="AF989" s="2"/>
      <c r="AG989" s="69"/>
      <c r="AH989" s="70"/>
      <c r="AI989" s="70"/>
    </row>
    <row r="990" customFormat="false" ht="12.7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68"/>
      <c r="Z990" s="2"/>
      <c r="AA990" s="2"/>
      <c r="AB990" s="68"/>
      <c r="AC990" s="2"/>
      <c r="AD990" s="2"/>
      <c r="AE990" s="68"/>
      <c r="AF990" s="2"/>
      <c r="AG990" s="69"/>
      <c r="AH990" s="70"/>
      <c r="AI990" s="70"/>
    </row>
    <row r="991" customFormat="false" ht="12.7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68"/>
      <c r="Z991" s="2"/>
      <c r="AA991" s="2"/>
      <c r="AB991" s="68"/>
      <c r="AC991" s="2"/>
      <c r="AD991" s="2"/>
      <c r="AE991" s="68"/>
      <c r="AF991" s="2"/>
      <c r="AG991" s="69"/>
      <c r="AH991" s="70"/>
      <c r="AI991" s="70"/>
    </row>
    <row r="992" customFormat="false" ht="12.7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68"/>
      <c r="Z992" s="2"/>
      <c r="AA992" s="2"/>
      <c r="AB992" s="68"/>
      <c r="AC992" s="2"/>
      <c r="AD992" s="2"/>
      <c r="AE992" s="68"/>
      <c r="AF992" s="2"/>
      <c r="AG992" s="69"/>
      <c r="AH992" s="70"/>
      <c r="AI992" s="70"/>
    </row>
    <row r="993" customFormat="false" ht="12.7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68"/>
      <c r="Z993" s="2"/>
      <c r="AA993" s="2"/>
      <c r="AB993" s="68"/>
      <c r="AC993" s="2"/>
      <c r="AD993" s="2"/>
      <c r="AE993" s="68"/>
      <c r="AF993" s="2"/>
      <c r="AG993" s="69"/>
      <c r="AH993" s="70"/>
      <c r="AI993" s="70"/>
    </row>
    <row r="994" customFormat="false" ht="12.7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68"/>
      <c r="Z994" s="2"/>
      <c r="AA994" s="2"/>
      <c r="AB994" s="68"/>
      <c r="AC994" s="2"/>
      <c r="AD994" s="2"/>
      <c r="AE994" s="68"/>
      <c r="AF994" s="2"/>
      <c r="AG994" s="69"/>
      <c r="AH994" s="70"/>
      <c r="AI994" s="70"/>
    </row>
    <row r="995" customFormat="false" ht="12.7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68"/>
      <c r="Z995" s="2"/>
      <c r="AA995" s="2"/>
      <c r="AB995" s="68"/>
      <c r="AC995" s="2"/>
      <c r="AD995" s="2"/>
      <c r="AE995" s="68"/>
      <c r="AF995" s="2"/>
      <c r="AG995" s="69"/>
      <c r="AH995" s="70"/>
      <c r="AI995" s="70"/>
    </row>
    <row r="996" customFormat="false" ht="12.7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68"/>
      <c r="Z996" s="2"/>
      <c r="AA996" s="2"/>
      <c r="AB996" s="68"/>
      <c r="AC996" s="2"/>
      <c r="AD996" s="2"/>
      <c r="AE996" s="68"/>
      <c r="AF996" s="2"/>
      <c r="AG996" s="69"/>
      <c r="AH996" s="70"/>
      <c r="AI996" s="70"/>
    </row>
    <row r="997" customFormat="false" ht="12.7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68"/>
      <c r="Z997" s="2"/>
      <c r="AA997" s="2"/>
      <c r="AB997" s="68"/>
      <c r="AC997" s="2"/>
      <c r="AD997" s="2"/>
      <c r="AE997" s="68"/>
      <c r="AF997" s="2"/>
      <c r="AG997" s="69"/>
      <c r="AH997" s="70"/>
      <c r="AI997" s="70"/>
    </row>
    <row r="998" customFormat="false" ht="12.7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68"/>
      <c r="Z998" s="2"/>
      <c r="AA998" s="2"/>
      <c r="AB998" s="68"/>
      <c r="AC998" s="2"/>
      <c r="AD998" s="2"/>
      <c r="AE998" s="68"/>
      <c r="AF998" s="2"/>
      <c r="AG998" s="69"/>
      <c r="AH998" s="70"/>
      <c r="AI998" s="70"/>
    </row>
    <row r="999" customFormat="false" ht="12.7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68"/>
      <c r="Z999" s="2"/>
      <c r="AA999" s="2"/>
      <c r="AB999" s="68"/>
      <c r="AC999" s="2"/>
      <c r="AD999" s="2"/>
      <c r="AE999" s="68"/>
      <c r="AF999" s="2"/>
      <c r="AG999" s="69"/>
      <c r="AH999" s="70"/>
      <c r="AI999" s="70"/>
    </row>
    <row r="1000" customFormat="false" ht="12.7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68"/>
      <c r="Z1000" s="2"/>
      <c r="AA1000" s="2"/>
      <c r="AB1000" s="68"/>
      <c r="AC1000" s="2"/>
      <c r="AD1000" s="2"/>
      <c r="AE1000" s="68"/>
      <c r="AF1000" s="2"/>
      <c r="AG1000" s="69"/>
      <c r="AH1000" s="70"/>
      <c r="AI1000" s="70"/>
    </row>
  </sheetData>
  <mergeCells count="9">
    <mergeCell ref="E3:G3"/>
    <mergeCell ref="H3:J3"/>
    <mergeCell ref="K3:M3"/>
    <mergeCell ref="N3:P3"/>
    <mergeCell ref="Q3:S3"/>
    <mergeCell ref="T3:V3"/>
    <mergeCell ref="W3:Y3"/>
    <mergeCell ref="Z3:AB3"/>
    <mergeCell ref="AC3:AE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84" workbookViewId="0">
      <selection pane="topLeft" activeCell="Y12" activeCellId="0" sqref="Y12"/>
    </sheetView>
  </sheetViews>
  <sheetFormatPr defaultColWidth="12.5703125" defaultRowHeight="15" customHeight="true" zeroHeight="false" outlineLevelRow="0" outlineLevelCol="0"/>
  <cols>
    <col collapsed="false" customWidth="true" hidden="false" outlineLevel="0" max="1" min="1" style="1" width="1.57"/>
    <col collapsed="false" customWidth="true" hidden="false" outlineLevel="0" max="2" min="2" style="1" width="11"/>
    <col collapsed="false" customWidth="true" hidden="false" outlineLevel="0" max="3" min="3" style="1" width="7.86"/>
    <col collapsed="false" customWidth="true" hidden="false" outlineLevel="0" max="4" min="4" style="1" width="37.29"/>
    <col collapsed="false" customWidth="true" hidden="true" outlineLevel="0" max="5" min="5" style="1" width="14.71"/>
    <col collapsed="false" customWidth="true" hidden="true" outlineLevel="0" max="6" min="6" style="1" width="14.57"/>
    <col collapsed="false" customWidth="true" hidden="true" outlineLevel="0" max="8" min="7" style="1" width="14"/>
    <col collapsed="false" customWidth="true" hidden="true" outlineLevel="0" max="9" min="9" style="1" width="15.57"/>
    <col collapsed="false" customWidth="true" hidden="true" outlineLevel="0" max="13" min="10" style="1" width="16.57"/>
    <col collapsed="false" customWidth="true" hidden="false" outlineLevel="0" max="14" min="14" style="1" width="16.57"/>
    <col collapsed="false" customWidth="false" hidden="false" outlineLevel="0" max="16384" min="15" style="1" width="12.57"/>
  </cols>
  <sheetData>
    <row r="1" customFormat="false" ht="17.25" hidden="false" customHeight="true" outlineLevel="0" collapsed="false">
      <c r="A1" s="70"/>
      <c r="B1" s="91"/>
      <c r="C1" s="69"/>
      <c r="D1" s="92"/>
    </row>
    <row r="2" customFormat="false" ht="43.5" hidden="false" customHeight="true" outlineLevel="0" collapsed="false">
      <c r="A2" s="70"/>
      <c r="B2" s="70"/>
      <c r="C2" s="70"/>
      <c r="D2" s="71" t="s">
        <v>17</v>
      </c>
      <c r="F2" s="93"/>
      <c r="G2" s="93"/>
      <c r="H2" s="93"/>
      <c r="I2" s="93"/>
      <c r="J2" s="93"/>
      <c r="K2" s="93"/>
      <c r="L2" s="93"/>
      <c r="M2" s="93"/>
      <c r="N2" s="93"/>
    </row>
    <row r="3" customFormat="false" ht="15" hidden="false" customHeight="false" outlineLevel="0" collapsed="false">
      <c r="A3" s="70"/>
      <c r="B3" s="94"/>
      <c r="C3" s="94"/>
      <c r="D3" s="94"/>
      <c r="E3" s="6" t="n">
        <v>45717</v>
      </c>
      <c r="F3" s="6" t="n">
        <v>45778</v>
      </c>
      <c r="G3" s="6" t="n">
        <v>45809</v>
      </c>
      <c r="H3" s="6" t="n">
        <v>45839</v>
      </c>
      <c r="I3" s="6" t="n">
        <v>45870</v>
      </c>
      <c r="J3" s="6" t="n">
        <v>45901</v>
      </c>
      <c r="K3" s="6" t="n">
        <v>45931</v>
      </c>
      <c r="L3" s="6" t="n">
        <v>45962</v>
      </c>
      <c r="M3" s="6" t="n">
        <v>45992</v>
      </c>
      <c r="N3" s="6" t="n">
        <v>46023</v>
      </c>
    </row>
    <row r="4" customFormat="false" ht="31.5" hidden="false" customHeight="true" outlineLevel="0" collapsed="false">
      <c r="A4" s="70"/>
      <c r="B4" s="73" t="s">
        <v>406</v>
      </c>
      <c r="C4" s="73"/>
      <c r="D4" s="73" t="s">
        <v>407</v>
      </c>
      <c r="E4" s="95" t="s">
        <v>408</v>
      </c>
      <c r="F4" s="95" t="s">
        <v>408</v>
      </c>
      <c r="G4" s="95" t="s">
        <v>408</v>
      </c>
      <c r="H4" s="95" t="s">
        <v>408</v>
      </c>
      <c r="I4" s="95" t="s">
        <v>408</v>
      </c>
      <c r="J4" s="95" t="s">
        <v>408</v>
      </c>
      <c r="K4" s="95" t="s">
        <v>408</v>
      </c>
      <c r="L4" s="95" t="s">
        <v>408</v>
      </c>
      <c r="M4" s="95" t="s">
        <v>408</v>
      </c>
      <c r="N4" s="95" t="s">
        <v>408</v>
      </c>
    </row>
    <row r="5" customFormat="false" ht="18" hidden="false" customHeight="true" outlineLevel="0" collapsed="false">
      <c r="A5" s="96"/>
      <c r="B5" s="97" t="n">
        <v>167001</v>
      </c>
      <c r="C5" s="98" t="s">
        <v>409</v>
      </c>
      <c r="D5" s="14" t="s">
        <v>410</v>
      </c>
      <c r="E5" s="99" t="n">
        <v>81384.0374704517</v>
      </c>
      <c r="F5" s="99" t="n">
        <v>84966.1070492912</v>
      </c>
      <c r="G5" s="99" t="n">
        <v>87515.0902607699</v>
      </c>
      <c r="H5" s="99" t="n">
        <v>88827.8166146815</v>
      </c>
      <c r="I5" s="99" t="n">
        <v>90160.2338639017</v>
      </c>
      <c r="J5" s="99" t="n">
        <v>91873.2783073158</v>
      </c>
      <c r="K5" s="99" t="n">
        <v>93940.4270692304</v>
      </c>
      <c r="L5" s="99" t="n">
        <v>95725.2951835458</v>
      </c>
      <c r="M5" s="99" t="n">
        <v>97706.8087938452</v>
      </c>
      <c r="N5" s="99" t="n">
        <v>99905.2119917067</v>
      </c>
    </row>
    <row r="6" customFormat="false" ht="18" hidden="false" customHeight="true" outlineLevel="0" collapsed="false">
      <c r="A6" s="96"/>
      <c r="B6" s="97" t="n">
        <v>167003</v>
      </c>
      <c r="C6" s="98" t="s">
        <v>411</v>
      </c>
      <c r="D6" s="14" t="s">
        <v>412</v>
      </c>
      <c r="E6" s="99" t="n">
        <v>93590.2642104636</v>
      </c>
      <c r="F6" s="99" t="n">
        <v>97709.5835355286</v>
      </c>
      <c r="G6" s="99" t="n">
        <v>100640.871041594</v>
      </c>
      <c r="H6" s="99" t="n">
        <v>102150.484107218</v>
      </c>
      <c r="I6" s="99" t="n">
        <v>103682.741368827</v>
      </c>
      <c r="J6" s="99" t="n">
        <v>105652.713454834</v>
      </c>
      <c r="K6" s="99" t="n">
        <v>108029.899507568</v>
      </c>
      <c r="L6" s="99" t="n">
        <v>110082.467598212</v>
      </c>
      <c r="M6" s="99" t="n">
        <v>112361.174677495</v>
      </c>
      <c r="N6" s="99" t="n">
        <v>114889.301107739</v>
      </c>
    </row>
    <row r="7" customFormat="false" ht="18" hidden="false" customHeight="true" outlineLevel="0" collapsed="false">
      <c r="A7" s="96"/>
      <c r="B7" s="100" t="n">
        <v>167004</v>
      </c>
      <c r="C7" s="98" t="s">
        <v>413</v>
      </c>
      <c r="D7" s="14" t="s">
        <v>414</v>
      </c>
      <c r="E7" s="99" t="n">
        <v>107718.775798312</v>
      </c>
      <c r="F7" s="99" t="n">
        <v>112459.953083809</v>
      </c>
      <c r="G7" s="99" t="n">
        <v>115833.751676323</v>
      </c>
      <c r="H7" s="99" t="n">
        <v>117571.257951468</v>
      </c>
      <c r="I7" s="99" t="n">
        <v>119334.82682074</v>
      </c>
      <c r="J7" s="99" t="n">
        <v>121602.188530334</v>
      </c>
      <c r="K7" s="99" t="n">
        <v>124338.237772267</v>
      </c>
      <c r="L7" s="99" t="n">
        <v>126700.66428994</v>
      </c>
      <c r="M7" s="99" t="n">
        <v>129323.368040742</v>
      </c>
      <c r="N7" s="99" t="n">
        <v>132233.143821658</v>
      </c>
    </row>
    <row r="8" customFormat="false" ht="18" hidden="false" customHeight="true" outlineLevel="0" collapsed="false">
      <c r="A8" s="96"/>
      <c r="B8" s="97" t="n">
        <v>167005</v>
      </c>
      <c r="C8" s="98" t="s">
        <v>415</v>
      </c>
      <c r="D8" s="14" t="s">
        <v>416</v>
      </c>
      <c r="E8" s="99" t="n">
        <v>123791.091127522</v>
      </c>
      <c r="F8" s="99" t="n">
        <v>129239.681728845</v>
      </c>
      <c r="G8" s="99" t="n">
        <v>133116.872180711</v>
      </c>
      <c r="H8" s="99" t="n">
        <v>135113.625263421</v>
      </c>
      <c r="I8" s="99" t="n">
        <v>137140.329642373</v>
      </c>
      <c r="J8" s="99" t="n">
        <v>139745.995905578</v>
      </c>
      <c r="K8" s="99" t="n">
        <v>142890.280813453</v>
      </c>
      <c r="L8" s="99" t="n">
        <v>145605.196148909</v>
      </c>
      <c r="M8" s="99" t="n">
        <v>148619.223709191</v>
      </c>
      <c r="N8" s="99" t="n">
        <v>151963.156242648</v>
      </c>
    </row>
    <row r="9" customFormat="false" ht="18" hidden="false" customHeight="true" outlineLevel="0" collapsed="false">
      <c r="A9" s="96"/>
      <c r="B9" s="97" t="n">
        <v>167006</v>
      </c>
      <c r="C9" s="98" t="s">
        <v>417</v>
      </c>
      <c r="D9" s="14" t="s">
        <v>418</v>
      </c>
      <c r="E9" s="99" t="n">
        <v>142352.912624194</v>
      </c>
      <c r="F9" s="99" t="n">
        <v>148618.490661601</v>
      </c>
      <c r="G9" s="99" t="n">
        <v>153077.045381449</v>
      </c>
      <c r="H9" s="99" t="n">
        <v>155373.201062171</v>
      </c>
      <c r="I9" s="99" t="n">
        <v>157703.799078103</v>
      </c>
      <c r="J9" s="99" t="n">
        <v>160700.171260587</v>
      </c>
      <c r="K9" s="99" t="n">
        <v>164315.92511395</v>
      </c>
      <c r="L9" s="99" t="n">
        <v>167437.927691115</v>
      </c>
      <c r="M9" s="99" t="n">
        <v>170903.892794321</v>
      </c>
      <c r="N9" s="99" t="n">
        <v>174749.230382194</v>
      </c>
    </row>
    <row r="10" customFormat="false" ht="18" hidden="false" customHeight="true" outlineLevel="0" collapsed="false">
      <c r="A10" s="96"/>
      <c r="B10" s="97" t="n">
        <v>167007</v>
      </c>
      <c r="C10" s="98" t="s">
        <v>419</v>
      </c>
      <c r="D10" s="14" t="s">
        <v>420</v>
      </c>
      <c r="E10" s="99" t="n">
        <v>163708.429695834</v>
      </c>
      <c r="F10" s="99" t="n">
        <v>170913.958003838</v>
      </c>
      <c r="G10" s="99" t="n">
        <v>176041.376743953</v>
      </c>
      <c r="H10" s="99" t="n">
        <v>178681.997395112</v>
      </c>
      <c r="I10" s="99" t="n">
        <v>181362.227356039</v>
      </c>
      <c r="J10" s="99" t="n">
        <v>184808.109675804</v>
      </c>
      <c r="K10" s="99" t="n">
        <v>188966.292143509</v>
      </c>
      <c r="L10" s="99" t="n">
        <v>192556.651694236</v>
      </c>
      <c r="M10" s="99" t="n">
        <v>196542.574384307</v>
      </c>
      <c r="N10" s="99" t="n">
        <v>200964.782307954</v>
      </c>
    </row>
    <row r="11" customFormat="false" ht="18" hidden="false" customHeight="true" outlineLevel="0" collapsed="false">
      <c r="A11" s="96"/>
      <c r="B11" s="97" t="n">
        <v>167008</v>
      </c>
      <c r="C11" s="98" t="s">
        <v>421</v>
      </c>
      <c r="D11" s="14" t="s">
        <v>422</v>
      </c>
      <c r="E11" s="99" t="n">
        <v>188272.977879609</v>
      </c>
      <c r="F11" s="99" t="n">
        <v>196559.700037194</v>
      </c>
      <c r="G11" s="99" t="n">
        <v>202456.49103831</v>
      </c>
      <c r="H11" s="99" t="n">
        <v>205493.338403884</v>
      </c>
      <c r="I11" s="99" t="n">
        <v>208575.738479942</v>
      </c>
      <c r="J11" s="99" t="n">
        <v>212538.677511061</v>
      </c>
      <c r="K11" s="99" t="n">
        <v>217320.79775506</v>
      </c>
      <c r="L11" s="99" t="n">
        <v>221449.892912406</v>
      </c>
      <c r="M11" s="99" t="n">
        <v>226033.905695693</v>
      </c>
      <c r="N11" s="99" t="n">
        <v>231119.668573846</v>
      </c>
    </row>
    <row r="12" customFormat="false" ht="18" hidden="false" customHeight="true" outlineLevel="0" collapsed="false">
      <c r="A12" s="96"/>
      <c r="B12" s="97" t="n">
        <v>167009</v>
      </c>
      <c r="C12" s="98" t="s">
        <v>423</v>
      </c>
      <c r="D12" s="14" t="s">
        <v>424</v>
      </c>
      <c r="E12" s="99" t="n">
        <v>216516.839013635</v>
      </c>
      <c r="F12" s="99" t="n">
        <v>226046.697772717</v>
      </c>
      <c r="G12" s="99" t="n">
        <v>232828.098705898</v>
      </c>
      <c r="H12" s="99" t="n">
        <v>236320.520186487</v>
      </c>
      <c r="I12" s="99" t="n">
        <v>239865.327989284</v>
      </c>
      <c r="J12" s="99" t="n">
        <v>244422.769221081</v>
      </c>
      <c r="K12" s="99" t="n">
        <v>249922.281528555</v>
      </c>
      <c r="L12" s="99" t="n">
        <v>254670.804877597</v>
      </c>
      <c r="M12" s="99" t="n">
        <v>259942.490538564</v>
      </c>
      <c r="N12" s="99" t="n">
        <v>265791.196575681</v>
      </c>
    </row>
    <row r="13" customFormat="false" ht="18" hidden="false" customHeight="true" outlineLevel="0" collapsed="false">
      <c r="A13" s="96"/>
      <c r="B13" s="97" t="n">
        <v>167010</v>
      </c>
      <c r="C13" s="98" t="s">
        <v>425</v>
      </c>
      <c r="D13" s="14" t="s">
        <v>426</v>
      </c>
      <c r="E13" s="99" t="n">
        <v>248992.818848087</v>
      </c>
      <c r="F13" s="99" t="n">
        <v>259952.088373995</v>
      </c>
      <c r="G13" s="99" t="n">
        <v>267750.651025215</v>
      </c>
      <c r="H13" s="99" t="n">
        <v>271766.910790593</v>
      </c>
      <c r="I13" s="99" t="n">
        <v>275843.414452452</v>
      </c>
      <c r="J13" s="99" t="n">
        <v>281084.439327048</v>
      </c>
      <c r="K13" s="99" t="n">
        <v>287408.839211907</v>
      </c>
      <c r="L13" s="99" t="n">
        <v>292869.607156933</v>
      </c>
      <c r="M13" s="99" t="n">
        <v>298932.008025081</v>
      </c>
      <c r="N13" s="99" t="n">
        <v>305657.978205646</v>
      </c>
    </row>
    <row r="14" customFormat="false" ht="18" hidden="false" customHeight="true" outlineLevel="0" collapsed="false">
      <c r="A14" s="96"/>
      <c r="B14" s="97" t="n">
        <v>167011</v>
      </c>
      <c r="C14" s="98" t="s">
        <v>427</v>
      </c>
      <c r="D14" s="14" t="s">
        <v>428</v>
      </c>
      <c r="E14" s="99" t="n">
        <v>286337.500572985</v>
      </c>
      <c r="F14" s="99" t="n">
        <v>298940.473858204</v>
      </c>
      <c r="G14" s="99" t="n">
        <v>307908.68807395</v>
      </c>
      <c r="H14" s="99" t="n">
        <v>312527.31839506</v>
      </c>
      <c r="I14" s="99" t="n">
        <v>317215.228170985</v>
      </c>
      <c r="J14" s="99" t="n">
        <v>323242.317506234</v>
      </c>
      <c r="K14" s="99" t="n">
        <v>330515.269650124</v>
      </c>
      <c r="L14" s="99" t="n">
        <v>336795.059773477</v>
      </c>
      <c r="M14" s="99" t="n">
        <v>343766.717510788</v>
      </c>
      <c r="N14" s="99" t="n">
        <v>351501.46865478</v>
      </c>
    </row>
    <row r="15" customFormat="false" ht="18" hidden="false" customHeight="true" outlineLevel="0" collapsed="false">
      <c r="A15" s="96"/>
      <c r="B15" s="97" t="n">
        <v>167012</v>
      </c>
      <c r="C15" s="98" t="s">
        <v>429</v>
      </c>
      <c r="D15" s="14" t="s">
        <v>430</v>
      </c>
      <c r="E15" s="99" t="n">
        <v>329270.200211704</v>
      </c>
      <c r="F15" s="99" t="n">
        <v>343762.830511902</v>
      </c>
      <c r="G15" s="99" t="n">
        <v>354075.715427259</v>
      </c>
      <c r="H15" s="99" t="n">
        <v>359386.851158668</v>
      </c>
      <c r="I15" s="99" t="n">
        <v>364777.653926048</v>
      </c>
      <c r="J15" s="99" t="n">
        <v>371708.429350643</v>
      </c>
      <c r="K15" s="99" t="n">
        <v>380071.869011033</v>
      </c>
      <c r="L15" s="99" t="n">
        <v>387293.234522242</v>
      </c>
      <c r="M15" s="99" t="n">
        <v>395310.204476853</v>
      </c>
      <c r="N15" s="99" t="n">
        <v>404204.684077582</v>
      </c>
    </row>
    <row r="16" customFormat="false" ht="18" hidden="false" customHeight="true" outlineLevel="0" collapsed="false">
      <c r="A16" s="96"/>
      <c r="B16" s="97" t="n">
        <v>167013</v>
      </c>
      <c r="C16" s="98" t="s">
        <v>431</v>
      </c>
      <c r="D16" s="14" t="s">
        <v>432</v>
      </c>
      <c r="E16" s="99" t="n">
        <v>378658.776829339</v>
      </c>
      <c r="F16" s="99" t="n">
        <v>395325.215696216</v>
      </c>
      <c r="G16" s="99" t="n">
        <v>407184.972167103</v>
      </c>
      <c r="H16" s="99" t="n">
        <v>413292.746749609</v>
      </c>
      <c r="I16" s="99" t="n">
        <v>419492.137950853</v>
      </c>
      <c r="J16" s="99" t="n">
        <v>427462.48857192</v>
      </c>
      <c r="K16" s="99" t="n">
        <v>437080.394564788</v>
      </c>
      <c r="L16" s="99" t="n">
        <v>445384.922061519</v>
      </c>
      <c r="M16" s="99" t="n">
        <v>454604.389948192</v>
      </c>
      <c r="N16" s="99" t="n">
        <v>464832.988722026</v>
      </c>
    </row>
    <row r="17" customFormat="false" ht="18" hidden="false" customHeight="true" outlineLevel="0" collapsed="false">
      <c r="A17" s="96"/>
      <c r="B17" s="97" t="n">
        <v>167014</v>
      </c>
      <c r="C17" s="98" t="s">
        <v>433</v>
      </c>
      <c r="D17" s="14" t="s">
        <v>434</v>
      </c>
      <c r="E17" s="99" t="n">
        <v>435467.820051197</v>
      </c>
      <c r="F17" s="99" t="n">
        <v>454634.674870058</v>
      </c>
      <c r="G17" s="99" t="n">
        <v>468273.71511616</v>
      </c>
      <c r="H17" s="99" t="n">
        <v>475297.820842902</v>
      </c>
      <c r="I17" s="99" t="n">
        <v>482427.288155546</v>
      </c>
      <c r="J17" s="99" t="n">
        <v>491593.406630501</v>
      </c>
      <c r="K17" s="99" t="n">
        <v>502654.258279687</v>
      </c>
      <c r="L17" s="99" t="n">
        <v>512204.689187001</v>
      </c>
      <c r="M17" s="99" t="n">
        <v>522807.326253172</v>
      </c>
      <c r="N17" s="99" t="n">
        <v>534570.491093869</v>
      </c>
    </row>
    <row r="18" customFormat="false" ht="18" hidden="false" customHeight="true" outlineLevel="0" collapsed="false">
      <c r="A18" s="96"/>
      <c r="B18" s="97" t="n">
        <v>167015</v>
      </c>
      <c r="C18" s="98" t="s">
        <v>435</v>
      </c>
      <c r="D18" s="14" t="s">
        <v>436</v>
      </c>
      <c r="E18" s="99" t="n">
        <v>500779.542192438</v>
      </c>
      <c r="F18" s="99" t="n">
        <v>522821.053274313</v>
      </c>
      <c r="G18" s="99" t="n">
        <v>538505.684872542</v>
      </c>
      <c r="H18" s="99" t="n">
        <v>546583.27014563</v>
      </c>
      <c r="I18" s="99" t="n">
        <v>554782.019197815</v>
      </c>
      <c r="J18" s="99" t="n">
        <v>565322.877562573</v>
      </c>
      <c r="K18" s="99" t="n">
        <v>578042.642307731</v>
      </c>
      <c r="L18" s="99" t="n">
        <v>589025.452511578</v>
      </c>
      <c r="M18" s="99" t="n">
        <v>601218.279378567</v>
      </c>
      <c r="N18" s="99" t="n">
        <v>614745.690664585</v>
      </c>
    </row>
    <row r="19" customFormat="false" ht="18" hidden="false" customHeight="true" outlineLevel="0" collapsed="false">
      <c r="A19" s="96"/>
      <c r="B19" s="97" t="n">
        <v>167016</v>
      </c>
      <c r="C19" s="98" t="s">
        <v>437</v>
      </c>
      <c r="D19" s="14" t="s">
        <v>438</v>
      </c>
      <c r="E19" s="99" t="n">
        <v>575911.818790522</v>
      </c>
      <c r="F19" s="99" t="n">
        <v>601260.231947495</v>
      </c>
      <c r="G19" s="99" t="n">
        <v>619298.03890592</v>
      </c>
      <c r="H19" s="99" t="n">
        <v>628587.509489509</v>
      </c>
      <c r="I19" s="99" t="n">
        <v>638016.322131851</v>
      </c>
      <c r="J19" s="99" t="n">
        <v>650138.632252357</v>
      </c>
      <c r="K19" s="99" t="n">
        <v>664766.751478035</v>
      </c>
      <c r="L19" s="99" t="n">
        <v>677397.319756117</v>
      </c>
      <c r="M19" s="99" t="n">
        <v>691419.444275069</v>
      </c>
      <c r="N19" s="99" t="n">
        <v>706976.381771258</v>
      </c>
    </row>
    <row r="20" customFormat="false" ht="18" hidden="false" customHeight="true" outlineLevel="0" collapsed="false">
      <c r="A20" s="96"/>
      <c r="B20" s="97" t="n">
        <v>167017</v>
      </c>
      <c r="C20" s="98" t="s">
        <v>439</v>
      </c>
      <c r="D20" s="14" t="s">
        <v>440</v>
      </c>
      <c r="E20" s="99" t="n">
        <v>662285.941424605</v>
      </c>
      <c r="F20" s="99" t="n">
        <v>691436.059764844</v>
      </c>
      <c r="G20" s="99" t="n">
        <v>712179.141557789</v>
      </c>
      <c r="H20" s="99" t="n">
        <v>722861.828681156</v>
      </c>
      <c r="I20" s="99" t="n">
        <v>733704.756111373</v>
      </c>
      <c r="J20" s="99" t="n">
        <v>747645.14647749</v>
      </c>
      <c r="K20" s="99" t="n">
        <v>764467.162273233</v>
      </c>
      <c r="L20" s="99" t="n">
        <v>778992.038356424</v>
      </c>
      <c r="M20" s="99" t="n">
        <v>795117.173550402</v>
      </c>
      <c r="N20" s="99" t="n">
        <v>813007.309955286</v>
      </c>
    </row>
    <row r="21" customFormat="false" ht="18" hidden="false" customHeight="true" outlineLevel="0" collapsed="false">
      <c r="A21" s="96"/>
      <c r="B21" s="97" t="n">
        <v>167018</v>
      </c>
      <c r="C21" s="98" t="s">
        <v>441</v>
      </c>
      <c r="D21" s="14" t="s">
        <v>442</v>
      </c>
      <c r="E21" s="99" t="n">
        <v>761639.717437836</v>
      </c>
      <c r="F21" s="99" t="n">
        <v>795162.832617032</v>
      </c>
      <c r="G21" s="99" t="n">
        <v>819017.717595543</v>
      </c>
      <c r="H21" s="99" t="n">
        <v>831302.983359476</v>
      </c>
      <c r="I21" s="99" t="n">
        <v>843772.528109868</v>
      </c>
      <c r="J21" s="99" t="n">
        <v>859804.206143956</v>
      </c>
      <c r="K21" s="99" t="n">
        <v>879149.800782195</v>
      </c>
      <c r="L21" s="99" t="n">
        <v>895853.646997056</v>
      </c>
      <c r="M21" s="99" t="n">
        <v>914397.817489895</v>
      </c>
      <c r="N21" s="99" t="n">
        <v>934971.768383418</v>
      </c>
    </row>
    <row r="22" customFormat="false" ht="18" hidden="false" customHeight="true" outlineLevel="0" collapsed="false">
      <c r="A22" s="96"/>
      <c r="B22" s="97" t="n">
        <v>167019</v>
      </c>
      <c r="C22" s="98" t="s">
        <v>443</v>
      </c>
      <c r="D22" s="14" t="s">
        <v>444</v>
      </c>
      <c r="E22" s="99" t="n">
        <v>875887.283747494</v>
      </c>
      <c r="F22" s="99" t="n">
        <v>914438.937009269</v>
      </c>
      <c r="G22" s="99" t="n">
        <v>941872.105119548</v>
      </c>
      <c r="H22" s="99" t="n">
        <v>956000.186696341</v>
      </c>
      <c r="I22" s="99" t="n">
        <v>970340.189496786</v>
      </c>
      <c r="J22" s="99" t="n">
        <v>988776.653097224</v>
      </c>
      <c r="K22" s="99" t="n">
        <v>1011024.12779191</v>
      </c>
      <c r="L22" s="99" t="n">
        <v>1030233.58621996</v>
      </c>
      <c r="M22" s="99" t="n">
        <v>1051559.42145471</v>
      </c>
      <c r="N22" s="99" t="n">
        <v>1075219.50843744</v>
      </c>
    </row>
    <row r="23" customFormat="false" ht="18" hidden="false" customHeight="true" outlineLevel="0" collapsed="false">
      <c r="A23" s="96"/>
      <c r="B23" s="97" t="n">
        <v>167020</v>
      </c>
      <c r="C23" s="98" t="s">
        <v>445</v>
      </c>
      <c r="D23" s="14" t="s">
        <v>446</v>
      </c>
      <c r="E23" s="99" t="n">
        <v>1007257.83058577</v>
      </c>
      <c r="F23" s="99" t="n">
        <v>1051591.67964431</v>
      </c>
      <c r="G23" s="99" t="n">
        <v>1083139.43003364</v>
      </c>
      <c r="H23" s="99" t="n">
        <v>1099386.52148414</v>
      </c>
      <c r="I23" s="99" t="n">
        <v>1115877.3193064</v>
      </c>
      <c r="J23" s="99" t="n">
        <v>1137078.98837322</v>
      </c>
      <c r="K23" s="99" t="n">
        <v>1162663.26561162</v>
      </c>
      <c r="L23" s="99" t="n">
        <v>1184753.86765824</v>
      </c>
      <c r="M23" s="99" t="n">
        <v>1209278.27271877</v>
      </c>
      <c r="N23" s="99" t="n">
        <v>1236487.03385494</v>
      </c>
    </row>
    <row r="24" customFormat="false" ht="18" hidden="false" customHeight="true" outlineLevel="0" collapsed="false">
      <c r="A24" s="96"/>
      <c r="B24" s="97" t="n">
        <v>167021</v>
      </c>
      <c r="C24" s="98" t="s">
        <v>447</v>
      </c>
      <c r="D24" s="101" t="s">
        <v>448</v>
      </c>
      <c r="E24" s="99" t="n">
        <v>1062717.86899701</v>
      </c>
      <c r="F24" s="99" t="n">
        <v>1109492.7583702</v>
      </c>
      <c r="G24" s="99" t="n">
        <v>1142777.5411213</v>
      </c>
      <c r="H24" s="99" t="n">
        <v>1159919.20423812</v>
      </c>
      <c r="I24" s="99" t="n">
        <v>1177317.99230169</v>
      </c>
      <c r="J24" s="99" t="n">
        <v>1199687.03415542</v>
      </c>
      <c r="K24" s="99" t="n">
        <v>1226679.99242392</v>
      </c>
      <c r="L24" s="99" t="n">
        <v>1249986.91227998</v>
      </c>
      <c r="M24" s="99" t="n">
        <v>1275861.64136417</v>
      </c>
      <c r="N24" s="99" t="n">
        <v>1304568.52829487</v>
      </c>
    </row>
    <row r="25" customFormat="false" ht="18" hidden="false" customHeight="true" outlineLevel="0" collapsed="false">
      <c r="A25" s="96"/>
      <c r="B25" s="97" t="n">
        <v>167022</v>
      </c>
      <c r="C25" s="98" t="s">
        <v>449</v>
      </c>
      <c r="D25" s="101" t="s">
        <v>450</v>
      </c>
      <c r="E25" s="99" t="n">
        <v>1222124.81812203</v>
      </c>
      <c r="F25" s="99" t="n">
        <v>1275915.90871678</v>
      </c>
      <c r="G25" s="99" t="n">
        <v>1314193.38597828</v>
      </c>
      <c r="H25" s="99" t="n">
        <v>1333906.28676796</v>
      </c>
      <c r="I25" s="99" t="n">
        <v>1353914.88106947</v>
      </c>
      <c r="J25" s="99" t="n">
        <v>1379639.26380979</v>
      </c>
      <c r="K25" s="99" t="n">
        <v>1410681.14724552</v>
      </c>
      <c r="L25" s="99" t="n">
        <v>1437484.08904318</v>
      </c>
      <c r="M25" s="99" t="n">
        <v>1467240.00968637</v>
      </c>
      <c r="N25" s="99" t="n">
        <v>1500252.90990432</v>
      </c>
    </row>
    <row r="26" customFormat="false" ht="18" hidden="false" customHeight="true" outlineLevel="0" collapsed="false">
      <c r="A26" s="96"/>
      <c r="B26" s="97" t="n">
        <v>167023</v>
      </c>
      <c r="C26" s="98" t="s">
        <v>451</v>
      </c>
      <c r="D26" s="101" t="s">
        <v>452</v>
      </c>
      <c r="E26" s="99" t="n">
        <v>1409463.4999643</v>
      </c>
      <c r="F26" s="99" t="n">
        <v>1471500.19023713</v>
      </c>
      <c r="G26" s="99" t="n">
        <v>1515645.19594424</v>
      </c>
      <c r="H26" s="99" t="n">
        <v>1538379.87388341</v>
      </c>
      <c r="I26" s="99" t="n">
        <v>1561455.57199166</v>
      </c>
      <c r="J26" s="99" t="n">
        <v>1591123.2278595</v>
      </c>
      <c r="K26" s="99" t="n">
        <v>1626923.50048634</v>
      </c>
      <c r="L26" s="99" t="n">
        <v>1657835.04699558</v>
      </c>
      <c r="M26" s="99" t="n">
        <v>1692152.23246839</v>
      </c>
      <c r="N26" s="99" t="n">
        <v>1730225.65769893</v>
      </c>
    </row>
    <row r="27" customFormat="false" ht="18" hidden="false" customHeight="true" outlineLevel="0" collapsed="false">
      <c r="A27" s="96"/>
      <c r="B27" s="97" t="n">
        <v>167033</v>
      </c>
      <c r="C27" s="98" t="s">
        <v>453</v>
      </c>
      <c r="D27" s="14" t="s">
        <v>454</v>
      </c>
      <c r="E27" s="99" t="n">
        <v>23706.9262622055</v>
      </c>
      <c r="F27" s="99" t="n">
        <v>24750.3723974807</v>
      </c>
      <c r="G27" s="99" t="n">
        <v>25492.8835694051</v>
      </c>
      <c r="H27" s="99" t="n">
        <v>25875.2768229462</v>
      </c>
      <c r="I27" s="99" t="n">
        <v>26263.4059752904</v>
      </c>
      <c r="J27" s="99" t="n">
        <v>26762.4106888209</v>
      </c>
      <c r="K27" s="99" t="n">
        <v>27364.5649293194</v>
      </c>
      <c r="L27" s="99" t="n">
        <v>27884.4916629764</v>
      </c>
      <c r="M27" s="99" t="n">
        <v>28461.7006404001</v>
      </c>
      <c r="N27" s="99" t="n">
        <v>29102.0889048091</v>
      </c>
    </row>
    <row r="28" customFormat="false" ht="18" hidden="false" customHeight="true" outlineLevel="0" collapsed="false">
      <c r="A28" s="70"/>
      <c r="B28" s="97" t="n">
        <v>167044</v>
      </c>
      <c r="C28" s="98" t="s">
        <v>455</v>
      </c>
      <c r="D28" s="14" t="s">
        <v>456</v>
      </c>
      <c r="E28" s="99" t="n">
        <v>39474.8432626147</v>
      </c>
      <c r="F28" s="99" t="n">
        <v>41212.3048039127</v>
      </c>
      <c r="G28" s="99" t="n">
        <v>42448.6739480301</v>
      </c>
      <c r="H28" s="99" t="n">
        <v>43085.4040572506</v>
      </c>
      <c r="I28" s="99" t="n">
        <v>43731.6851181093</v>
      </c>
      <c r="J28" s="99" t="n">
        <v>44562.5871353534</v>
      </c>
      <c r="K28" s="99" t="n">
        <v>45565.2453458988</v>
      </c>
      <c r="L28" s="99" t="n">
        <v>46430.9850074709</v>
      </c>
      <c r="M28" s="99" t="n">
        <v>47392.1063971256</v>
      </c>
      <c r="N28" s="99" t="n">
        <v>48458.4287910609</v>
      </c>
    </row>
    <row r="29" customFormat="false" ht="18" hidden="false" customHeight="true" outlineLevel="0" collapsed="false">
      <c r="A29" s="70"/>
      <c r="B29" s="97" t="n">
        <v>167055</v>
      </c>
      <c r="C29" s="98" t="s">
        <v>457</v>
      </c>
      <c r="D29" s="14" t="s">
        <v>458</v>
      </c>
      <c r="E29" s="99" t="n">
        <v>78949.477603933</v>
      </c>
      <c r="F29" s="99" t="n">
        <v>82424.3914909836</v>
      </c>
      <c r="G29" s="99" t="n">
        <v>84897.1232357131</v>
      </c>
      <c r="H29" s="99" t="n">
        <v>86170.5800842488</v>
      </c>
      <c r="I29" s="99" t="n">
        <v>87463.1387855125</v>
      </c>
      <c r="J29" s="99" t="n">
        <v>89124.9384224372</v>
      </c>
      <c r="K29" s="99" t="n">
        <v>91130.2495369421</v>
      </c>
      <c r="L29" s="99" t="n">
        <v>92861.7242781439</v>
      </c>
      <c r="M29" s="99" t="n">
        <v>94783.9619707015</v>
      </c>
      <c r="N29" s="99" t="n">
        <v>96916.6011150423</v>
      </c>
    </row>
    <row r="30" customFormat="false" ht="18" hidden="false" customHeight="true" outlineLevel="0" collapsed="false">
      <c r="A30" s="70"/>
      <c r="B30" s="102" t="n">
        <v>167066</v>
      </c>
      <c r="C30" s="103" t="s">
        <v>459</v>
      </c>
      <c r="D30" s="87" t="s">
        <v>460</v>
      </c>
      <c r="E30" s="104" t="n">
        <v>118448.346815629</v>
      </c>
      <c r="F30" s="104" t="n">
        <v>123661.779731711</v>
      </c>
      <c r="G30" s="104" t="n">
        <v>127371.633123663</v>
      </c>
      <c r="H30" s="104" t="n">
        <v>129282.207620518</v>
      </c>
      <c r="I30" s="104" t="n">
        <v>131221.440734825</v>
      </c>
      <c r="J30" s="104" t="n">
        <v>133714.648108787</v>
      </c>
      <c r="K30" s="104" t="n">
        <v>136723.227691235</v>
      </c>
      <c r="L30" s="104" t="n">
        <v>139320.969017368</v>
      </c>
      <c r="M30" s="104" t="n">
        <v>142204.913076028</v>
      </c>
      <c r="N30" s="104" t="n">
        <v>145404.523620238</v>
      </c>
    </row>
    <row r="31" customFormat="false" ht="15.75" hidden="false" customHeight="true" outlineLevel="0" collapsed="false">
      <c r="A31" s="70"/>
      <c r="B31" s="105"/>
      <c r="C31" s="106"/>
      <c r="D31" s="96"/>
    </row>
    <row r="32" customFormat="false" ht="15" hidden="false" customHeight="false" outlineLevel="0" collapsed="false">
      <c r="A32" s="70"/>
      <c r="B32" s="107" t="s">
        <v>461</v>
      </c>
      <c r="C32" s="107"/>
      <c r="D32" s="107"/>
    </row>
    <row r="33" customFormat="false" ht="41.25" hidden="false" customHeight="true" outlineLevel="0" collapsed="false">
      <c r="A33" s="70"/>
      <c r="B33" s="108" t="s">
        <v>462</v>
      </c>
      <c r="C33" s="108"/>
      <c r="D33" s="108"/>
    </row>
    <row r="34" customFormat="false" ht="43.5" hidden="false" customHeight="true" outlineLevel="0" collapsed="false">
      <c r="A34" s="70"/>
      <c r="B34" s="108" t="s">
        <v>463</v>
      </c>
      <c r="C34" s="108"/>
      <c r="D34" s="108"/>
    </row>
    <row r="35" customFormat="false" ht="15.75" hidden="false" customHeight="true" outlineLevel="0" collapsed="false">
      <c r="A35" s="70"/>
      <c r="B35" s="91"/>
      <c r="C35" s="96"/>
      <c r="D35" s="96"/>
    </row>
    <row r="36" customFormat="false" ht="15.75" hidden="false" customHeight="true" outlineLevel="0" collapsed="false">
      <c r="A36" s="70"/>
      <c r="B36" s="91"/>
      <c r="C36" s="96"/>
      <c r="D36" s="96"/>
    </row>
    <row r="37" customFormat="false" ht="15.75" hidden="false" customHeight="true" outlineLevel="0" collapsed="false">
      <c r="A37" s="70"/>
      <c r="B37" s="91"/>
      <c r="C37" s="96"/>
      <c r="D37" s="96"/>
    </row>
    <row r="38" customFormat="false" ht="15.75" hidden="false" customHeight="true" outlineLevel="0" collapsed="false">
      <c r="A38" s="70"/>
      <c r="B38" s="91"/>
      <c r="C38" s="96"/>
      <c r="D38" s="96"/>
    </row>
    <row r="39" customFormat="false" ht="15.75" hidden="false" customHeight="true" outlineLevel="0" collapsed="false">
      <c r="A39" s="70"/>
      <c r="B39" s="91"/>
      <c r="C39" s="96"/>
      <c r="D39" s="96"/>
    </row>
    <row r="40" customFormat="false" ht="15.75" hidden="false" customHeight="true" outlineLevel="0" collapsed="false">
      <c r="A40" s="70"/>
      <c r="B40" s="91"/>
      <c r="C40" s="96"/>
      <c r="D40" s="96"/>
    </row>
    <row r="41" customFormat="false" ht="15.75" hidden="false" customHeight="true" outlineLevel="0" collapsed="false">
      <c r="A41" s="70"/>
      <c r="B41" s="91"/>
      <c r="C41" s="96"/>
      <c r="D41" s="96"/>
    </row>
    <row r="42" customFormat="false" ht="15.75" hidden="false" customHeight="true" outlineLevel="0" collapsed="false">
      <c r="A42" s="70"/>
      <c r="B42" s="91"/>
      <c r="C42" s="96"/>
      <c r="D42" s="96"/>
    </row>
    <row r="43" customFormat="false" ht="15.75" hidden="false" customHeight="true" outlineLevel="0" collapsed="false">
      <c r="A43" s="70"/>
      <c r="B43" s="91"/>
      <c r="C43" s="96"/>
      <c r="D43" s="96"/>
    </row>
    <row r="44" customFormat="false" ht="15.75" hidden="false" customHeight="true" outlineLevel="0" collapsed="false">
      <c r="A44" s="70"/>
      <c r="B44" s="91"/>
      <c r="C44" s="96"/>
      <c r="D44" s="96"/>
    </row>
    <row r="45" customFormat="false" ht="15.75" hidden="false" customHeight="true" outlineLevel="0" collapsed="false">
      <c r="A45" s="70"/>
      <c r="B45" s="91"/>
      <c r="C45" s="96"/>
      <c r="D45" s="96"/>
    </row>
    <row r="46" customFormat="false" ht="15.75" hidden="false" customHeight="true" outlineLevel="0" collapsed="false">
      <c r="A46" s="70"/>
      <c r="B46" s="91"/>
      <c r="C46" s="96"/>
      <c r="D46" s="96"/>
    </row>
    <row r="47" customFormat="false" ht="15.75" hidden="false" customHeight="true" outlineLevel="0" collapsed="false">
      <c r="A47" s="70"/>
      <c r="B47" s="91"/>
      <c r="C47" s="96"/>
      <c r="D47" s="96"/>
    </row>
    <row r="48" customFormat="false" ht="15.75" hidden="false" customHeight="true" outlineLevel="0" collapsed="false">
      <c r="A48" s="70"/>
      <c r="B48" s="91"/>
      <c r="C48" s="96"/>
      <c r="D48" s="96"/>
    </row>
    <row r="49" customFormat="false" ht="15.75" hidden="false" customHeight="true" outlineLevel="0" collapsed="false">
      <c r="A49" s="70"/>
      <c r="B49" s="91"/>
      <c r="C49" s="96"/>
      <c r="D49" s="96"/>
    </row>
    <row r="50" customFormat="false" ht="15.75" hidden="false" customHeight="true" outlineLevel="0" collapsed="false">
      <c r="A50" s="70"/>
      <c r="B50" s="91"/>
      <c r="C50" s="96"/>
      <c r="D50" s="96"/>
    </row>
    <row r="51" customFormat="false" ht="15.75" hidden="false" customHeight="true" outlineLevel="0" collapsed="false">
      <c r="A51" s="70"/>
      <c r="B51" s="91"/>
      <c r="C51" s="96"/>
      <c r="D51" s="96"/>
    </row>
    <row r="52" customFormat="false" ht="15.75" hidden="false" customHeight="true" outlineLevel="0" collapsed="false">
      <c r="A52" s="70"/>
      <c r="B52" s="91"/>
      <c r="C52" s="96"/>
      <c r="D52" s="96"/>
    </row>
    <row r="53" customFormat="false" ht="15.75" hidden="false" customHeight="true" outlineLevel="0" collapsed="false">
      <c r="A53" s="70"/>
      <c r="B53" s="91"/>
      <c r="C53" s="96"/>
      <c r="D53" s="96"/>
    </row>
    <row r="54" customFormat="false" ht="15.75" hidden="false" customHeight="true" outlineLevel="0" collapsed="false">
      <c r="A54" s="70"/>
      <c r="B54" s="91"/>
      <c r="C54" s="96"/>
      <c r="D54" s="96"/>
    </row>
    <row r="55" customFormat="false" ht="15.75" hidden="false" customHeight="true" outlineLevel="0" collapsed="false">
      <c r="A55" s="70"/>
      <c r="B55" s="91"/>
      <c r="C55" s="96"/>
      <c r="D55" s="96"/>
    </row>
    <row r="56" customFormat="false" ht="15.75" hidden="false" customHeight="true" outlineLevel="0" collapsed="false">
      <c r="A56" s="70"/>
      <c r="B56" s="91"/>
      <c r="C56" s="96"/>
      <c r="D56" s="96"/>
    </row>
    <row r="57" customFormat="false" ht="15.75" hidden="false" customHeight="true" outlineLevel="0" collapsed="false">
      <c r="A57" s="70"/>
      <c r="B57" s="91"/>
      <c r="C57" s="96"/>
      <c r="D57" s="96"/>
    </row>
    <row r="58" customFormat="false" ht="15.75" hidden="false" customHeight="true" outlineLevel="0" collapsed="false">
      <c r="A58" s="70"/>
      <c r="B58" s="91"/>
      <c r="C58" s="96"/>
      <c r="D58" s="96"/>
    </row>
    <row r="59" customFormat="false" ht="15.75" hidden="false" customHeight="true" outlineLevel="0" collapsed="false">
      <c r="A59" s="70"/>
      <c r="B59" s="91"/>
      <c r="C59" s="96"/>
      <c r="D59" s="96"/>
    </row>
    <row r="60" customFormat="false" ht="15.75" hidden="false" customHeight="true" outlineLevel="0" collapsed="false">
      <c r="A60" s="70"/>
      <c r="B60" s="91"/>
      <c r="C60" s="96"/>
      <c r="D60" s="96"/>
    </row>
    <row r="61" customFormat="false" ht="15.75" hidden="false" customHeight="true" outlineLevel="0" collapsed="false">
      <c r="A61" s="70"/>
      <c r="B61" s="91"/>
      <c r="C61" s="96"/>
      <c r="D61" s="96"/>
    </row>
    <row r="62" customFormat="false" ht="15.75" hidden="false" customHeight="true" outlineLevel="0" collapsed="false">
      <c r="A62" s="70"/>
      <c r="B62" s="91"/>
      <c r="C62" s="96"/>
      <c r="D62" s="96"/>
    </row>
    <row r="63" customFormat="false" ht="15.75" hidden="false" customHeight="true" outlineLevel="0" collapsed="false">
      <c r="A63" s="70"/>
      <c r="B63" s="91"/>
      <c r="C63" s="96"/>
      <c r="D63" s="96"/>
    </row>
    <row r="64" customFormat="false" ht="15.75" hidden="false" customHeight="true" outlineLevel="0" collapsed="false">
      <c r="A64" s="70"/>
      <c r="B64" s="91"/>
      <c r="C64" s="96"/>
      <c r="D64" s="96"/>
    </row>
    <row r="65" customFormat="false" ht="15.75" hidden="false" customHeight="true" outlineLevel="0" collapsed="false">
      <c r="A65" s="70"/>
      <c r="B65" s="91"/>
      <c r="C65" s="96"/>
      <c r="D65" s="96"/>
    </row>
    <row r="66" customFormat="false" ht="15.75" hidden="false" customHeight="true" outlineLevel="0" collapsed="false">
      <c r="A66" s="70"/>
      <c r="B66" s="91"/>
      <c r="C66" s="96"/>
      <c r="D66" s="96"/>
    </row>
    <row r="67" customFormat="false" ht="15.75" hidden="false" customHeight="true" outlineLevel="0" collapsed="false">
      <c r="A67" s="70"/>
      <c r="B67" s="91"/>
      <c r="C67" s="96"/>
      <c r="D67" s="96"/>
    </row>
    <row r="68" customFormat="false" ht="15.75" hidden="false" customHeight="true" outlineLevel="0" collapsed="false">
      <c r="A68" s="70"/>
      <c r="B68" s="91"/>
      <c r="C68" s="96"/>
      <c r="D68" s="96"/>
    </row>
    <row r="69" customFormat="false" ht="15.75" hidden="false" customHeight="true" outlineLevel="0" collapsed="false">
      <c r="A69" s="70"/>
      <c r="B69" s="91"/>
      <c r="C69" s="96"/>
      <c r="D69" s="96"/>
    </row>
    <row r="70" customFormat="false" ht="15.75" hidden="false" customHeight="true" outlineLevel="0" collapsed="false">
      <c r="A70" s="70"/>
      <c r="B70" s="91"/>
      <c r="C70" s="96"/>
      <c r="D70" s="96"/>
    </row>
    <row r="71" customFormat="false" ht="15.75" hidden="false" customHeight="true" outlineLevel="0" collapsed="false">
      <c r="A71" s="70"/>
      <c r="B71" s="91"/>
      <c r="C71" s="96"/>
      <c r="D71" s="96"/>
    </row>
    <row r="72" customFormat="false" ht="15.75" hidden="false" customHeight="true" outlineLevel="0" collapsed="false">
      <c r="A72" s="70"/>
      <c r="B72" s="91"/>
      <c r="C72" s="96"/>
      <c r="D72" s="96"/>
    </row>
    <row r="73" customFormat="false" ht="15.75" hidden="false" customHeight="true" outlineLevel="0" collapsed="false">
      <c r="A73" s="70"/>
      <c r="B73" s="91"/>
      <c r="C73" s="96"/>
      <c r="D73" s="96"/>
    </row>
    <row r="74" customFormat="false" ht="15.75" hidden="false" customHeight="true" outlineLevel="0" collapsed="false">
      <c r="A74" s="70"/>
      <c r="B74" s="91"/>
      <c r="C74" s="96"/>
      <c r="D74" s="96"/>
    </row>
    <row r="75" customFormat="false" ht="15.75" hidden="false" customHeight="true" outlineLevel="0" collapsed="false">
      <c r="A75" s="70"/>
      <c r="B75" s="91"/>
      <c r="C75" s="96"/>
      <c r="D75" s="96"/>
    </row>
    <row r="76" customFormat="false" ht="15.75" hidden="false" customHeight="true" outlineLevel="0" collapsed="false">
      <c r="A76" s="70"/>
      <c r="B76" s="91"/>
      <c r="C76" s="96"/>
      <c r="D76" s="96"/>
    </row>
    <row r="77" customFormat="false" ht="15.75" hidden="false" customHeight="true" outlineLevel="0" collapsed="false">
      <c r="A77" s="70"/>
      <c r="B77" s="91"/>
      <c r="C77" s="96"/>
      <c r="D77" s="96"/>
    </row>
    <row r="78" customFormat="false" ht="15.75" hidden="false" customHeight="true" outlineLevel="0" collapsed="false">
      <c r="A78" s="70"/>
      <c r="B78" s="91"/>
      <c r="C78" s="96"/>
      <c r="D78" s="96"/>
    </row>
    <row r="79" customFormat="false" ht="15.75" hidden="false" customHeight="true" outlineLevel="0" collapsed="false">
      <c r="A79" s="70"/>
      <c r="B79" s="91"/>
      <c r="C79" s="96"/>
      <c r="D79" s="96"/>
    </row>
    <row r="80" customFormat="false" ht="15.75" hidden="false" customHeight="true" outlineLevel="0" collapsed="false">
      <c r="A80" s="70"/>
      <c r="B80" s="91"/>
      <c r="C80" s="96"/>
      <c r="D80" s="96"/>
    </row>
    <row r="81" customFormat="false" ht="15.75" hidden="false" customHeight="true" outlineLevel="0" collapsed="false">
      <c r="A81" s="70"/>
      <c r="B81" s="91"/>
      <c r="C81" s="96"/>
      <c r="D81" s="96"/>
    </row>
    <row r="82" customFormat="false" ht="15.75" hidden="false" customHeight="true" outlineLevel="0" collapsed="false">
      <c r="A82" s="70"/>
      <c r="B82" s="91"/>
      <c r="C82" s="96"/>
      <c r="D82" s="96"/>
    </row>
    <row r="83" customFormat="false" ht="15.75" hidden="false" customHeight="true" outlineLevel="0" collapsed="false">
      <c r="A83" s="70"/>
      <c r="B83" s="91"/>
      <c r="C83" s="96"/>
      <c r="D83" s="96"/>
    </row>
    <row r="84" customFormat="false" ht="15.75" hidden="false" customHeight="true" outlineLevel="0" collapsed="false">
      <c r="A84" s="70"/>
      <c r="B84" s="91"/>
      <c r="C84" s="96"/>
      <c r="D84" s="96"/>
    </row>
    <row r="85" customFormat="false" ht="15.75" hidden="false" customHeight="true" outlineLevel="0" collapsed="false">
      <c r="A85" s="70"/>
      <c r="B85" s="91"/>
      <c r="C85" s="96"/>
      <c r="D85" s="96"/>
    </row>
    <row r="86" customFormat="false" ht="15.75" hidden="false" customHeight="true" outlineLevel="0" collapsed="false">
      <c r="A86" s="70"/>
      <c r="B86" s="91"/>
      <c r="C86" s="96"/>
      <c r="D86" s="96"/>
    </row>
    <row r="87" customFormat="false" ht="15.75" hidden="false" customHeight="true" outlineLevel="0" collapsed="false">
      <c r="A87" s="70"/>
      <c r="B87" s="91"/>
      <c r="C87" s="96"/>
      <c r="D87" s="96"/>
    </row>
    <row r="88" customFormat="false" ht="15.75" hidden="false" customHeight="true" outlineLevel="0" collapsed="false">
      <c r="A88" s="70"/>
      <c r="B88" s="91"/>
      <c r="C88" s="96"/>
      <c r="D88" s="96"/>
    </row>
    <row r="89" customFormat="false" ht="15.75" hidden="false" customHeight="true" outlineLevel="0" collapsed="false">
      <c r="A89" s="70"/>
      <c r="B89" s="91"/>
      <c r="C89" s="96"/>
      <c r="D89" s="96"/>
    </row>
    <row r="90" customFormat="false" ht="15.75" hidden="false" customHeight="true" outlineLevel="0" collapsed="false">
      <c r="A90" s="70"/>
      <c r="B90" s="91"/>
      <c r="C90" s="96"/>
      <c r="D90" s="96"/>
    </row>
    <row r="91" customFormat="false" ht="15.75" hidden="false" customHeight="true" outlineLevel="0" collapsed="false">
      <c r="A91" s="70"/>
      <c r="B91" s="91"/>
      <c r="C91" s="96"/>
      <c r="D91" s="96"/>
    </row>
    <row r="92" customFormat="false" ht="15.75" hidden="false" customHeight="true" outlineLevel="0" collapsed="false">
      <c r="A92" s="70"/>
      <c r="B92" s="91"/>
      <c r="C92" s="96"/>
      <c r="D92" s="96"/>
    </row>
    <row r="93" customFormat="false" ht="15.75" hidden="false" customHeight="true" outlineLevel="0" collapsed="false">
      <c r="A93" s="70"/>
      <c r="B93" s="91"/>
      <c r="C93" s="96"/>
      <c r="D93" s="96"/>
    </row>
    <row r="94" customFormat="false" ht="15.75" hidden="false" customHeight="true" outlineLevel="0" collapsed="false">
      <c r="A94" s="70"/>
      <c r="B94" s="91"/>
      <c r="C94" s="96"/>
      <c r="D94" s="96"/>
    </row>
    <row r="95" customFormat="false" ht="15.75" hidden="false" customHeight="true" outlineLevel="0" collapsed="false">
      <c r="A95" s="70"/>
      <c r="B95" s="91"/>
      <c r="C95" s="96"/>
      <c r="D95" s="96"/>
    </row>
    <row r="96" customFormat="false" ht="15.75" hidden="false" customHeight="true" outlineLevel="0" collapsed="false">
      <c r="A96" s="70"/>
      <c r="B96" s="91"/>
      <c r="C96" s="96"/>
      <c r="D96" s="96"/>
    </row>
    <row r="97" customFormat="false" ht="15.75" hidden="false" customHeight="true" outlineLevel="0" collapsed="false">
      <c r="A97" s="70"/>
      <c r="B97" s="91"/>
      <c r="C97" s="96"/>
      <c r="D97" s="96"/>
    </row>
    <row r="98" customFormat="false" ht="15.75" hidden="false" customHeight="true" outlineLevel="0" collapsed="false">
      <c r="A98" s="70"/>
      <c r="B98" s="91"/>
      <c r="C98" s="96"/>
      <c r="D98" s="96"/>
    </row>
    <row r="99" customFormat="false" ht="15.75" hidden="false" customHeight="true" outlineLevel="0" collapsed="false">
      <c r="A99" s="70"/>
      <c r="B99" s="91"/>
      <c r="C99" s="96"/>
      <c r="D99" s="96"/>
    </row>
    <row r="100" customFormat="false" ht="15.75" hidden="false" customHeight="true" outlineLevel="0" collapsed="false">
      <c r="A100" s="70"/>
      <c r="B100" s="91"/>
      <c r="C100" s="96"/>
      <c r="D100" s="96"/>
    </row>
    <row r="101" customFormat="false" ht="15.75" hidden="false" customHeight="true" outlineLevel="0" collapsed="false">
      <c r="A101" s="70"/>
      <c r="B101" s="91"/>
      <c r="C101" s="96"/>
      <c r="D101" s="96"/>
    </row>
    <row r="102" customFormat="false" ht="15.75" hidden="false" customHeight="true" outlineLevel="0" collapsed="false">
      <c r="A102" s="70"/>
      <c r="B102" s="91"/>
      <c r="C102" s="96"/>
      <c r="D102" s="96"/>
    </row>
    <row r="103" customFormat="false" ht="15.75" hidden="false" customHeight="true" outlineLevel="0" collapsed="false">
      <c r="A103" s="70"/>
      <c r="B103" s="91"/>
      <c r="C103" s="96"/>
      <c r="D103" s="96"/>
    </row>
    <row r="104" customFormat="false" ht="15.75" hidden="false" customHeight="true" outlineLevel="0" collapsed="false">
      <c r="A104" s="70"/>
      <c r="B104" s="91"/>
      <c r="C104" s="96"/>
      <c r="D104" s="96"/>
    </row>
    <row r="105" customFormat="false" ht="15.75" hidden="false" customHeight="true" outlineLevel="0" collapsed="false">
      <c r="A105" s="70"/>
      <c r="B105" s="91"/>
      <c r="C105" s="96"/>
      <c r="D105" s="96"/>
    </row>
    <row r="106" customFormat="false" ht="15.75" hidden="false" customHeight="true" outlineLevel="0" collapsed="false">
      <c r="A106" s="70"/>
      <c r="B106" s="91"/>
      <c r="C106" s="96"/>
      <c r="D106" s="96"/>
    </row>
    <row r="107" customFormat="false" ht="15.75" hidden="false" customHeight="true" outlineLevel="0" collapsed="false">
      <c r="A107" s="70"/>
      <c r="B107" s="91"/>
      <c r="C107" s="96"/>
      <c r="D107" s="96"/>
    </row>
    <row r="108" customFormat="false" ht="15.75" hidden="false" customHeight="true" outlineLevel="0" collapsed="false">
      <c r="A108" s="70"/>
      <c r="B108" s="91"/>
      <c r="C108" s="96"/>
      <c r="D108" s="96"/>
    </row>
    <row r="109" customFormat="false" ht="15.75" hidden="false" customHeight="true" outlineLevel="0" collapsed="false">
      <c r="A109" s="70"/>
      <c r="B109" s="91"/>
      <c r="C109" s="96"/>
      <c r="D109" s="96"/>
    </row>
    <row r="110" customFormat="false" ht="15.75" hidden="false" customHeight="true" outlineLevel="0" collapsed="false">
      <c r="A110" s="70"/>
      <c r="B110" s="91"/>
      <c r="C110" s="96"/>
      <c r="D110" s="96"/>
    </row>
    <row r="111" customFormat="false" ht="15.75" hidden="false" customHeight="true" outlineLevel="0" collapsed="false">
      <c r="A111" s="70"/>
      <c r="B111" s="91"/>
      <c r="C111" s="96"/>
      <c r="D111" s="96"/>
    </row>
    <row r="112" customFormat="false" ht="15.75" hidden="false" customHeight="true" outlineLevel="0" collapsed="false">
      <c r="A112" s="70"/>
      <c r="B112" s="91"/>
      <c r="C112" s="96"/>
      <c r="D112" s="96"/>
    </row>
    <row r="113" customFormat="false" ht="15.75" hidden="false" customHeight="true" outlineLevel="0" collapsed="false">
      <c r="A113" s="70"/>
      <c r="B113" s="91"/>
      <c r="C113" s="96"/>
      <c r="D113" s="96"/>
    </row>
    <row r="114" customFormat="false" ht="15.75" hidden="false" customHeight="true" outlineLevel="0" collapsed="false">
      <c r="A114" s="70"/>
      <c r="B114" s="91"/>
      <c r="C114" s="96"/>
      <c r="D114" s="96"/>
    </row>
    <row r="115" customFormat="false" ht="15.75" hidden="false" customHeight="true" outlineLevel="0" collapsed="false">
      <c r="A115" s="70"/>
      <c r="B115" s="91"/>
      <c r="C115" s="96"/>
      <c r="D115" s="96"/>
    </row>
    <row r="116" customFormat="false" ht="15.75" hidden="false" customHeight="true" outlineLevel="0" collapsed="false">
      <c r="A116" s="70"/>
      <c r="B116" s="91"/>
      <c r="C116" s="96"/>
      <c r="D116" s="96"/>
    </row>
    <row r="117" customFormat="false" ht="15.75" hidden="false" customHeight="true" outlineLevel="0" collapsed="false">
      <c r="A117" s="70"/>
      <c r="B117" s="91"/>
      <c r="C117" s="96"/>
      <c r="D117" s="96"/>
    </row>
    <row r="118" customFormat="false" ht="15.75" hidden="false" customHeight="true" outlineLevel="0" collapsed="false">
      <c r="A118" s="70"/>
      <c r="B118" s="91"/>
      <c r="C118" s="96"/>
      <c r="D118" s="96"/>
    </row>
    <row r="119" customFormat="false" ht="15.75" hidden="false" customHeight="true" outlineLevel="0" collapsed="false">
      <c r="A119" s="70"/>
      <c r="B119" s="91"/>
      <c r="C119" s="96"/>
      <c r="D119" s="96"/>
    </row>
    <row r="120" customFormat="false" ht="15.75" hidden="false" customHeight="true" outlineLevel="0" collapsed="false">
      <c r="A120" s="70"/>
      <c r="B120" s="91"/>
      <c r="C120" s="96"/>
      <c r="D120" s="96"/>
    </row>
    <row r="121" customFormat="false" ht="15.75" hidden="false" customHeight="true" outlineLevel="0" collapsed="false">
      <c r="A121" s="70"/>
      <c r="B121" s="91"/>
      <c r="C121" s="96"/>
      <c r="D121" s="96"/>
    </row>
    <row r="122" customFormat="false" ht="15.75" hidden="false" customHeight="true" outlineLevel="0" collapsed="false">
      <c r="A122" s="70"/>
      <c r="B122" s="91"/>
      <c r="C122" s="96"/>
      <c r="D122" s="96"/>
    </row>
    <row r="123" customFormat="false" ht="15.75" hidden="false" customHeight="true" outlineLevel="0" collapsed="false">
      <c r="A123" s="70"/>
      <c r="B123" s="91"/>
      <c r="C123" s="96"/>
      <c r="D123" s="96"/>
    </row>
    <row r="124" customFormat="false" ht="15.75" hidden="false" customHeight="true" outlineLevel="0" collapsed="false">
      <c r="A124" s="70"/>
      <c r="B124" s="91"/>
      <c r="C124" s="96"/>
      <c r="D124" s="96"/>
    </row>
    <row r="125" customFormat="false" ht="15.75" hidden="false" customHeight="true" outlineLevel="0" collapsed="false">
      <c r="A125" s="70"/>
      <c r="B125" s="91"/>
      <c r="C125" s="96"/>
      <c r="D125" s="96"/>
    </row>
    <row r="126" customFormat="false" ht="15.75" hidden="false" customHeight="true" outlineLevel="0" collapsed="false">
      <c r="A126" s="70"/>
      <c r="B126" s="91"/>
      <c r="C126" s="96"/>
      <c r="D126" s="96"/>
    </row>
    <row r="127" customFormat="false" ht="15.75" hidden="false" customHeight="true" outlineLevel="0" collapsed="false">
      <c r="A127" s="70"/>
      <c r="B127" s="91"/>
      <c r="C127" s="96"/>
      <c r="D127" s="96"/>
    </row>
    <row r="128" customFormat="false" ht="15.75" hidden="false" customHeight="true" outlineLevel="0" collapsed="false">
      <c r="A128" s="70"/>
      <c r="B128" s="91"/>
      <c r="C128" s="96"/>
      <c r="D128" s="96"/>
    </row>
    <row r="129" customFormat="false" ht="15.75" hidden="false" customHeight="true" outlineLevel="0" collapsed="false">
      <c r="A129" s="70"/>
      <c r="B129" s="91"/>
      <c r="C129" s="96"/>
      <c r="D129" s="96"/>
    </row>
    <row r="130" customFormat="false" ht="15.75" hidden="false" customHeight="true" outlineLevel="0" collapsed="false">
      <c r="A130" s="70"/>
      <c r="B130" s="91"/>
      <c r="C130" s="96"/>
      <c r="D130" s="96"/>
    </row>
    <row r="131" customFormat="false" ht="15.75" hidden="false" customHeight="true" outlineLevel="0" collapsed="false">
      <c r="A131" s="70"/>
      <c r="B131" s="91"/>
      <c r="C131" s="96"/>
      <c r="D131" s="96"/>
    </row>
    <row r="132" customFormat="false" ht="15.75" hidden="false" customHeight="true" outlineLevel="0" collapsed="false">
      <c r="A132" s="70"/>
      <c r="B132" s="91"/>
      <c r="C132" s="96"/>
      <c r="D132" s="96"/>
    </row>
    <row r="133" customFormat="false" ht="15.75" hidden="false" customHeight="true" outlineLevel="0" collapsed="false">
      <c r="A133" s="70"/>
      <c r="B133" s="91"/>
      <c r="C133" s="96"/>
      <c r="D133" s="96"/>
    </row>
    <row r="134" customFormat="false" ht="15.75" hidden="false" customHeight="true" outlineLevel="0" collapsed="false">
      <c r="A134" s="70"/>
      <c r="B134" s="91"/>
      <c r="C134" s="96"/>
      <c r="D134" s="96"/>
    </row>
    <row r="135" customFormat="false" ht="15.75" hidden="false" customHeight="true" outlineLevel="0" collapsed="false">
      <c r="A135" s="70"/>
      <c r="B135" s="91"/>
      <c r="C135" s="96"/>
      <c r="D135" s="96"/>
    </row>
    <row r="136" customFormat="false" ht="15.75" hidden="false" customHeight="true" outlineLevel="0" collapsed="false">
      <c r="A136" s="70"/>
      <c r="B136" s="91"/>
      <c r="C136" s="96"/>
      <c r="D136" s="96"/>
    </row>
    <row r="137" customFormat="false" ht="15.75" hidden="false" customHeight="true" outlineLevel="0" collapsed="false">
      <c r="A137" s="70"/>
      <c r="B137" s="91"/>
      <c r="C137" s="96"/>
      <c r="D137" s="96"/>
    </row>
    <row r="138" customFormat="false" ht="15.75" hidden="false" customHeight="true" outlineLevel="0" collapsed="false">
      <c r="A138" s="70"/>
      <c r="B138" s="91"/>
      <c r="C138" s="96"/>
      <c r="D138" s="96"/>
    </row>
    <row r="139" customFormat="false" ht="15.75" hidden="false" customHeight="true" outlineLevel="0" collapsed="false">
      <c r="A139" s="70"/>
      <c r="B139" s="91"/>
      <c r="C139" s="96"/>
      <c r="D139" s="96"/>
    </row>
    <row r="140" customFormat="false" ht="15.75" hidden="false" customHeight="true" outlineLevel="0" collapsed="false">
      <c r="A140" s="70"/>
      <c r="B140" s="91"/>
      <c r="C140" s="96"/>
      <c r="D140" s="96"/>
    </row>
    <row r="141" customFormat="false" ht="15.75" hidden="false" customHeight="true" outlineLevel="0" collapsed="false">
      <c r="A141" s="70"/>
      <c r="B141" s="91"/>
      <c r="C141" s="96"/>
      <c r="D141" s="96"/>
    </row>
    <row r="142" customFormat="false" ht="15.75" hidden="false" customHeight="true" outlineLevel="0" collapsed="false">
      <c r="A142" s="70"/>
      <c r="B142" s="91"/>
      <c r="C142" s="96"/>
      <c r="D142" s="96"/>
    </row>
    <row r="143" customFormat="false" ht="15.75" hidden="false" customHeight="true" outlineLevel="0" collapsed="false">
      <c r="A143" s="70"/>
      <c r="B143" s="91"/>
      <c r="C143" s="96"/>
      <c r="D143" s="96"/>
    </row>
    <row r="144" customFormat="false" ht="15.75" hidden="false" customHeight="true" outlineLevel="0" collapsed="false">
      <c r="A144" s="70"/>
      <c r="B144" s="91"/>
      <c r="C144" s="96"/>
      <c r="D144" s="96"/>
    </row>
    <row r="145" customFormat="false" ht="15.75" hidden="false" customHeight="true" outlineLevel="0" collapsed="false">
      <c r="A145" s="70"/>
      <c r="B145" s="91"/>
      <c r="C145" s="96"/>
      <c r="D145" s="96"/>
    </row>
    <row r="146" customFormat="false" ht="15.75" hidden="false" customHeight="true" outlineLevel="0" collapsed="false">
      <c r="A146" s="70"/>
      <c r="B146" s="91"/>
      <c r="C146" s="96"/>
      <c r="D146" s="96"/>
    </row>
    <row r="147" customFormat="false" ht="15.75" hidden="false" customHeight="true" outlineLevel="0" collapsed="false">
      <c r="A147" s="70"/>
      <c r="B147" s="91"/>
      <c r="C147" s="96"/>
      <c r="D147" s="96"/>
    </row>
    <row r="148" customFormat="false" ht="15.75" hidden="false" customHeight="true" outlineLevel="0" collapsed="false">
      <c r="A148" s="70"/>
      <c r="B148" s="91"/>
      <c r="C148" s="96"/>
      <c r="D148" s="96"/>
    </row>
    <row r="149" customFormat="false" ht="15.75" hidden="false" customHeight="true" outlineLevel="0" collapsed="false">
      <c r="A149" s="70"/>
      <c r="B149" s="91"/>
      <c r="C149" s="96"/>
      <c r="D149" s="96"/>
    </row>
    <row r="150" customFormat="false" ht="15.75" hidden="false" customHeight="true" outlineLevel="0" collapsed="false">
      <c r="A150" s="70"/>
      <c r="B150" s="91"/>
      <c r="C150" s="96"/>
      <c r="D150" s="96"/>
    </row>
    <row r="151" customFormat="false" ht="15.75" hidden="false" customHeight="true" outlineLevel="0" collapsed="false">
      <c r="A151" s="70"/>
      <c r="B151" s="91"/>
      <c r="C151" s="96"/>
      <c r="D151" s="96"/>
    </row>
    <row r="152" customFormat="false" ht="15.75" hidden="false" customHeight="true" outlineLevel="0" collapsed="false">
      <c r="A152" s="70"/>
      <c r="B152" s="91"/>
      <c r="C152" s="96"/>
      <c r="D152" s="96"/>
    </row>
    <row r="153" customFormat="false" ht="15.75" hidden="false" customHeight="true" outlineLevel="0" collapsed="false">
      <c r="A153" s="70"/>
      <c r="B153" s="91"/>
      <c r="C153" s="96"/>
      <c r="D153" s="96"/>
    </row>
    <row r="154" customFormat="false" ht="15.75" hidden="false" customHeight="true" outlineLevel="0" collapsed="false">
      <c r="A154" s="70"/>
      <c r="B154" s="91"/>
      <c r="C154" s="96"/>
      <c r="D154" s="96"/>
    </row>
    <row r="155" customFormat="false" ht="15.75" hidden="false" customHeight="true" outlineLevel="0" collapsed="false">
      <c r="A155" s="70"/>
      <c r="B155" s="91"/>
      <c r="C155" s="96"/>
      <c r="D155" s="96"/>
    </row>
    <row r="156" customFormat="false" ht="15.75" hidden="false" customHeight="true" outlineLevel="0" collapsed="false">
      <c r="A156" s="70"/>
      <c r="B156" s="91"/>
      <c r="C156" s="96"/>
      <c r="D156" s="96"/>
    </row>
    <row r="157" customFormat="false" ht="15.75" hidden="false" customHeight="true" outlineLevel="0" collapsed="false">
      <c r="A157" s="70"/>
      <c r="B157" s="91"/>
      <c r="C157" s="96"/>
      <c r="D157" s="96"/>
    </row>
    <row r="158" customFormat="false" ht="15.75" hidden="false" customHeight="true" outlineLevel="0" collapsed="false">
      <c r="A158" s="70"/>
      <c r="B158" s="91"/>
      <c r="C158" s="96"/>
      <c r="D158" s="96"/>
    </row>
    <row r="159" customFormat="false" ht="15.75" hidden="false" customHeight="true" outlineLevel="0" collapsed="false">
      <c r="A159" s="70"/>
      <c r="B159" s="91"/>
      <c r="C159" s="96"/>
      <c r="D159" s="96"/>
    </row>
    <row r="160" customFormat="false" ht="15.75" hidden="false" customHeight="true" outlineLevel="0" collapsed="false">
      <c r="A160" s="70"/>
      <c r="B160" s="91"/>
      <c r="C160" s="96"/>
      <c r="D160" s="96"/>
    </row>
    <row r="161" customFormat="false" ht="15.75" hidden="false" customHeight="true" outlineLevel="0" collapsed="false">
      <c r="A161" s="70"/>
      <c r="B161" s="91"/>
      <c r="C161" s="96"/>
      <c r="D161" s="96"/>
    </row>
    <row r="162" customFormat="false" ht="15.75" hidden="false" customHeight="true" outlineLevel="0" collapsed="false">
      <c r="A162" s="70"/>
      <c r="B162" s="91"/>
      <c r="C162" s="96"/>
      <c r="D162" s="96"/>
    </row>
    <row r="163" customFormat="false" ht="15.75" hidden="false" customHeight="true" outlineLevel="0" collapsed="false">
      <c r="A163" s="70"/>
      <c r="B163" s="91"/>
      <c r="C163" s="96"/>
      <c r="D163" s="96"/>
    </row>
    <row r="164" customFormat="false" ht="15.75" hidden="false" customHeight="true" outlineLevel="0" collapsed="false">
      <c r="A164" s="70"/>
      <c r="B164" s="91"/>
      <c r="C164" s="96"/>
      <c r="D164" s="96"/>
    </row>
    <row r="165" customFormat="false" ht="15.75" hidden="false" customHeight="true" outlineLevel="0" collapsed="false">
      <c r="A165" s="70"/>
      <c r="B165" s="91"/>
      <c r="C165" s="96"/>
      <c r="D165" s="96"/>
    </row>
    <row r="166" customFormat="false" ht="15.75" hidden="false" customHeight="true" outlineLevel="0" collapsed="false">
      <c r="A166" s="70"/>
      <c r="B166" s="91"/>
      <c r="C166" s="96"/>
      <c r="D166" s="96"/>
    </row>
    <row r="167" customFormat="false" ht="15.75" hidden="false" customHeight="true" outlineLevel="0" collapsed="false">
      <c r="A167" s="70"/>
      <c r="B167" s="91"/>
      <c r="C167" s="96"/>
      <c r="D167" s="96"/>
    </row>
    <row r="168" customFormat="false" ht="15.75" hidden="false" customHeight="true" outlineLevel="0" collapsed="false">
      <c r="A168" s="70"/>
      <c r="B168" s="91"/>
      <c r="C168" s="96"/>
      <c r="D168" s="96"/>
    </row>
    <row r="169" customFormat="false" ht="15.75" hidden="false" customHeight="true" outlineLevel="0" collapsed="false">
      <c r="A169" s="70"/>
      <c r="B169" s="91"/>
      <c r="C169" s="96"/>
      <c r="D169" s="96"/>
    </row>
    <row r="170" customFormat="false" ht="15.75" hidden="false" customHeight="true" outlineLevel="0" collapsed="false">
      <c r="A170" s="70"/>
      <c r="B170" s="91"/>
      <c r="C170" s="96"/>
      <c r="D170" s="96"/>
    </row>
    <row r="171" customFormat="false" ht="15.75" hidden="false" customHeight="true" outlineLevel="0" collapsed="false">
      <c r="A171" s="70"/>
      <c r="B171" s="91"/>
      <c r="C171" s="96"/>
      <c r="D171" s="96"/>
    </row>
    <row r="172" customFormat="false" ht="15.75" hidden="false" customHeight="true" outlineLevel="0" collapsed="false">
      <c r="A172" s="70"/>
      <c r="B172" s="91"/>
      <c r="C172" s="96"/>
      <c r="D172" s="96"/>
    </row>
    <row r="173" customFormat="false" ht="15.75" hidden="false" customHeight="true" outlineLevel="0" collapsed="false">
      <c r="A173" s="70"/>
      <c r="B173" s="91"/>
      <c r="C173" s="96"/>
      <c r="D173" s="96"/>
    </row>
    <row r="174" customFormat="false" ht="15.75" hidden="false" customHeight="true" outlineLevel="0" collapsed="false">
      <c r="A174" s="70"/>
      <c r="B174" s="91"/>
      <c r="C174" s="96"/>
      <c r="D174" s="96"/>
    </row>
    <row r="175" customFormat="false" ht="15.75" hidden="false" customHeight="true" outlineLevel="0" collapsed="false">
      <c r="A175" s="70"/>
      <c r="B175" s="91"/>
      <c r="C175" s="96"/>
      <c r="D175" s="96"/>
    </row>
    <row r="176" customFormat="false" ht="15.75" hidden="false" customHeight="true" outlineLevel="0" collapsed="false">
      <c r="A176" s="70"/>
      <c r="B176" s="91"/>
      <c r="C176" s="96"/>
      <c r="D176" s="96"/>
    </row>
    <row r="177" customFormat="false" ht="15.75" hidden="false" customHeight="true" outlineLevel="0" collapsed="false">
      <c r="A177" s="70"/>
      <c r="B177" s="91"/>
      <c r="C177" s="96"/>
      <c r="D177" s="96"/>
    </row>
    <row r="178" customFormat="false" ht="15.75" hidden="false" customHeight="true" outlineLevel="0" collapsed="false">
      <c r="A178" s="70"/>
      <c r="B178" s="91"/>
      <c r="C178" s="96"/>
      <c r="D178" s="96"/>
    </row>
    <row r="179" customFormat="false" ht="15.75" hidden="false" customHeight="true" outlineLevel="0" collapsed="false">
      <c r="A179" s="70"/>
      <c r="B179" s="91"/>
      <c r="C179" s="96"/>
      <c r="D179" s="96"/>
    </row>
    <row r="180" customFormat="false" ht="15.75" hidden="false" customHeight="true" outlineLevel="0" collapsed="false">
      <c r="A180" s="70"/>
      <c r="B180" s="91"/>
      <c r="C180" s="96"/>
      <c r="D180" s="96"/>
    </row>
    <row r="181" customFormat="false" ht="15.75" hidden="false" customHeight="true" outlineLevel="0" collapsed="false">
      <c r="A181" s="70"/>
      <c r="B181" s="91"/>
      <c r="C181" s="96"/>
      <c r="D181" s="96"/>
    </row>
    <row r="182" customFormat="false" ht="15.75" hidden="false" customHeight="true" outlineLevel="0" collapsed="false">
      <c r="A182" s="70"/>
      <c r="B182" s="91"/>
      <c r="C182" s="96"/>
      <c r="D182" s="96"/>
    </row>
    <row r="183" customFormat="false" ht="15.75" hidden="false" customHeight="true" outlineLevel="0" collapsed="false">
      <c r="A183" s="70"/>
      <c r="B183" s="91"/>
      <c r="C183" s="96"/>
      <c r="D183" s="96"/>
    </row>
    <row r="184" customFormat="false" ht="15.75" hidden="false" customHeight="true" outlineLevel="0" collapsed="false">
      <c r="A184" s="70"/>
      <c r="B184" s="91"/>
      <c r="C184" s="96"/>
      <c r="D184" s="96"/>
    </row>
    <row r="185" customFormat="false" ht="15.75" hidden="false" customHeight="true" outlineLevel="0" collapsed="false">
      <c r="A185" s="70"/>
      <c r="B185" s="91"/>
      <c r="C185" s="96"/>
      <c r="D185" s="96"/>
    </row>
    <row r="186" customFormat="false" ht="15.75" hidden="false" customHeight="true" outlineLevel="0" collapsed="false">
      <c r="A186" s="70"/>
      <c r="B186" s="91"/>
      <c r="C186" s="96"/>
      <c r="D186" s="96"/>
    </row>
    <row r="187" customFormat="false" ht="15.75" hidden="false" customHeight="true" outlineLevel="0" collapsed="false">
      <c r="A187" s="70"/>
      <c r="B187" s="91"/>
      <c r="C187" s="96"/>
      <c r="D187" s="96"/>
    </row>
    <row r="188" customFormat="false" ht="15.75" hidden="false" customHeight="true" outlineLevel="0" collapsed="false">
      <c r="A188" s="70"/>
      <c r="B188" s="91"/>
      <c r="C188" s="96"/>
      <c r="D188" s="96"/>
    </row>
    <row r="189" customFormat="false" ht="15.75" hidden="false" customHeight="true" outlineLevel="0" collapsed="false">
      <c r="A189" s="70"/>
      <c r="B189" s="91"/>
      <c r="C189" s="96"/>
      <c r="D189" s="96"/>
    </row>
    <row r="190" customFormat="false" ht="15.75" hidden="false" customHeight="true" outlineLevel="0" collapsed="false">
      <c r="A190" s="70"/>
      <c r="B190" s="91"/>
      <c r="C190" s="96"/>
      <c r="D190" s="96"/>
    </row>
    <row r="191" customFormat="false" ht="15.75" hidden="false" customHeight="true" outlineLevel="0" collapsed="false">
      <c r="A191" s="70"/>
      <c r="B191" s="91"/>
      <c r="C191" s="96"/>
      <c r="D191" s="96"/>
    </row>
    <row r="192" customFormat="false" ht="15.75" hidden="false" customHeight="true" outlineLevel="0" collapsed="false">
      <c r="A192" s="70"/>
      <c r="B192" s="91"/>
      <c r="C192" s="96"/>
      <c r="D192" s="96"/>
    </row>
    <row r="193" customFormat="false" ht="15.75" hidden="false" customHeight="true" outlineLevel="0" collapsed="false">
      <c r="A193" s="70"/>
      <c r="B193" s="91"/>
      <c r="C193" s="96"/>
      <c r="D193" s="96"/>
    </row>
    <row r="194" customFormat="false" ht="15.75" hidden="false" customHeight="true" outlineLevel="0" collapsed="false">
      <c r="A194" s="70"/>
      <c r="B194" s="91"/>
      <c r="C194" s="96"/>
      <c r="D194" s="96"/>
    </row>
    <row r="195" customFormat="false" ht="15.75" hidden="false" customHeight="true" outlineLevel="0" collapsed="false">
      <c r="A195" s="70"/>
      <c r="B195" s="91"/>
      <c r="C195" s="96"/>
      <c r="D195" s="96"/>
    </row>
    <row r="196" customFormat="false" ht="15.75" hidden="false" customHeight="true" outlineLevel="0" collapsed="false">
      <c r="A196" s="70"/>
      <c r="B196" s="91"/>
      <c r="C196" s="96"/>
      <c r="D196" s="96"/>
    </row>
    <row r="197" customFormat="false" ht="15.75" hidden="false" customHeight="true" outlineLevel="0" collapsed="false">
      <c r="A197" s="70"/>
      <c r="B197" s="91"/>
      <c r="C197" s="96"/>
      <c r="D197" s="96"/>
    </row>
    <row r="198" customFormat="false" ht="15.75" hidden="false" customHeight="true" outlineLevel="0" collapsed="false">
      <c r="A198" s="70"/>
      <c r="B198" s="91"/>
      <c r="C198" s="96"/>
      <c r="D198" s="96"/>
    </row>
    <row r="199" customFormat="false" ht="15.75" hidden="false" customHeight="true" outlineLevel="0" collapsed="false">
      <c r="A199" s="70"/>
      <c r="B199" s="91"/>
      <c r="C199" s="96"/>
      <c r="D199" s="96"/>
    </row>
    <row r="200" customFormat="false" ht="15.75" hidden="false" customHeight="true" outlineLevel="0" collapsed="false">
      <c r="A200" s="70"/>
      <c r="B200" s="91"/>
      <c r="C200" s="96"/>
      <c r="D200" s="96"/>
    </row>
    <row r="201" customFormat="false" ht="15.75" hidden="false" customHeight="true" outlineLevel="0" collapsed="false">
      <c r="A201" s="70"/>
      <c r="B201" s="91"/>
      <c r="C201" s="96"/>
      <c r="D201" s="96"/>
    </row>
    <row r="202" customFormat="false" ht="15.75" hidden="false" customHeight="true" outlineLevel="0" collapsed="false">
      <c r="A202" s="70"/>
      <c r="B202" s="91"/>
      <c r="C202" s="96"/>
      <c r="D202" s="96"/>
    </row>
    <row r="203" customFormat="false" ht="15.75" hidden="false" customHeight="true" outlineLevel="0" collapsed="false">
      <c r="A203" s="70"/>
      <c r="B203" s="91"/>
      <c r="C203" s="96"/>
      <c r="D203" s="96"/>
    </row>
    <row r="204" customFormat="false" ht="15.75" hidden="false" customHeight="true" outlineLevel="0" collapsed="false">
      <c r="A204" s="70"/>
      <c r="B204" s="91"/>
      <c r="C204" s="96"/>
      <c r="D204" s="96"/>
    </row>
    <row r="205" customFormat="false" ht="15.75" hidden="false" customHeight="true" outlineLevel="0" collapsed="false">
      <c r="A205" s="70"/>
      <c r="B205" s="91"/>
      <c r="C205" s="96"/>
      <c r="D205" s="96"/>
    </row>
    <row r="206" customFormat="false" ht="15.75" hidden="false" customHeight="true" outlineLevel="0" collapsed="false">
      <c r="A206" s="70"/>
      <c r="B206" s="91"/>
      <c r="C206" s="96"/>
      <c r="D206" s="96"/>
    </row>
    <row r="207" customFormat="false" ht="15.75" hidden="false" customHeight="true" outlineLevel="0" collapsed="false">
      <c r="A207" s="70"/>
      <c r="B207" s="91"/>
      <c r="C207" s="96"/>
      <c r="D207" s="96"/>
    </row>
    <row r="208" customFormat="false" ht="15.75" hidden="false" customHeight="true" outlineLevel="0" collapsed="false">
      <c r="A208" s="70"/>
      <c r="B208" s="91"/>
      <c r="C208" s="96"/>
      <c r="D208" s="96"/>
    </row>
    <row r="209" customFormat="false" ht="15.75" hidden="false" customHeight="true" outlineLevel="0" collapsed="false">
      <c r="A209" s="70"/>
      <c r="B209" s="91"/>
      <c r="C209" s="96"/>
      <c r="D209" s="96"/>
    </row>
    <row r="210" customFormat="false" ht="15.75" hidden="false" customHeight="true" outlineLevel="0" collapsed="false">
      <c r="A210" s="70"/>
      <c r="B210" s="91"/>
      <c r="C210" s="96"/>
      <c r="D210" s="96"/>
    </row>
    <row r="211" customFormat="false" ht="15.75" hidden="false" customHeight="true" outlineLevel="0" collapsed="false">
      <c r="A211" s="70"/>
      <c r="B211" s="91"/>
      <c r="C211" s="96"/>
      <c r="D211" s="96"/>
    </row>
    <row r="212" customFormat="false" ht="15.75" hidden="false" customHeight="true" outlineLevel="0" collapsed="false">
      <c r="A212" s="70"/>
      <c r="B212" s="91"/>
      <c r="C212" s="96"/>
      <c r="D212" s="96"/>
    </row>
    <row r="213" customFormat="false" ht="15.75" hidden="false" customHeight="true" outlineLevel="0" collapsed="false">
      <c r="A213" s="70"/>
      <c r="B213" s="91"/>
      <c r="C213" s="96"/>
      <c r="D213" s="96"/>
    </row>
    <row r="214" customFormat="false" ht="15.75" hidden="false" customHeight="true" outlineLevel="0" collapsed="false">
      <c r="A214" s="70"/>
      <c r="B214" s="91"/>
      <c r="C214" s="96"/>
      <c r="D214" s="96"/>
    </row>
    <row r="215" customFormat="false" ht="15.75" hidden="false" customHeight="true" outlineLevel="0" collapsed="false">
      <c r="A215" s="70"/>
      <c r="B215" s="91"/>
      <c r="C215" s="96"/>
      <c r="D215" s="96"/>
    </row>
    <row r="216" customFormat="false" ht="15.75" hidden="false" customHeight="true" outlineLevel="0" collapsed="false">
      <c r="A216" s="70"/>
      <c r="B216" s="91"/>
      <c r="C216" s="96"/>
      <c r="D216" s="96"/>
    </row>
    <row r="217" customFormat="false" ht="15.75" hidden="false" customHeight="true" outlineLevel="0" collapsed="false">
      <c r="A217" s="70"/>
      <c r="B217" s="91"/>
      <c r="C217" s="96"/>
      <c r="D217" s="96"/>
    </row>
    <row r="218" customFormat="false" ht="15.75" hidden="false" customHeight="true" outlineLevel="0" collapsed="false">
      <c r="A218" s="70"/>
      <c r="B218" s="91"/>
      <c r="C218" s="96"/>
      <c r="D218" s="96"/>
    </row>
    <row r="219" customFormat="false" ht="15.75" hidden="false" customHeight="true" outlineLevel="0" collapsed="false">
      <c r="A219" s="70"/>
      <c r="B219" s="91"/>
      <c r="C219" s="96"/>
      <c r="D219" s="96"/>
    </row>
    <row r="220" customFormat="false" ht="15.75" hidden="false" customHeight="true" outlineLevel="0" collapsed="false">
      <c r="A220" s="70"/>
      <c r="B220" s="91"/>
      <c r="C220" s="96"/>
      <c r="D220" s="96"/>
    </row>
    <row r="221" customFormat="false" ht="15.75" hidden="false" customHeight="true" outlineLevel="0" collapsed="false">
      <c r="A221" s="70"/>
      <c r="B221" s="91"/>
      <c r="C221" s="96"/>
      <c r="D221" s="96"/>
    </row>
    <row r="222" customFormat="false" ht="15.75" hidden="false" customHeight="true" outlineLevel="0" collapsed="false">
      <c r="A222" s="70"/>
      <c r="B222" s="91"/>
      <c r="C222" s="96"/>
      <c r="D222" s="96"/>
    </row>
    <row r="223" customFormat="false" ht="15.75" hidden="false" customHeight="true" outlineLevel="0" collapsed="false">
      <c r="A223" s="70"/>
      <c r="B223" s="91"/>
      <c r="C223" s="96"/>
      <c r="D223" s="96"/>
    </row>
    <row r="224" customFormat="false" ht="15.75" hidden="false" customHeight="true" outlineLevel="0" collapsed="false">
      <c r="A224" s="70"/>
      <c r="B224" s="91"/>
      <c r="C224" s="96"/>
      <c r="D224" s="96"/>
    </row>
    <row r="225" customFormat="false" ht="15.75" hidden="false" customHeight="true" outlineLevel="0" collapsed="false">
      <c r="A225" s="70"/>
      <c r="B225" s="91"/>
      <c r="C225" s="96"/>
      <c r="D225" s="96"/>
    </row>
    <row r="226" customFormat="false" ht="15.75" hidden="false" customHeight="true" outlineLevel="0" collapsed="false">
      <c r="A226" s="70"/>
      <c r="B226" s="91"/>
      <c r="C226" s="96"/>
      <c r="D226" s="96"/>
    </row>
    <row r="227" customFormat="false" ht="15.75" hidden="false" customHeight="true" outlineLevel="0" collapsed="false">
      <c r="A227" s="70"/>
      <c r="B227" s="91"/>
      <c r="C227" s="96"/>
      <c r="D227" s="96"/>
    </row>
    <row r="228" customFormat="false" ht="15.75" hidden="false" customHeight="true" outlineLevel="0" collapsed="false">
      <c r="A228" s="70"/>
      <c r="B228" s="91"/>
      <c r="C228" s="96"/>
      <c r="D228" s="96"/>
    </row>
    <row r="229" customFormat="false" ht="15.75" hidden="false" customHeight="true" outlineLevel="0" collapsed="false">
      <c r="A229" s="70"/>
      <c r="B229" s="91"/>
      <c r="C229" s="96"/>
      <c r="D229" s="96"/>
    </row>
    <row r="230" customFormat="false" ht="15.75" hidden="false" customHeight="true" outlineLevel="0" collapsed="false">
      <c r="A230" s="70"/>
      <c r="B230" s="91"/>
      <c r="C230" s="96"/>
      <c r="D230" s="96"/>
    </row>
    <row r="231" customFormat="false" ht="15.75" hidden="false" customHeight="true" outlineLevel="0" collapsed="false">
      <c r="A231" s="70"/>
      <c r="B231" s="91"/>
      <c r="C231" s="96"/>
      <c r="D231" s="96"/>
    </row>
    <row r="232" customFormat="false" ht="15.75" hidden="false" customHeight="true" outlineLevel="0" collapsed="false">
      <c r="A232" s="70"/>
      <c r="B232" s="91"/>
      <c r="C232" s="96"/>
      <c r="D232" s="96"/>
    </row>
    <row r="233" customFormat="false" ht="15.75" hidden="false" customHeight="true" outlineLevel="0" collapsed="false">
      <c r="A233" s="70"/>
      <c r="B233" s="91"/>
      <c r="C233" s="96"/>
      <c r="D233" s="96"/>
    </row>
    <row r="234" customFormat="false" ht="15.75" hidden="false" customHeight="true" outlineLevel="0" collapsed="false">
      <c r="A234" s="70"/>
      <c r="B234" s="91"/>
      <c r="C234" s="96"/>
      <c r="D234" s="96"/>
    </row>
    <row r="235" customFormat="false" ht="15.75" hidden="false" customHeight="true" outlineLevel="0" collapsed="false">
      <c r="A235" s="70"/>
      <c r="B235" s="91"/>
      <c r="C235" s="96"/>
      <c r="D235" s="96"/>
    </row>
    <row r="236" customFormat="false" ht="15.75" hidden="false" customHeight="true" outlineLevel="0" collapsed="false">
      <c r="A236" s="70"/>
      <c r="B236" s="91"/>
      <c r="C236" s="96"/>
      <c r="D236" s="96"/>
    </row>
    <row r="237" customFormat="false" ht="15.75" hidden="false" customHeight="true" outlineLevel="0" collapsed="false">
      <c r="A237" s="70"/>
      <c r="B237" s="91"/>
      <c r="C237" s="96"/>
      <c r="D237" s="96"/>
    </row>
    <row r="238" customFormat="false" ht="15.75" hidden="false" customHeight="true" outlineLevel="0" collapsed="false">
      <c r="A238" s="70"/>
      <c r="B238" s="91"/>
      <c r="C238" s="96"/>
      <c r="D238" s="96"/>
    </row>
    <row r="239" customFormat="false" ht="15.75" hidden="false" customHeight="true" outlineLevel="0" collapsed="false">
      <c r="A239" s="70"/>
      <c r="B239" s="91"/>
      <c r="C239" s="96"/>
      <c r="D239" s="96"/>
    </row>
    <row r="240" customFormat="false" ht="15.75" hidden="false" customHeight="true" outlineLevel="0" collapsed="false">
      <c r="A240" s="70"/>
      <c r="B240" s="91"/>
      <c r="C240" s="96"/>
      <c r="D240" s="96"/>
    </row>
    <row r="241" customFormat="false" ht="15.75" hidden="false" customHeight="true" outlineLevel="0" collapsed="false">
      <c r="A241" s="70"/>
      <c r="B241" s="91"/>
      <c r="C241" s="96"/>
      <c r="D241" s="96"/>
    </row>
    <row r="242" customFormat="false" ht="15.75" hidden="false" customHeight="true" outlineLevel="0" collapsed="false">
      <c r="A242" s="70"/>
      <c r="B242" s="91"/>
      <c r="C242" s="96"/>
      <c r="D242" s="96"/>
    </row>
    <row r="243" customFormat="false" ht="15.75" hidden="false" customHeight="true" outlineLevel="0" collapsed="false">
      <c r="A243" s="70"/>
      <c r="B243" s="91"/>
      <c r="C243" s="96"/>
      <c r="D243" s="96"/>
    </row>
    <row r="244" customFormat="false" ht="15.75" hidden="false" customHeight="true" outlineLevel="0" collapsed="false">
      <c r="A244" s="70"/>
      <c r="B244" s="91"/>
      <c r="C244" s="96"/>
      <c r="D244" s="96"/>
    </row>
    <row r="245" customFormat="false" ht="15.75" hidden="false" customHeight="true" outlineLevel="0" collapsed="false">
      <c r="A245" s="70"/>
      <c r="B245" s="91"/>
      <c r="C245" s="96"/>
      <c r="D245" s="96"/>
    </row>
    <row r="246" customFormat="false" ht="15.75" hidden="false" customHeight="true" outlineLevel="0" collapsed="false">
      <c r="A246" s="70"/>
      <c r="B246" s="91"/>
      <c r="C246" s="96"/>
      <c r="D246" s="96"/>
    </row>
    <row r="247" customFormat="false" ht="15.75" hidden="false" customHeight="true" outlineLevel="0" collapsed="false">
      <c r="A247" s="70"/>
      <c r="B247" s="91"/>
      <c r="C247" s="96"/>
      <c r="D247" s="96"/>
    </row>
    <row r="248" customFormat="false" ht="15.75" hidden="false" customHeight="true" outlineLevel="0" collapsed="false">
      <c r="A248" s="70"/>
      <c r="B248" s="91"/>
      <c r="C248" s="96"/>
      <c r="D248" s="96"/>
    </row>
    <row r="249" customFormat="false" ht="15.75" hidden="false" customHeight="true" outlineLevel="0" collapsed="false">
      <c r="A249" s="70"/>
      <c r="B249" s="91"/>
      <c r="C249" s="96"/>
      <c r="D249" s="96"/>
    </row>
    <row r="250" customFormat="false" ht="15.75" hidden="false" customHeight="true" outlineLevel="0" collapsed="false">
      <c r="A250" s="70"/>
      <c r="B250" s="91"/>
      <c r="C250" s="96"/>
      <c r="D250" s="96"/>
    </row>
    <row r="251" customFormat="false" ht="15.75" hidden="false" customHeight="true" outlineLevel="0" collapsed="false">
      <c r="A251" s="70"/>
      <c r="B251" s="91"/>
      <c r="C251" s="96"/>
      <c r="D251" s="96"/>
    </row>
    <row r="252" customFormat="false" ht="15.75" hidden="false" customHeight="true" outlineLevel="0" collapsed="false">
      <c r="A252" s="70"/>
      <c r="B252" s="91"/>
      <c r="C252" s="96"/>
      <c r="D252" s="96"/>
    </row>
    <row r="253" customFormat="false" ht="15.75" hidden="false" customHeight="true" outlineLevel="0" collapsed="false">
      <c r="A253" s="70"/>
      <c r="B253" s="91"/>
      <c r="C253" s="96"/>
      <c r="D253" s="96"/>
    </row>
    <row r="254" customFormat="false" ht="15.75" hidden="false" customHeight="true" outlineLevel="0" collapsed="false">
      <c r="A254" s="70"/>
      <c r="B254" s="91"/>
      <c r="C254" s="96"/>
      <c r="D254" s="96"/>
    </row>
    <row r="255" customFormat="false" ht="15.75" hidden="false" customHeight="true" outlineLevel="0" collapsed="false">
      <c r="A255" s="70"/>
      <c r="B255" s="91"/>
      <c r="C255" s="96"/>
      <c r="D255" s="96"/>
    </row>
    <row r="256" customFormat="false" ht="15.75" hidden="false" customHeight="true" outlineLevel="0" collapsed="false">
      <c r="A256" s="70"/>
      <c r="B256" s="91"/>
      <c r="C256" s="96"/>
      <c r="D256" s="96"/>
    </row>
    <row r="257" customFormat="false" ht="15.75" hidden="false" customHeight="true" outlineLevel="0" collapsed="false">
      <c r="A257" s="70"/>
      <c r="B257" s="91"/>
      <c r="C257" s="96"/>
      <c r="D257" s="96"/>
    </row>
    <row r="258" customFormat="false" ht="15.75" hidden="false" customHeight="true" outlineLevel="0" collapsed="false">
      <c r="A258" s="70"/>
      <c r="B258" s="91"/>
      <c r="C258" s="96"/>
      <c r="D258" s="96"/>
    </row>
    <row r="259" customFormat="false" ht="15.75" hidden="false" customHeight="true" outlineLevel="0" collapsed="false">
      <c r="A259" s="70"/>
      <c r="B259" s="91"/>
      <c r="C259" s="96"/>
      <c r="D259" s="96"/>
    </row>
    <row r="260" customFormat="false" ht="15.75" hidden="false" customHeight="true" outlineLevel="0" collapsed="false">
      <c r="A260" s="70"/>
      <c r="B260" s="91"/>
      <c r="C260" s="96"/>
      <c r="D260" s="96"/>
    </row>
    <row r="261" customFormat="false" ht="15.75" hidden="false" customHeight="true" outlineLevel="0" collapsed="false">
      <c r="A261" s="70"/>
      <c r="B261" s="91"/>
      <c r="C261" s="96"/>
      <c r="D261" s="96"/>
    </row>
    <row r="262" customFormat="false" ht="15.75" hidden="false" customHeight="true" outlineLevel="0" collapsed="false">
      <c r="A262" s="70"/>
      <c r="B262" s="91"/>
      <c r="C262" s="96"/>
      <c r="D262" s="96"/>
    </row>
    <row r="263" customFormat="false" ht="15.75" hidden="false" customHeight="true" outlineLevel="0" collapsed="false">
      <c r="A263" s="70"/>
      <c r="B263" s="91"/>
      <c r="C263" s="96"/>
      <c r="D263" s="96"/>
    </row>
    <row r="264" customFormat="false" ht="15.75" hidden="false" customHeight="true" outlineLevel="0" collapsed="false">
      <c r="A264" s="70"/>
      <c r="B264" s="91"/>
      <c r="C264" s="96"/>
      <c r="D264" s="96"/>
    </row>
    <row r="265" customFormat="false" ht="15.75" hidden="false" customHeight="true" outlineLevel="0" collapsed="false">
      <c r="A265" s="70"/>
      <c r="B265" s="91"/>
      <c r="C265" s="96"/>
      <c r="D265" s="96"/>
    </row>
    <row r="266" customFormat="false" ht="15.75" hidden="false" customHeight="true" outlineLevel="0" collapsed="false">
      <c r="A266" s="70"/>
      <c r="B266" s="91"/>
      <c r="C266" s="96"/>
      <c r="D266" s="96"/>
    </row>
    <row r="267" customFormat="false" ht="15.75" hidden="false" customHeight="true" outlineLevel="0" collapsed="false">
      <c r="A267" s="70"/>
      <c r="B267" s="91"/>
      <c r="C267" s="96"/>
      <c r="D267" s="96"/>
    </row>
    <row r="268" customFormat="false" ht="15.75" hidden="false" customHeight="true" outlineLevel="0" collapsed="false">
      <c r="A268" s="70"/>
      <c r="B268" s="91"/>
      <c r="C268" s="96"/>
      <c r="D268" s="96"/>
    </row>
    <row r="269" customFormat="false" ht="15.75" hidden="false" customHeight="true" outlineLevel="0" collapsed="false">
      <c r="A269" s="70"/>
      <c r="B269" s="91"/>
      <c r="C269" s="96"/>
      <c r="D269" s="96"/>
    </row>
    <row r="270" customFormat="false" ht="15.75" hidden="false" customHeight="true" outlineLevel="0" collapsed="false">
      <c r="A270" s="70"/>
      <c r="B270" s="91"/>
      <c r="C270" s="96"/>
      <c r="D270" s="96"/>
    </row>
    <row r="271" customFormat="false" ht="15.75" hidden="false" customHeight="true" outlineLevel="0" collapsed="false">
      <c r="A271" s="70"/>
      <c r="B271" s="91"/>
      <c r="C271" s="96"/>
      <c r="D271" s="96"/>
    </row>
    <row r="272" customFormat="false" ht="15.75" hidden="false" customHeight="true" outlineLevel="0" collapsed="false">
      <c r="A272" s="70"/>
      <c r="B272" s="91"/>
      <c r="C272" s="96"/>
      <c r="D272" s="96"/>
    </row>
    <row r="273" customFormat="false" ht="15.75" hidden="false" customHeight="true" outlineLevel="0" collapsed="false">
      <c r="A273" s="70"/>
      <c r="B273" s="91"/>
      <c r="C273" s="96"/>
      <c r="D273" s="96"/>
    </row>
    <row r="274" customFormat="false" ht="15.75" hidden="false" customHeight="true" outlineLevel="0" collapsed="false">
      <c r="A274" s="70"/>
      <c r="B274" s="91"/>
      <c r="C274" s="96"/>
      <c r="D274" s="96"/>
    </row>
    <row r="275" customFormat="false" ht="15.75" hidden="false" customHeight="true" outlineLevel="0" collapsed="false">
      <c r="A275" s="70"/>
      <c r="B275" s="91"/>
      <c r="C275" s="96"/>
      <c r="D275" s="96"/>
    </row>
    <row r="276" customFormat="false" ht="15.75" hidden="false" customHeight="true" outlineLevel="0" collapsed="false">
      <c r="A276" s="70"/>
      <c r="B276" s="91"/>
      <c r="C276" s="96"/>
      <c r="D276" s="96"/>
    </row>
    <row r="277" customFormat="false" ht="15.75" hidden="false" customHeight="true" outlineLevel="0" collapsed="false">
      <c r="A277" s="70"/>
      <c r="B277" s="91"/>
      <c r="C277" s="96"/>
      <c r="D277" s="96"/>
    </row>
    <row r="278" customFormat="false" ht="15.75" hidden="false" customHeight="true" outlineLevel="0" collapsed="false">
      <c r="A278" s="70"/>
      <c r="B278" s="91"/>
      <c r="C278" s="96"/>
      <c r="D278" s="96"/>
    </row>
    <row r="279" customFormat="false" ht="15.75" hidden="false" customHeight="true" outlineLevel="0" collapsed="false">
      <c r="A279" s="70"/>
      <c r="B279" s="91"/>
      <c r="C279" s="96"/>
      <c r="D279" s="96"/>
    </row>
    <row r="280" customFormat="false" ht="15.75" hidden="false" customHeight="true" outlineLevel="0" collapsed="false">
      <c r="A280" s="70"/>
      <c r="B280" s="91"/>
      <c r="C280" s="96"/>
      <c r="D280" s="96"/>
    </row>
    <row r="281" customFormat="false" ht="15.75" hidden="false" customHeight="true" outlineLevel="0" collapsed="false">
      <c r="A281" s="70"/>
      <c r="B281" s="91"/>
      <c r="C281" s="96"/>
      <c r="D281" s="96"/>
    </row>
    <row r="282" customFormat="false" ht="15.75" hidden="false" customHeight="true" outlineLevel="0" collapsed="false">
      <c r="A282" s="70"/>
      <c r="B282" s="91"/>
      <c r="C282" s="96"/>
      <c r="D282" s="96"/>
    </row>
    <row r="283" customFormat="false" ht="15.75" hidden="false" customHeight="true" outlineLevel="0" collapsed="false">
      <c r="A283" s="70"/>
      <c r="B283" s="91"/>
      <c r="C283" s="96"/>
      <c r="D283" s="96"/>
    </row>
    <row r="284" customFormat="false" ht="15.75" hidden="false" customHeight="true" outlineLevel="0" collapsed="false">
      <c r="A284" s="70"/>
      <c r="B284" s="91"/>
      <c r="C284" s="96"/>
      <c r="D284" s="96"/>
    </row>
    <row r="285" customFormat="false" ht="15.75" hidden="false" customHeight="true" outlineLevel="0" collapsed="false">
      <c r="A285" s="70"/>
      <c r="B285" s="91"/>
      <c r="C285" s="96"/>
      <c r="D285" s="96"/>
    </row>
    <row r="286" customFormat="false" ht="15.75" hidden="false" customHeight="true" outlineLevel="0" collapsed="false">
      <c r="A286" s="70"/>
      <c r="B286" s="91"/>
      <c r="C286" s="96"/>
      <c r="D286" s="96"/>
    </row>
    <row r="287" customFormat="false" ht="15.75" hidden="false" customHeight="true" outlineLevel="0" collapsed="false">
      <c r="A287" s="70"/>
      <c r="B287" s="91"/>
      <c r="C287" s="96"/>
      <c r="D287" s="96"/>
    </row>
    <row r="288" customFormat="false" ht="15.75" hidden="false" customHeight="true" outlineLevel="0" collapsed="false">
      <c r="A288" s="70"/>
      <c r="B288" s="91"/>
      <c r="C288" s="96"/>
      <c r="D288" s="96"/>
    </row>
    <row r="289" customFormat="false" ht="15.75" hidden="false" customHeight="true" outlineLevel="0" collapsed="false">
      <c r="A289" s="70"/>
      <c r="B289" s="91"/>
      <c r="C289" s="96"/>
      <c r="D289" s="96"/>
    </row>
    <row r="290" customFormat="false" ht="15.75" hidden="false" customHeight="true" outlineLevel="0" collapsed="false">
      <c r="A290" s="70"/>
      <c r="B290" s="91"/>
      <c r="C290" s="96"/>
      <c r="D290" s="96"/>
    </row>
    <row r="291" customFormat="false" ht="15.75" hidden="false" customHeight="true" outlineLevel="0" collapsed="false">
      <c r="A291" s="70"/>
      <c r="B291" s="91"/>
      <c r="C291" s="96"/>
      <c r="D291" s="96"/>
    </row>
    <row r="292" customFormat="false" ht="15.75" hidden="false" customHeight="true" outlineLevel="0" collapsed="false">
      <c r="A292" s="70"/>
      <c r="B292" s="91"/>
      <c r="C292" s="96"/>
      <c r="D292" s="96"/>
    </row>
    <row r="293" customFormat="false" ht="15.75" hidden="false" customHeight="true" outlineLevel="0" collapsed="false">
      <c r="A293" s="70"/>
      <c r="B293" s="91"/>
      <c r="C293" s="96"/>
      <c r="D293" s="96"/>
    </row>
    <row r="294" customFormat="false" ht="15.75" hidden="false" customHeight="true" outlineLevel="0" collapsed="false">
      <c r="A294" s="70"/>
      <c r="B294" s="91"/>
      <c r="C294" s="96"/>
      <c r="D294" s="96"/>
    </row>
    <row r="295" customFormat="false" ht="15.75" hidden="false" customHeight="true" outlineLevel="0" collapsed="false">
      <c r="A295" s="70"/>
      <c r="B295" s="91"/>
      <c r="C295" s="96"/>
      <c r="D295" s="96"/>
    </row>
    <row r="296" customFormat="false" ht="15.75" hidden="false" customHeight="true" outlineLevel="0" collapsed="false">
      <c r="A296" s="70"/>
      <c r="B296" s="91"/>
      <c r="C296" s="96"/>
      <c r="D296" s="96"/>
    </row>
    <row r="297" customFormat="false" ht="15.75" hidden="false" customHeight="true" outlineLevel="0" collapsed="false">
      <c r="A297" s="70"/>
      <c r="B297" s="91"/>
      <c r="C297" s="96"/>
      <c r="D297" s="96"/>
    </row>
    <row r="298" customFormat="false" ht="15.75" hidden="false" customHeight="true" outlineLevel="0" collapsed="false">
      <c r="A298" s="70"/>
      <c r="B298" s="91"/>
      <c r="C298" s="96"/>
      <c r="D298" s="96"/>
    </row>
    <row r="299" customFormat="false" ht="15.75" hidden="false" customHeight="true" outlineLevel="0" collapsed="false">
      <c r="A299" s="70"/>
      <c r="B299" s="91"/>
      <c r="C299" s="96"/>
      <c r="D299" s="96"/>
    </row>
    <row r="300" customFormat="false" ht="15.75" hidden="false" customHeight="true" outlineLevel="0" collapsed="false">
      <c r="A300" s="70"/>
      <c r="B300" s="91"/>
      <c r="C300" s="96"/>
      <c r="D300" s="96"/>
    </row>
    <row r="301" customFormat="false" ht="15.75" hidden="false" customHeight="true" outlineLevel="0" collapsed="false">
      <c r="A301" s="70"/>
      <c r="B301" s="91"/>
      <c r="C301" s="96"/>
      <c r="D301" s="96"/>
    </row>
    <row r="302" customFormat="false" ht="15.75" hidden="false" customHeight="true" outlineLevel="0" collapsed="false">
      <c r="A302" s="70"/>
      <c r="B302" s="91"/>
      <c r="C302" s="96"/>
      <c r="D302" s="96"/>
    </row>
    <row r="303" customFormat="false" ht="15.75" hidden="false" customHeight="true" outlineLevel="0" collapsed="false">
      <c r="A303" s="70"/>
      <c r="B303" s="91"/>
      <c r="C303" s="96"/>
      <c r="D303" s="96"/>
    </row>
    <row r="304" customFormat="false" ht="15.75" hidden="false" customHeight="true" outlineLevel="0" collapsed="false">
      <c r="A304" s="70"/>
      <c r="B304" s="91"/>
      <c r="C304" s="96"/>
      <c r="D304" s="96"/>
    </row>
    <row r="305" customFormat="false" ht="15.75" hidden="false" customHeight="true" outlineLevel="0" collapsed="false">
      <c r="A305" s="70"/>
      <c r="B305" s="91"/>
      <c r="C305" s="96"/>
      <c r="D305" s="96"/>
    </row>
    <row r="306" customFormat="false" ht="15.75" hidden="false" customHeight="true" outlineLevel="0" collapsed="false">
      <c r="A306" s="70"/>
      <c r="B306" s="91"/>
      <c r="C306" s="96"/>
      <c r="D306" s="96"/>
    </row>
    <row r="307" customFormat="false" ht="15.75" hidden="false" customHeight="true" outlineLevel="0" collapsed="false">
      <c r="A307" s="70"/>
      <c r="B307" s="91"/>
      <c r="C307" s="96"/>
      <c r="D307" s="96"/>
    </row>
    <row r="308" customFormat="false" ht="15.75" hidden="false" customHeight="true" outlineLevel="0" collapsed="false">
      <c r="A308" s="70"/>
      <c r="B308" s="91"/>
      <c r="C308" s="96"/>
      <c r="D308" s="96"/>
    </row>
    <row r="309" customFormat="false" ht="15.75" hidden="false" customHeight="true" outlineLevel="0" collapsed="false">
      <c r="A309" s="70"/>
      <c r="B309" s="91"/>
      <c r="C309" s="96"/>
      <c r="D309" s="96"/>
    </row>
    <row r="310" customFormat="false" ht="15.75" hidden="false" customHeight="true" outlineLevel="0" collapsed="false">
      <c r="A310" s="70"/>
      <c r="B310" s="91"/>
      <c r="C310" s="96"/>
      <c r="D310" s="96"/>
    </row>
    <row r="311" customFormat="false" ht="15.75" hidden="false" customHeight="true" outlineLevel="0" collapsed="false">
      <c r="A311" s="70"/>
      <c r="B311" s="91"/>
      <c r="C311" s="96"/>
      <c r="D311" s="96"/>
    </row>
    <row r="312" customFormat="false" ht="15.75" hidden="false" customHeight="true" outlineLevel="0" collapsed="false">
      <c r="A312" s="70"/>
      <c r="B312" s="91"/>
      <c r="C312" s="96"/>
      <c r="D312" s="96"/>
    </row>
    <row r="313" customFormat="false" ht="15.75" hidden="false" customHeight="true" outlineLevel="0" collapsed="false">
      <c r="A313" s="70"/>
      <c r="B313" s="91"/>
      <c r="C313" s="96"/>
      <c r="D313" s="96"/>
    </row>
    <row r="314" customFormat="false" ht="15.75" hidden="false" customHeight="true" outlineLevel="0" collapsed="false">
      <c r="A314" s="70"/>
      <c r="B314" s="91"/>
      <c r="C314" s="96"/>
      <c r="D314" s="96"/>
    </row>
    <row r="315" customFormat="false" ht="15.75" hidden="false" customHeight="true" outlineLevel="0" collapsed="false">
      <c r="A315" s="70"/>
      <c r="B315" s="91"/>
      <c r="C315" s="96"/>
      <c r="D315" s="96"/>
    </row>
    <row r="316" customFormat="false" ht="15.75" hidden="false" customHeight="true" outlineLevel="0" collapsed="false">
      <c r="A316" s="70"/>
      <c r="B316" s="91"/>
      <c r="C316" s="96"/>
      <c r="D316" s="96"/>
    </row>
    <row r="317" customFormat="false" ht="15.75" hidden="false" customHeight="true" outlineLevel="0" collapsed="false">
      <c r="A317" s="70"/>
      <c r="B317" s="91"/>
      <c r="C317" s="96"/>
      <c r="D317" s="96"/>
    </row>
    <row r="318" customFormat="false" ht="15.75" hidden="false" customHeight="true" outlineLevel="0" collapsed="false">
      <c r="A318" s="70"/>
      <c r="B318" s="91"/>
      <c r="C318" s="96"/>
      <c r="D318" s="96"/>
    </row>
    <row r="319" customFormat="false" ht="15.75" hidden="false" customHeight="true" outlineLevel="0" collapsed="false">
      <c r="A319" s="70"/>
      <c r="B319" s="91"/>
      <c r="C319" s="96"/>
      <c r="D319" s="96"/>
    </row>
    <row r="320" customFormat="false" ht="15.75" hidden="false" customHeight="true" outlineLevel="0" collapsed="false">
      <c r="A320" s="70"/>
      <c r="B320" s="91"/>
      <c r="C320" s="96"/>
      <c r="D320" s="96"/>
    </row>
    <row r="321" customFormat="false" ht="15.75" hidden="false" customHeight="true" outlineLevel="0" collapsed="false">
      <c r="A321" s="70"/>
      <c r="B321" s="91"/>
      <c r="C321" s="96"/>
      <c r="D321" s="96"/>
    </row>
    <row r="322" customFormat="false" ht="15.75" hidden="false" customHeight="true" outlineLevel="0" collapsed="false">
      <c r="A322" s="70"/>
      <c r="B322" s="91"/>
      <c r="C322" s="96"/>
      <c r="D322" s="96"/>
    </row>
    <row r="323" customFormat="false" ht="15.75" hidden="false" customHeight="true" outlineLevel="0" collapsed="false">
      <c r="A323" s="70"/>
      <c r="B323" s="91"/>
      <c r="C323" s="96"/>
      <c r="D323" s="96"/>
    </row>
    <row r="324" customFormat="false" ht="15.75" hidden="false" customHeight="true" outlineLevel="0" collapsed="false">
      <c r="A324" s="70"/>
      <c r="B324" s="91"/>
      <c r="C324" s="96"/>
      <c r="D324" s="96"/>
    </row>
    <row r="325" customFormat="false" ht="15.75" hidden="false" customHeight="true" outlineLevel="0" collapsed="false">
      <c r="A325" s="70"/>
      <c r="B325" s="91"/>
      <c r="C325" s="96"/>
      <c r="D325" s="96"/>
    </row>
    <row r="326" customFormat="false" ht="15.75" hidden="false" customHeight="true" outlineLevel="0" collapsed="false">
      <c r="A326" s="70"/>
      <c r="B326" s="91"/>
      <c r="C326" s="96"/>
      <c r="D326" s="96"/>
    </row>
    <row r="327" customFormat="false" ht="15.75" hidden="false" customHeight="true" outlineLevel="0" collapsed="false">
      <c r="A327" s="70"/>
      <c r="B327" s="91"/>
      <c r="C327" s="96"/>
      <c r="D327" s="96"/>
    </row>
    <row r="328" customFormat="false" ht="15.75" hidden="false" customHeight="true" outlineLevel="0" collapsed="false">
      <c r="A328" s="70"/>
      <c r="B328" s="91"/>
      <c r="C328" s="96"/>
      <c r="D328" s="96"/>
    </row>
    <row r="329" customFormat="false" ht="15.75" hidden="false" customHeight="true" outlineLevel="0" collapsed="false">
      <c r="A329" s="70"/>
      <c r="B329" s="91"/>
      <c r="C329" s="96"/>
      <c r="D329" s="96"/>
    </row>
    <row r="330" customFormat="false" ht="15.75" hidden="false" customHeight="true" outlineLevel="0" collapsed="false">
      <c r="A330" s="70"/>
      <c r="B330" s="91"/>
      <c r="C330" s="96"/>
      <c r="D330" s="96"/>
    </row>
    <row r="331" customFormat="false" ht="15.75" hidden="false" customHeight="true" outlineLevel="0" collapsed="false">
      <c r="A331" s="70"/>
      <c r="B331" s="91"/>
      <c r="C331" s="96"/>
      <c r="D331" s="96"/>
    </row>
    <row r="332" customFormat="false" ht="15.75" hidden="false" customHeight="true" outlineLevel="0" collapsed="false">
      <c r="A332" s="70"/>
      <c r="B332" s="91"/>
      <c r="C332" s="96"/>
      <c r="D332" s="96"/>
    </row>
    <row r="333" customFormat="false" ht="15.75" hidden="false" customHeight="true" outlineLevel="0" collapsed="false">
      <c r="A333" s="70"/>
      <c r="B333" s="91"/>
      <c r="C333" s="96"/>
      <c r="D333" s="96"/>
    </row>
    <row r="334" customFormat="false" ht="15.75" hidden="false" customHeight="true" outlineLevel="0" collapsed="false">
      <c r="A334" s="70"/>
      <c r="B334" s="91"/>
      <c r="C334" s="96"/>
      <c r="D334" s="96"/>
    </row>
    <row r="335" customFormat="false" ht="15.75" hidden="false" customHeight="true" outlineLevel="0" collapsed="false">
      <c r="A335" s="70"/>
      <c r="B335" s="91"/>
      <c r="C335" s="96"/>
      <c r="D335" s="96"/>
    </row>
    <row r="336" customFormat="false" ht="15.75" hidden="false" customHeight="true" outlineLevel="0" collapsed="false">
      <c r="A336" s="70"/>
      <c r="B336" s="91"/>
      <c r="C336" s="96"/>
      <c r="D336" s="96"/>
    </row>
    <row r="337" customFormat="false" ht="15.75" hidden="false" customHeight="true" outlineLevel="0" collapsed="false">
      <c r="A337" s="70"/>
      <c r="B337" s="91"/>
      <c r="C337" s="96"/>
      <c r="D337" s="96"/>
    </row>
    <row r="338" customFormat="false" ht="15.75" hidden="false" customHeight="true" outlineLevel="0" collapsed="false">
      <c r="A338" s="70"/>
      <c r="B338" s="91"/>
      <c r="C338" s="96"/>
      <c r="D338" s="96"/>
    </row>
    <row r="339" customFormat="false" ht="15.75" hidden="false" customHeight="true" outlineLevel="0" collapsed="false">
      <c r="A339" s="70"/>
      <c r="B339" s="91"/>
      <c r="C339" s="96"/>
      <c r="D339" s="96"/>
    </row>
    <row r="340" customFormat="false" ht="15.75" hidden="false" customHeight="true" outlineLevel="0" collapsed="false">
      <c r="A340" s="70"/>
      <c r="B340" s="91"/>
      <c r="C340" s="96"/>
      <c r="D340" s="96"/>
    </row>
    <row r="341" customFormat="false" ht="15.75" hidden="false" customHeight="true" outlineLevel="0" collapsed="false">
      <c r="A341" s="70"/>
      <c r="B341" s="91"/>
      <c r="C341" s="96"/>
      <c r="D341" s="96"/>
    </row>
    <row r="342" customFormat="false" ht="15.75" hidden="false" customHeight="true" outlineLevel="0" collapsed="false">
      <c r="A342" s="70"/>
      <c r="B342" s="91"/>
      <c r="C342" s="96"/>
      <c r="D342" s="96"/>
    </row>
    <row r="343" customFormat="false" ht="15.75" hidden="false" customHeight="true" outlineLevel="0" collapsed="false">
      <c r="A343" s="70"/>
      <c r="B343" s="91"/>
      <c r="C343" s="96"/>
      <c r="D343" s="96"/>
    </row>
    <row r="344" customFormat="false" ht="15.75" hidden="false" customHeight="true" outlineLevel="0" collapsed="false">
      <c r="A344" s="70"/>
      <c r="B344" s="91"/>
      <c r="C344" s="96"/>
      <c r="D344" s="96"/>
    </row>
    <row r="345" customFormat="false" ht="15.75" hidden="false" customHeight="true" outlineLevel="0" collapsed="false">
      <c r="A345" s="70"/>
      <c r="B345" s="91"/>
      <c r="C345" s="96"/>
      <c r="D345" s="96"/>
    </row>
    <row r="346" customFormat="false" ht="15.75" hidden="false" customHeight="true" outlineLevel="0" collapsed="false">
      <c r="A346" s="70"/>
      <c r="B346" s="91"/>
      <c r="C346" s="96"/>
      <c r="D346" s="96"/>
    </row>
    <row r="347" customFormat="false" ht="15.75" hidden="false" customHeight="true" outlineLevel="0" collapsed="false">
      <c r="A347" s="70"/>
      <c r="B347" s="91"/>
      <c r="C347" s="96"/>
      <c r="D347" s="96"/>
    </row>
    <row r="348" customFormat="false" ht="15.75" hidden="false" customHeight="true" outlineLevel="0" collapsed="false">
      <c r="A348" s="70"/>
      <c r="B348" s="91"/>
      <c r="C348" s="96"/>
      <c r="D348" s="96"/>
    </row>
    <row r="349" customFormat="false" ht="15.75" hidden="false" customHeight="true" outlineLevel="0" collapsed="false">
      <c r="A349" s="70"/>
      <c r="B349" s="91"/>
      <c r="C349" s="96"/>
      <c r="D349" s="96"/>
    </row>
    <row r="350" customFormat="false" ht="15.75" hidden="false" customHeight="true" outlineLevel="0" collapsed="false">
      <c r="A350" s="70"/>
      <c r="B350" s="91"/>
      <c r="C350" s="96"/>
      <c r="D350" s="96"/>
    </row>
    <row r="351" customFormat="false" ht="15.75" hidden="false" customHeight="true" outlineLevel="0" collapsed="false">
      <c r="A351" s="70"/>
      <c r="B351" s="91"/>
      <c r="C351" s="96"/>
      <c r="D351" s="96"/>
    </row>
    <row r="352" customFormat="false" ht="15.75" hidden="false" customHeight="true" outlineLevel="0" collapsed="false">
      <c r="A352" s="70"/>
      <c r="B352" s="91"/>
      <c r="C352" s="96"/>
      <c r="D352" s="96"/>
    </row>
    <row r="353" customFormat="false" ht="15.75" hidden="false" customHeight="true" outlineLevel="0" collapsed="false">
      <c r="A353" s="70"/>
      <c r="B353" s="91"/>
      <c r="C353" s="96"/>
      <c r="D353" s="96"/>
    </row>
    <row r="354" customFormat="false" ht="15.75" hidden="false" customHeight="true" outlineLevel="0" collapsed="false">
      <c r="A354" s="70"/>
      <c r="B354" s="91"/>
      <c r="C354" s="96"/>
      <c r="D354" s="96"/>
    </row>
    <row r="355" customFormat="false" ht="15.75" hidden="false" customHeight="true" outlineLevel="0" collapsed="false">
      <c r="A355" s="70"/>
      <c r="B355" s="91"/>
      <c r="C355" s="96"/>
      <c r="D355" s="96"/>
    </row>
    <row r="356" customFormat="false" ht="15.75" hidden="false" customHeight="true" outlineLevel="0" collapsed="false">
      <c r="A356" s="70"/>
      <c r="B356" s="91"/>
      <c r="C356" s="96"/>
      <c r="D356" s="96"/>
    </row>
    <row r="357" customFormat="false" ht="15.75" hidden="false" customHeight="true" outlineLevel="0" collapsed="false">
      <c r="A357" s="70"/>
      <c r="B357" s="91"/>
      <c r="C357" s="96"/>
      <c r="D357" s="96"/>
    </row>
    <row r="358" customFormat="false" ht="15.75" hidden="false" customHeight="true" outlineLevel="0" collapsed="false">
      <c r="A358" s="70"/>
      <c r="B358" s="91"/>
      <c r="C358" s="96"/>
      <c r="D358" s="96"/>
    </row>
    <row r="359" customFormat="false" ht="15.75" hidden="false" customHeight="true" outlineLevel="0" collapsed="false">
      <c r="A359" s="70"/>
      <c r="B359" s="91"/>
      <c r="C359" s="96"/>
      <c r="D359" s="96"/>
    </row>
    <row r="360" customFormat="false" ht="15.75" hidden="false" customHeight="true" outlineLevel="0" collapsed="false">
      <c r="A360" s="70"/>
      <c r="B360" s="91"/>
      <c r="C360" s="96"/>
      <c r="D360" s="96"/>
    </row>
    <row r="361" customFormat="false" ht="15.75" hidden="false" customHeight="true" outlineLevel="0" collapsed="false">
      <c r="A361" s="70"/>
      <c r="B361" s="91"/>
      <c r="C361" s="96"/>
      <c r="D361" s="96"/>
    </row>
    <row r="362" customFormat="false" ht="15.75" hidden="false" customHeight="true" outlineLevel="0" collapsed="false">
      <c r="A362" s="70"/>
      <c r="B362" s="91"/>
      <c r="C362" s="96"/>
      <c r="D362" s="96"/>
    </row>
    <row r="363" customFormat="false" ht="15.75" hidden="false" customHeight="true" outlineLevel="0" collapsed="false">
      <c r="A363" s="70"/>
      <c r="B363" s="91"/>
      <c r="C363" s="96"/>
      <c r="D363" s="96"/>
    </row>
    <row r="364" customFormat="false" ht="15.75" hidden="false" customHeight="true" outlineLevel="0" collapsed="false">
      <c r="A364" s="70"/>
      <c r="B364" s="91"/>
      <c r="C364" s="96"/>
      <c r="D364" s="96"/>
    </row>
    <row r="365" customFormat="false" ht="15.75" hidden="false" customHeight="true" outlineLevel="0" collapsed="false">
      <c r="A365" s="70"/>
      <c r="B365" s="91"/>
      <c r="C365" s="96"/>
      <c r="D365" s="96"/>
    </row>
    <row r="366" customFormat="false" ht="15.75" hidden="false" customHeight="true" outlineLevel="0" collapsed="false">
      <c r="A366" s="70"/>
      <c r="B366" s="91"/>
      <c r="C366" s="96"/>
      <c r="D366" s="96"/>
    </row>
    <row r="367" customFormat="false" ht="15.75" hidden="false" customHeight="true" outlineLevel="0" collapsed="false">
      <c r="A367" s="70"/>
      <c r="B367" s="91"/>
      <c r="C367" s="96"/>
      <c r="D367" s="96"/>
    </row>
    <row r="368" customFormat="false" ht="15.75" hidden="false" customHeight="true" outlineLevel="0" collapsed="false">
      <c r="A368" s="70"/>
      <c r="B368" s="91"/>
      <c r="C368" s="96"/>
      <c r="D368" s="96"/>
    </row>
    <row r="369" customFormat="false" ht="15.75" hidden="false" customHeight="true" outlineLevel="0" collapsed="false">
      <c r="A369" s="70"/>
      <c r="B369" s="91"/>
      <c r="C369" s="96"/>
      <c r="D369" s="96"/>
    </row>
    <row r="370" customFormat="false" ht="15.75" hidden="false" customHeight="true" outlineLevel="0" collapsed="false">
      <c r="A370" s="70"/>
      <c r="B370" s="91"/>
      <c r="C370" s="96"/>
      <c r="D370" s="96"/>
    </row>
    <row r="371" customFormat="false" ht="15.75" hidden="false" customHeight="true" outlineLevel="0" collapsed="false">
      <c r="A371" s="70"/>
      <c r="B371" s="91"/>
      <c r="C371" s="96"/>
      <c r="D371" s="96"/>
    </row>
    <row r="372" customFormat="false" ht="15.75" hidden="false" customHeight="true" outlineLevel="0" collapsed="false">
      <c r="A372" s="70"/>
      <c r="B372" s="91"/>
      <c r="C372" s="96"/>
      <c r="D372" s="96"/>
    </row>
    <row r="373" customFormat="false" ht="15.75" hidden="false" customHeight="true" outlineLevel="0" collapsed="false">
      <c r="A373" s="70"/>
      <c r="B373" s="91"/>
      <c r="C373" s="96"/>
      <c r="D373" s="96"/>
    </row>
    <row r="374" customFormat="false" ht="15.75" hidden="false" customHeight="true" outlineLevel="0" collapsed="false">
      <c r="A374" s="70"/>
      <c r="B374" s="91"/>
      <c r="C374" s="96"/>
      <c r="D374" s="96"/>
    </row>
    <row r="375" customFormat="false" ht="15.75" hidden="false" customHeight="true" outlineLevel="0" collapsed="false">
      <c r="A375" s="70"/>
      <c r="B375" s="91"/>
      <c r="C375" s="96"/>
      <c r="D375" s="96"/>
    </row>
    <row r="376" customFormat="false" ht="15.75" hidden="false" customHeight="true" outlineLevel="0" collapsed="false">
      <c r="A376" s="70"/>
      <c r="B376" s="91"/>
      <c r="C376" s="96"/>
      <c r="D376" s="96"/>
    </row>
    <row r="377" customFormat="false" ht="15.75" hidden="false" customHeight="true" outlineLevel="0" collapsed="false">
      <c r="A377" s="70"/>
      <c r="B377" s="91"/>
      <c r="C377" s="96"/>
      <c r="D377" s="96"/>
    </row>
    <row r="378" customFormat="false" ht="15.75" hidden="false" customHeight="true" outlineLevel="0" collapsed="false">
      <c r="A378" s="70"/>
      <c r="B378" s="91"/>
      <c r="C378" s="96"/>
      <c r="D378" s="96"/>
    </row>
    <row r="379" customFormat="false" ht="15.75" hidden="false" customHeight="true" outlineLevel="0" collapsed="false">
      <c r="A379" s="70"/>
      <c r="B379" s="91"/>
      <c r="C379" s="96"/>
      <c r="D379" s="96"/>
    </row>
    <row r="380" customFormat="false" ht="15.75" hidden="false" customHeight="true" outlineLevel="0" collapsed="false">
      <c r="A380" s="70"/>
      <c r="B380" s="91"/>
      <c r="C380" s="96"/>
      <c r="D380" s="96"/>
    </row>
    <row r="381" customFormat="false" ht="15.75" hidden="false" customHeight="true" outlineLevel="0" collapsed="false">
      <c r="A381" s="70"/>
      <c r="B381" s="91"/>
      <c r="C381" s="96"/>
      <c r="D381" s="96"/>
    </row>
    <row r="382" customFormat="false" ht="15.75" hidden="false" customHeight="true" outlineLevel="0" collapsed="false">
      <c r="A382" s="70"/>
      <c r="B382" s="91"/>
      <c r="C382" s="96"/>
      <c r="D382" s="96"/>
    </row>
    <row r="383" customFormat="false" ht="15.75" hidden="false" customHeight="true" outlineLevel="0" collapsed="false">
      <c r="A383" s="70"/>
      <c r="B383" s="91"/>
      <c r="C383" s="96"/>
      <c r="D383" s="96"/>
    </row>
    <row r="384" customFormat="false" ht="15.75" hidden="false" customHeight="true" outlineLevel="0" collapsed="false">
      <c r="A384" s="70"/>
      <c r="B384" s="91"/>
      <c r="C384" s="96"/>
      <c r="D384" s="96"/>
    </row>
    <row r="385" customFormat="false" ht="15.75" hidden="false" customHeight="true" outlineLevel="0" collapsed="false">
      <c r="A385" s="70"/>
      <c r="B385" s="91"/>
      <c r="C385" s="96"/>
      <c r="D385" s="96"/>
    </row>
    <row r="386" customFormat="false" ht="15.75" hidden="false" customHeight="true" outlineLevel="0" collapsed="false">
      <c r="A386" s="70"/>
      <c r="B386" s="91"/>
      <c r="C386" s="96"/>
      <c r="D386" s="96"/>
    </row>
    <row r="387" customFormat="false" ht="15.75" hidden="false" customHeight="true" outlineLevel="0" collapsed="false">
      <c r="A387" s="70"/>
      <c r="B387" s="91"/>
      <c r="C387" s="96"/>
      <c r="D387" s="96"/>
    </row>
    <row r="388" customFormat="false" ht="15.75" hidden="false" customHeight="true" outlineLevel="0" collapsed="false">
      <c r="A388" s="70"/>
      <c r="B388" s="91"/>
      <c r="C388" s="96"/>
      <c r="D388" s="96"/>
    </row>
    <row r="389" customFormat="false" ht="15.75" hidden="false" customHeight="true" outlineLevel="0" collapsed="false">
      <c r="A389" s="70"/>
      <c r="B389" s="91"/>
      <c r="C389" s="96"/>
      <c r="D389" s="96"/>
    </row>
    <row r="390" customFormat="false" ht="15.75" hidden="false" customHeight="true" outlineLevel="0" collapsed="false">
      <c r="A390" s="70"/>
      <c r="B390" s="91"/>
      <c r="C390" s="96"/>
      <c r="D390" s="96"/>
    </row>
    <row r="391" customFormat="false" ht="15.75" hidden="false" customHeight="true" outlineLevel="0" collapsed="false">
      <c r="A391" s="70"/>
      <c r="B391" s="91"/>
      <c r="C391" s="96"/>
      <c r="D391" s="96"/>
    </row>
    <row r="392" customFormat="false" ht="15.75" hidden="false" customHeight="true" outlineLevel="0" collapsed="false">
      <c r="A392" s="70"/>
      <c r="B392" s="91"/>
      <c r="C392" s="96"/>
      <c r="D392" s="96"/>
    </row>
    <row r="393" customFormat="false" ht="15.75" hidden="false" customHeight="true" outlineLevel="0" collapsed="false">
      <c r="A393" s="70"/>
      <c r="B393" s="91"/>
      <c r="C393" s="96"/>
      <c r="D393" s="96"/>
    </row>
    <row r="394" customFormat="false" ht="15.75" hidden="false" customHeight="true" outlineLevel="0" collapsed="false">
      <c r="A394" s="70"/>
      <c r="B394" s="91"/>
      <c r="C394" s="96"/>
      <c r="D394" s="96"/>
    </row>
    <row r="395" customFormat="false" ht="15.75" hidden="false" customHeight="true" outlineLevel="0" collapsed="false">
      <c r="A395" s="70"/>
      <c r="B395" s="91"/>
      <c r="C395" s="96"/>
      <c r="D395" s="96"/>
    </row>
    <row r="396" customFormat="false" ht="15.75" hidden="false" customHeight="true" outlineLevel="0" collapsed="false">
      <c r="A396" s="70"/>
      <c r="B396" s="91"/>
      <c r="C396" s="96"/>
      <c r="D396" s="96"/>
    </row>
    <row r="397" customFormat="false" ht="15.75" hidden="false" customHeight="true" outlineLevel="0" collapsed="false">
      <c r="A397" s="70"/>
      <c r="B397" s="91"/>
      <c r="C397" s="96"/>
      <c r="D397" s="96"/>
    </row>
    <row r="398" customFormat="false" ht="15.75" hidden="false" customHeight="true" outlineLevel="0" collapsed="false">
      <c r="A398" s="70"/>
      <c r="B398" s="91"/>
      <c r="C398" s="96"/>
      <c r="D398" s="96"/>
    </row>
    <row r="399" customFormat="false" ht="15.75" hidden="false" customHeight="true" outlineLevel="0" collapsed="false">
      <c r="A399" s="70"/>
      <c r="B399" s="91"/>
      <c r="C399" s="96"/>
      <c r="D399" s="96"/>
    </row>
    <row r="400" customFormat="false" ht="15.75" hidden="false" customHeight="true" outlineLevel="0" collapsed="false">
      <c r="A400" s="70"/>
      <c r="B400" s="91"/>
      <c r="C400" s="96"/>
      <c r="D400" s="96"/>
    </row>
    <row r="401" customFormat="false" ht="15.75" hidden="false" customHeight="true" outlineLevel="0" collapsed="false">
      <c r="A401" s="70"/>
      <c r="B401" s="91"/>
      <c r="C401" s="96"/>
      <c r="D401" s="96"/>
    </row>
    <row r="402" customFormat="false" ht="15.75" hidden="false" customHeight="true" outlineLevel="0" collapsed="false">
      <c r="A402" s="70"/>
      <c r="B402" s="91"/>
      <c r="C402" s="96"/>
      <c r="D402" s="96"/>
    </row>
    <row r="403" customFormat="false" ht="15.75" hidden="false" customHeight="true" outlineLevel="0" collapsed="false">
      <c r="A403" s="70"/>
      <c r="B403" s="91"/>
      <c r="C403" s="96"/>
      <c r="D403" s="96"/>
    </row>
    <row r="404" customFormat="false" ht="15.75" hidden="false" customHeight="true" outlineLevel="0" collapsed="false">
      <c r="A404" s="70"/>
      <c r="B404" s="91"/>
      <c r="C404" s="96"/>
      <c r="D404" s="96"/>
    </row>
    <row r="405" customFormat="false" ht="15.75" hidden="false" customHeight="true" outlineLevel="0" collapsed="false">
      <c r="A405" s="70"/>
      <c r="B405" s="91"/>
      <c r="C405" s="96"/>
      <c r="D405" s="96"/>
    </row>
    <row r="406" customFormat="false" ht="15.75" hidden="false" customHeight="true" outlineLevel="0" collapsed="false">
      <c r="A406" s="70"/>
      <c r="B406" s="91"/>
      <c r="C406" s="96"/>
      <c r="D406" s="96"/>
    </row>
    <row r="407" customFormat="false" ht="15.75" hidden="false" customHeight="true" outlineLevel="0" collapsed="false">
      <c r="A407" s="70"/>
      <c r="B407" s="91"/>
      <c r="C407" s="96"/>
      <c r="D407" s="96"/>
    </row>
    <row r="408" customFormat="false" ht="15.75" hidden="false" customHeight="true" outlineLevel="0" collapsed="false">
      <c r="A408" s="70"/>
      <c r="B408" s="91"/>
      <c r="C408" s="96"/>
      <c r="D408" s="96"/>
    </row>
    <row r="409" customFormat="false" ht="15.75" hidden="false" customHeight="true" outlineLevel="0" collapsed="false">
      <c r="A409" s="70"/>
      <c r="B409" s="91"/>
      <c r="C409" s="96"/>
      <c r="D409" s="96"/>
    </row>
    <row r="410" customFormat="false" ht="15.75" hidden="false" customHeight="true" outlineLevel="0" collapsed="false">
      <c r="A410" s="70"/>
      <c r="B410" s="91"/>
      <c r="C410" s="96"/>
      <c r="D410" s="96"/>
    </row>
    <row r="411" customFormat="false" ht="15.75" hidden="false" customHeight="true" outlineLevel="0" collapsed="false">
      <c r="A411" s="70"/>
      <c r="B411" s="91"/>
      <c r="C411" s="96"/>
      <c r="D411" s="96"/>
    </row>
    <row r="412" customFormat="false" ht="15.75" hidden="false" customHeight="true" outlineLevel="0" collapsed="false">
      <c r="A412" s="70"/>
      <c r="B412" s="91"/>
      <c r="C412" s="96"/>
      <c r="D412" s="96"/>
    </row>
    <row r="413" customFormat="false" ht="15.75" hidden="false" customHeight="true" outlineLevel="0" collapsed="false">
      <c r="A413" s="70"/>
      <c r="B413" s="91"/>
      <c r="C413" s="96"/>
      <c r="D413" s="96"/>
    </row>
    <row r="414" customFormat="false" ht="15.75" hidden="false" customHeight="true" outlineLevel="0" collapsed="false">
      <c r="A414" s="70"/>
      <c r="B414" s="91"/>
      <c r="C414" s="96"/>
      <c r="D414" s="96"/>
    </row>
    <row r="415" customFormat="false" ht="15.75" hidden="false" customHeight="true" outlineLevel="0" collapsed="false">
      <c r="A415" s="70"/>
      <c r="B415" s="91"/>
      <c r="C415" s="96"/>
      <c r="D415" s="96"/>
    </row>
    <row r="416" customFormat="false" ht="15.75" hidden="false" customHeight="true" outlineLevel="0" collapsed="false">
      <c r="A416" s="70"/>
      <c r="B416" s="91"/>
      <c r="C416" s="96"/>
      <c r="D416" s="96"/>
    </row>
    <row r="417" customFormat="false" ht="15.75" hidden="false" customHeight="true" outlineLevel="0" collapsed="false">
      <c r="A417" s="70"/>
      <c r="B417" s="91"/>
      <c r="C417" s="96"/>
      <c r="D417" s="96"/>
    </row>
    <row r="418" customFormat="false" ht="15.75" hidden="false" customHeight="true" outlineLevel="0" collapsed="false">
      <c r="A418" s="70"/>
      <c r="B418" s="91"/>
      <c r="C418" s="96"/>
      <c r="D418" s="96"/>
    </row>
    <row r="419" customFormat="false" ht="15.75" hidden="false" customHeight="true" outlineLevel="0" collapsed="false">
      <c r="A419" s="70"/>
      <c r="B419" s="91"/>
      <c r="C419" s="96"/>
      <c r="D419" s="96"/>
    </row>
    <row r="420" customFormat="false" ht="15.75" hidden="false" customHeight="true" outlineLevel="0" collapsed="false">
      <c r="A420" s="70"/>
      <c r="B420" s="91"/>
      <c r="C420" s="96"/>
      <c r="D420" s="96"/>
    </row>
    <row r="421" customFormat="false" ht="15.75" hidden="false" customHeight="true" outlineLevel="0" collapsed="false">
      <c r="A421" s="70"/>
      <c r="B421" s="91"/>
      <c r="C421" s="96"/>
      <c r="D421" s="96"/>
    </row>
    <row r="422" customFormat="false" ht="15.75" hidden="false" customHeight="true" outlineLevel="0" collapsed="false">
      <c r="A422" s="70"/>
      <c r="B422" s="91"/>
      <c r="C422" s="96"/>
      <c r="D422" s="96"/>
    </row>
    <row r="423" customFormat="false" ht="15.75" hidden="false" customHeight="true" outlineLevel="0" collapsed="false">
      <c r="A423" s="70"/>
      <c r="B423" s="91"/>
      <c r="C423" s="96"/>
      <c r="D423" s="96"/>
    </row>
    <row r="424" customFormat="false" ht="15.75" hidden="false" customHeight="true" outlineLevel="0" collapsed="false">
      <c r="A424" s="70"/>
      <c r="B424" s="91"/>
      <c r="C424" s="96"/>
      <c r="D424" s="96"/>
    </row>
    <row r="425" customFormat="false" ht="15.75" hidden="false" customHeight="true" outlineLevel="0" collapsed="false">
      <c r="A425" s="70"/>
      <c r="B425" s="91"/>
      <c r="C425" s="96"/>
      <c r="D425" s="96"/>
    </row>
    <row r="426" customFormat="false" ht="15.75" hidden="false" customHeight="true" outlineLevel="0" collapsed="false">
      <c r="A426" s="70"/>
      <c r="B426" s="91"/>
      <c r="C426" s="96"/>
      <c r="D426" s="96"/>
    </row>
    <row r="427" customFormat="false" ht="15.75" hidden="false" customHeight="true" outlineLevel="0" collapsed="false">
      <c r="A427" s="70"/>
      <c r="B427" s="91"/>
      <c r="C427" s="96"/>
      <c r="D427" s="96"/>
    </row>
    <row r="428" customFormat="false" ht="15.75" hidden="false" customHeight="true" outlineLevel="0" collapsed="false">
      <c r="A428" s="70"/>
      <c r="B428" s="91"/>
      <c r="C428" s="96"/>
      <c r="D428" s="96"/>
    </row>
    <row r="429" customFormat="false" ht="15.75" hidden="false" customHeight="true" outlineLevel="0" collapsed="false">
      <c r="A429" s="70"/>
      <c r="B429" s="91"/>
      <c r="C429" s="96"/>
      <c r="D429" s="96"/>
    </row>
    <row r="430" customFormat="false" ht="15.75" hidden="false" customHeight="true" outlineLevel="0" collapsed="false">
      <c r="A430" s="70"/>
      <c r="B430" s="91"/>
      <c r="C430" s="96"/>
      <c r="D430" s="96"/>
    </row>
    <row r="431" customFormat="false" ht="15.75" hidden="false" customHeight="true" outlineLevel="0" collapsed="false">
      <c r="A431" s="70"/>
      <c r="B431" s="91"/>
      <c r="C431" s="96"/>
      <c r="D431" s="96"/>
    </row>
    <row r="432" customFormat="false" ht="15.75" hidden="false" customHeight="true" outlineLevel="0" collapsed="false">
      <c r="A432" s="70"/>
      <c r="B432" s="91"/>
      <c r="C432" s="96"/>
      <c r="D432" s="96"/>
    </row>
    <row r="433" customFormat="false" ht="15.75" hidden="false" customHeight="true" outlineLevel="0" collapsed="false">
      <c r="A433" s="70"/>
      <c r="B433" s="91"/>
      <c r="C433" s="96"/>
      <c r="D433" s="96"/>
    </row>
    <row r="434" customFormat="false" ht="15.75" hidden="false" customHeight="true" outlineLevel="0" collapsed="false">
      <c r="A434" s="70"/>
      <c r="B434" s="91"/>
      <c r="C434" s="96"/>
      <c r="D434" s="96"/>
    </row>
    <row r="435" customFormat="false" ht="15.75" hidden="false" customHeight="true" outlineLevel="0" collapsed="false">
      <c r="A435" s="70"/>
      <c r="B435" s="91"/>
      <c r="C435" s="96"/>
      <c r="D435" s="96"/>
    </row>
    <row r="436" customFormat="false" ht="15.75" hidden="false" customHeight="true" outlineLevel="0" collapsed="false">
      <c r="A436" s="70"/>
      <c r="B436" s="91"/>
      <c r="C436" s="96"/>
      <c r="D436" s="96"/>
    </row>
    <row r="437" customFormat="false" ht="15.75" hidden="false" customHeight="true" outlineLevel="0" collapsed="false">
      <c r="A437" s="70"/>
      <c r="B437" s="91"/>
      <c r="C437" s="96"/>
      <c r="D437" s="96"/>
    </row>
    <row r="438" customFormat="false" ht="15.75" hidden="false" customHeight="true" outlineLevel="0" collapsed="false">
      <c r="A438" s="70"/>
      <c r="B438" s="91"/>
      <c r="C438" s="96"/>
      <c r="D438" s="96"/>
    </row>
    <row r="439" customFormat="false" ht="15.75" hidden="false" customHeight="true" outlineLevel="0" collapsed="false">
      <c r="A439" s="70"/>
      <c r="B439" s="91"/>
      <c r="C439" s="96"/>
      <c r="D439" s="96"/>
    </row>
    <row r="440" customFormat="false" ht="15.75" hidden="false" customHeight="true" outlineLevel="0" collapsed="false">
      <c r="A440" s="70"/>
      <c r="B440" s="91"/>
      <c r="C440" s="96"/>
      <c r="D440" s="96"/>
    </row>
    <row r="441" customFormat="false" ht="15.75" hidden="false" customHeight="true" outlineLevel="0" collapsed="false">
      <c r="A441" s="70"/>
      <c r="B441" s="91"/>
      <c r="C441" s="96"/>
      <c r="D441" s="96"/>
    </row>
    <row r="442" customFormat="false" ht="15.75" hidden="false" customHeight="true" outlineLevel="0" collapsed="false">
      <c r="A442" s="70"/>
      <c r="B442" s="91"/>
      <c r="C442" s="96"/>
      <c r="D442" s="96"/>
    </row>
    <row r="443" customFormat="false" ht="15.75" hidden="false" customHeight="true" outlineLevel="0" collapsed="false">
      <c r="A443" s="70"/>
      <c r="B443" s="91"/>
      <c r="C443" s="96"/>
      <c r="D443" s="96"/>
    </row>
    <row r="444" customFormat="false" ht="15.75" hidden="false" customHeight="true" outlineLevel="0" collapsed="false">
      <c r="A444" s="70"/>
      <c r="B444" s="91"/>
      <c r="C444" s="96"/>
      <c r="D444" s="96"/>
    </row>
    <row r="445" customFormat="false" ht="15.75" hidden="false" customHeight="true" outlineLevel="0" collapsed="false">
      <c r="A445" s="70"/>
      <c r="B445" s="91"/>
      <c r="C445" s="96"/>
      <c r="D445" s="96"/>
    </row>
    <row r="446" customFormat="false" ht="15.75" hidden="false" customHeight="true" outlineLevel="0" collapsed="false">
      <c r="A446" s="70"/>
      <c r="B446" s="91"/>
      <c r="C446" s="96"/>
      <c r="D446" s="96"/>
    </row>
    <row r="447" customFormat="false" ht="15.75" hidden="false" customHeight="true" outlineLevel="0" collapsed="false">
      <c r="A447" s="70"/>
      <c r="B447" s="91"/>
      <c r="C447" s="96"/>
      <c r="D447" s="96"/>
    </row>
    <row r="448" customFormat="false" ht="15.75" hidden="false" customHeight="true" outlineLevel="0" collapsed="false">
      <c r="A448" s="70"/>
      <c r="B448" s="91"/>
      <c r="C448" s="96"/>
      <c r="D448" s="96"/>
    </row>
    <row r="449" customFormat="false" ht="15.75" hidden="false" customHeight="true" outlineLevel="0" collapsed="false">
      <c r="A449" s="70"/>
      <c r="B449" s="91"/>
      <c r="C449" s="96"/>
      <c r="D449" s="96"/>
    </row>
    <row r="450" customFormat="false" ht="15.75" hidden="false" customHeight="true" outlineLevel="0" collapsed="false">
      <c r="A450" s="70"/>
      <c r="B450" s="91"/>
      <c r="C450" s="96"/>
      <c r="D450" s="96"/>
    </row>
    <row r="451" customFormat="false" ht="15.75" hidden="false" customHeight="true" outlineLevel="0" collapsed="false">
      <c r="A451" s="70"/>
      <c r="B451" s="91"/>
      <c r="C451" s="96"/>
      <c r="D451" s="96"/>
    </row>
    <row r="452" customFormat="false" ht="15.75" hidden="false" customHeight="true" outlineLevel="0" collapsed="false">
      <c r="A452" s="70"/>
      <c r="B452" s="91"/>
      <c r="C452" s="96"/>
      <c r="D452" s="96"/>
    </row>
    <row r="453" customFormat="false" ht="15.75" hidden="false" customHeight="true" outlineLevel="0" collapsed="false">
      <c r="A453" s="70"/>
      <c r="B453" s="91"/>
      <c r="C453" s="96"/>
      <c r="D453" s="96"/>
    </row>
    <row r="454" customFormat="false" ht="15.75" hidden="false" customHeight="true" outlineLevel="0" collapsed="false">
      <c r="A454" s="70"/>
      <c r="B454" s="91"/>
      <c r="C454" s="96"/>
      <c r="D454" s="96"/>
    </row>
    <row r="455" customFormat="false" ht="15.75" hidden="false" customHeight="true" outlineLevel="0" collapsed="false">
      <c r="A455" s="70"/>
      <c r="B455" s="91"/>
      <c r="C455" s="96"/>
      <c r="D455" s="96"/>
    </row>
    <row r="456" customFormat="false" ht="15.75" hidden="false" customHeight="true" outlineLevel="0" collapsed="false">
      <c r="A456" s="70"/>
      <c r="B456" s="91"/>
      <c r="C456" s="96"/>
      <c r="D456" s="96"/>
    </row>
    <row r="457" customFormat="false" ht="15.75" hidden="false" customHeight="true" outlineLevel="0" collapsed="false">
      <c r="A457" s="70"/>
      <c r="B457" s="91"/>
      <c r="C457" s="96"/>
      <c r="D457" s="96"/>
    </row>
    <row r="458" customFormat="false" ht="15.75" hidden="false" customHeight="true" outlineLevel="0" collapsed="false">
      <c r="A458" s="70"/>
      <c r="B458" s="91"/>
      <c r="C458" s="96"/>
      <c r="D458" s="96"/>
    </row>
    <row r="459" customFormat="false" ht="15.75" hidden="false" customHeight="true" outlineLevel="0" collapsed="false">
      <c r="A459" s="70"/>
      <c r="B459" s="91"/>
      <c r="C459" s="96"/>
      <c r="D459" s="96"/>
    </row>
    <row r="460" customFormat="false" ht="15.75" hidden="false" customHeight="true" outlineLevel="0" collapsed="false">
      <c r="A460" s="70"/>
      <c r="B460" s="91"/>
      <c r="C460" s="96"/>
      <c r="D460" s="96"/>
    </row>
    <row r="461" customFormat="false" ht="15.75" hidden="false" customHeight="true" outlineLevel="0" collapsed="false">
      <c r="A461" s="70"/>
      <c r="B461" s="91"/>
      <c r="C461" s="96"/>
      <c r="D461" s="96"/>
    </row>
    <row r="462" customFormat="false" ht="15.75" hidden="false" customHeight="true" outlineLevel="0" collapsed="false">
      <c r="A462" s="70"/>
      <c r="B462" s="91"/>
      <c r="C462" s="96"/>
      <c r="D462" s="96"/>
    </row>
    <row r="463" customFormat="false" ht="15.75" hidden="false" customHeight="true" outlineLevel="0" collapsed="false">
      <c r="A463" s="70"/>
      <c r="B463" s="91"/>
      <c r="C463" s="96"/>
      <c r="D463" s="96"/>
    </row>
    <row r="464" customFormat="false" ht="15.75" hidden="false" customHeight="true" outlineLevel="0" collapsed="false">
      <c r="A464" s="70"/>
      <c r="B464" s="91"/>
      <c r="C464" s="96"/>
      <c r="D464" s="96"/>
    </row>
    <row r="465" customFormat="false" ht="15.75" hidden="false" customHeight="true" outlineLevel="0" collapsed="false">
      <c r="A465" s="70"/>
      <c r="B465" s="91"/>
      <c r="C465" s="96"/>
      <c r="D465" s="96"/>
    </row>
    <row r="466" customFormat="false" ht="15.75" hidden="false" customHeight="true" outlineLevel="0" collapsed="false">
      <c r="A466" s="70"/>
      <c r="B466" s="91"/>
      <c r="C466" s="96"/>
      <c r="D466" s="96"/>
    </row>
    <row r="467" customFormat="false" ht="15.75" hidden="false" customHeight="true" outlineLevel="0" collapsed="false">
      <c r="A467" s="70"/>
      <c r="B467" s="91"/>
      <c r="C467" s="96"/>
      <c r="D467" s="96"/>
    </row>
    <row r="468" customFormat="false" ht="15.75" hidden="false" customHeight="true" outlineLevel="0" collapsed="false">
      <c r="A468" s="70"/>
      <c r="B468" s="91"/>
      <c r="C468" s="96"/>
      <c r="D468" s="96"/>
    </row>
    <row r="469" customFormat="false" ht="15.75" hidden="false" customHeight="true" outlineLevel="0" collapsed="false">
      <c r="A469" s="70"/>
      <c r="B469" s="91"/>
      <c r="C469" s="96"/>
      <c r="D469" s="96"/>
    </row>
    <row r="470" customFormat="false" ht="15.75" hidden="false" customHeight="true" outlineLevel="0" collapsed="false">
      <c r="A470" s="70"/>
      <c r="B470" s="91"/>
      <c r="C470" s="96"/>
      <c r="D470" s="96"/>
    </row>
    <row r="471" customFormat="false" ht="15.75" hidden="false" customHeight="true" outlineLevel="0" collapsed="false">
      <c r="A471" s="70"/>
      <c r="B471" s="91"/>
      <c r="C471" s="96"/>
      <c r="D471" s="96"/>
    </row>
    <row r="472" customFormat="false" ht="15.75" hidden="false" customHeight="true" outlineLevel="0" collapsed="false">
      <c r="A472" s="70"/>
      <c r="B472" s="91"/>
      <c r="C472" s="96"/>
      <c r="D472" s="96"/>
    </row>
    <row r="473" customFormat="false" ht="15.75" hidden="false" customHeight="true" outlineLevel="0" collapsed="false">
      <c r="A473" s="70"/>
      <c r="B473" s="91"/>
      <c r="C473" s="96"/>
      <c r="D473" s="96"/>
    </row>
    <row r="474" customFormat="false" ht="15.75" hidden="false" customHeight="true" outlineLevel="0" collapsed="false">
      <c r="A474" s="70"/>
      <c r="B474" s="91"/>
      <c r="C474" s="96"/>
      <c r="D474" s="96"/>
    </row>
    <row r="475" customFormat="false" ht="15.75" hidden="false" customHeight="true" outlineLevel="0" collapsed="false">
      <c r="A475" s="70"/>
      <c r="B475" s="91"/>
      <c r="C475" s="96"/>
      <c r="D475" s="96"/>
    </row>
    <row r="476" customFormat="false" ht="15.75" hidden="false" customHeight="true" outlineLevel="0" collapsed="false">
      <c r="A476" s="70"/>
      <c r="B476" s="91"/>
      <c r="C476" s="96"/>
      <c r="D476" s="96"/>
    </row>
    <row r="477" customFormat="false" ht="15.75" hidden="false" customHeight="true" outlineLevel="0" collapsed="false">
      <c r="A477" s="70"/>
      <c r="B477" s="91"/>
      <c r="C477" s="96"/>
      <c r="D477" s="96"/>
    </row>
    <row r="478" customFormat="false" ht="15.75" hidden="false" customHeight="true" outlineLevel="0" collapsed="false">
      <c r="A478" s="70"/>
      <c r="B478" s="91"/>
      <c r="C478" s="96"/>
      <c r="D478" s="96"/>
    </row>
    <row r="479" customFormat="false" ht="15.75" hidden="false" customHeight="true" outlineLevel="0" collapsed="false">
      <c r="A479" s="70"/>
      <c r="B479" s="91"/>
      <c r="C479" s="96"/>
      <c r="D479" s="96"/>
    </row>
    <row r="480" customFormat="false" ht="15.75" hidden="false" customHeight="true" outlineLevel="0" collapsed="false">
      <c r="A480" s="70"/>
      <c r="B480" s="91"/>
      <c r="C480" s="96"/>
      <c r="D480" s="96"/>
    </row>
    <row r="481" customFormat="false" ht="15.75" hidden="false" customHeight="true" outlineLevel="0" collapsed="false">
      <c r="A481" s="70"/>
      <c r="B481" s="91"/>
      <c r="C481" s="96"/>
      <c r="D481" s="96"/>
    </row>
    <row r="482" customFormat="false" ht="15.75" hidden="false" customHeight="true" outlineLevel="0" collapsed="false">
      <c r="A482" s="70"/>
      <c r="B482" s="91"/>
      <c r="C482" s="96"/>
      <c r="D482" s="96"/>
    </row>
    <row r="483" customFormat="false" ht="15.75" hidden="false" customHeight="true" outlineLevel="0" collapsed="false">
      <c r="A483" s="70"/>
      <c r="B483" s="91"/>
      <c r="C483" s="96"/>
      <c r="D483" s="96"/>
    </row>
    <row r="484" customFormat="false" ht="15.75" hidden="false" customHeight="true" outlineLevel="0" collapsed="false">
      <c r="A484" s="70"/>
      <c r="B484" s="91"/>
      <c r="C484" s="96"/>
      <c r="D484" s="96"/>
    </row>
    <row r="485" customFormat="false" ht="15.75" hidden="false" customHeight="true" outlineLevel="0" collapsed="false">
      <c r="A485" s="70"/>
      <c r="B485" s="91"/>
      <c r="C485" s="96"/>
      <c r="D485" s="96"/>
    </row>
    <row r="486" customFormat="false" ht="15.75" hidden="false" customHeight="true" outlineLevel="0" collapsed="false">
      <c r="A486" s="70"/>
      <c r="B486" s="91"/>
      <c r="C486" s="96"/>
      <c r="D486" s="96"/>
    </row>
    <row r="487" customFormat="false" ht="15.75" hidden="false" customHeight="true" outlineLevel="0" collapsed="false">
      <c r="A487" s="70"/>
      <c r="B487" s="91"/>
      <c r="C487" s="96"/>
      <c r="D487" s="96"/>
    </row>
    <row r="488" customFormat="false" ht="15.75" hidden="false" customHeight="true" outlineLevel="0" collapsed="false">
      <c r="A488" s="70"/>
      <c r="B488" s="91"/>
      <c r="C488" s="96"/>
      <c r="D488" s="96"/>
    </row>
    <row r="489" customFormat="false" ht="15.75" hidden="false" customHeight="true" outlineLevel="0" collapsed="false">
      <c r="A489" s="70"/>
      <c r="B489" s="91"/>
      <c r="C489" s="96"/>
      <c r="D489" s="96"/>
    </row>
    <row r="490" customFormat="false" ht="15.75" hidden="false" customHeight="true" outlineLevel="0" collapsed="false">
      <c r="A490" s="70"/>
      <c r="B490" s="91"/>
      <c r="C490" s="96"/>
      <c r="D490" s="96"/>
    </row>
    <row r="491" customFormat="false" ht="15.75" hidden="false" customHeight="true" outlineLevel="0" collapsed="false">
      <c r="A491" s="70"/>
      <c r="B491" s="91"/>
      <c r="C491" s="96"/>
      <c r="D491" s="96"/>
    </row>
    <row r="492" customFormat="false" ht="15.75" hidden="false" customHeight="true" outlineLevel="0" collapsed="false">
      <c r="A492" s="70"/>
      <c r="B492" s="91"/>
      <c r="C492" s="96"/>
      <c r="D492" s="96"/>
    </row>
    <row r="493" customFormat="false" ht="15.75" hidden="false" customHeight="true" outlineLevel="0" collapsed="false">
      <c r="A493" s="70"/>
      <c r="B493" s="91"/>
      <c r="C493" s="96"/>
      <c r="D493" s="96"/>
    </row>
    <row r="494" customFormat="false" ht="15.75" hidden="false" customHeight="true" outlineLevel="0" collapsed="false">
      <c r="A494" s="70"/>
      <c r="B494" s="91"/>
      <c r="C494" s="96"/>
      <c r="D494" s="96"/>
    </row>
    <row r="495" customFormat="false" ht="15.75" hidden="false" customHeight="true" outlineLevel="0" collapsed="false">
      <c r="A495" s="70"/>
      <c r="B495" s="91"/>
      <c r="C495" s="96"/>
      <c r="D495" s="96"/>
    </row>
    <row r="496" customFormat="false" ht="15.75" hidden="false" customHeight="true" outlineLevel="0" collapsed="false">
      <c r="A496" s="70"/>
      <c r="B496" s="91"/>
      <c r="C496" s="96"/>
      <c r="D496" s="96"/>
    </row>
    <row r="497" customFormat="false" ht="15.75" hidden="false" customHeight="true" outlineLevel="0" collapsed="false">
      <c r="A497" s="70"/>
      <c r="B497" s="91"/>
      <c r="C497" s="96"/>
      <c r="D497" s="96"/>
    </row>
    <row r="498" customFormat="false" ht="15.75" hidden="false" customHeight="true" outlineLevel="0" collapsed="false">
      <c r="A498" s="70"/>
      <c r="B498" s="91"/>
      <c r="C498" s="96"/>
      <c r="D498" s="96"/>
    </row>
    <row r="499" customFormat="false" ht="15.75" hidden="false" customHeight="true" outlineLevel="0" collapsed="false">
      <c r="A499" s="70"/>
      <c r="B499" s="91"/>
      <c r="C499" s="96"/>
      <c r="D499" s="96"/>
    </row>
    <row r="500" customFormat="false" ht="15.75" hidden="false" customHeight="true" outlineLevel="0" collapsed="false">
      <c r="A500" s="70"/>
      <c r="B500" s="91"/>
      <c r="C500" s="96"/>
      <c r="D500" s="96"/>
    </row>
    <row r="501" customFormat="false" ht="15.75" hidden="false" customHeight="true" outlineLevel="0" collapsed="false">
      <c r="A501" s="70"/>
      <c r="B501" s="91"/>
      <c r="C501" s="96"/>
      <c r="D501" s="96"/>
    </row>
    <row r="502" customFormat="false" ht="15.75" hidden="false" customHeight="true" outlineLevel="0" collapsed="false">
      <c r="A502" s="70"/>
      <c r="B502" s="91"/>
      <c r="C502" s="96"/>
      <c r="D502" s="96"/>
    </row>
    <row r="503" customFormat="false" ht="15.75" hidden="false" customHeight="true" outlineLevel="0" collapsed="false">
      <c r="A503" s="70"/>
      <c r="B503" s="91"/>
      <c r="C503" s="96"/>
      <c r="D503" s="96"/>
    </row>
    <row r="504" customFormat="false" ht="15.75" hidden="false" customHeight="true" outlineLevel="0" collapsed="false">
      <c r="A504" s="70"/>
      <c r="B504" s="91"/>
      <c r="C504" s="96"/>
      <c r="D504" s="96"/>
    </row>
    <row r="505" customFormat="false" ht="15.75" hidden="false" customHeight="true" outlineLevel="0" collapsed="false">
      <c r="A505" s="70"/>
      <c r="B505" s="91"/>
      <c r="C505" s="96"/>
      <c r="D505" s="96"/>
    </row>
    <row r="506" customFormat="false" ht="15.75" hidden="false" customHeight="true" outlineLevel="0" collapsed="false">
      <c r="A506" s="70"/>
      <c r="B506" s="91"/>
      <c r="C506" s="96"/>
      <c r="D506" s="96"/>
    </row>
    <row r="507" customFormat="false" ht="15.75" hidden="false" customHeight="true" outlineLevel="0" collapsed="false">
      <c r="A507" s="70"/>
      <c r="B507" s="91"/>
      <c r="C507" s="96"/>
      <c r="D507" s="96"/>
    </row>
    <row r="508" customFormat="false" ht="15.75" hidden="false" customHeight="true" outlineLevel="0" collapsed="false">
      <c r="A508" s="70"/>
      <c r="B508" s="91"/>
      <c r="C508" s="96"/>
      <c r="D508" s="96"/>
    </row>
    <row r="509" customFormat="false" ht="15.75" hidden="false" customHeight="true" outlineLevel="0" collapsed="false">
      <c r="A509" s="70"/>
      <c r="B509" s="91"/>
      <c r="C509" s="96"/>
      <c r="D509" s="96"/>
    </row>
    <row r="510" customFormat="false" ht="15.75" hidden="false" customHeight="true" outlineLevel="0" collapsed="false">
      <c r="A510" s="70"/>
      <c r="B510" s="91"/>
      <c r="C510" s="96"/>
      <c r="D510" s="96"/>
    </row>
    <row r="511" customFormat="false" ht="15.75" hidden="false" customHeight="true" outlineLevel="0" collapsed="false">
      <c r="A511" s="70"/>
      <c r="B511" s="91"/>
      <c r="C511" s="96"/>
      <c r="D511" s="96"/>
    </row>
    <row r="512" customFormat="false" ht="15.75" hidden="false" customHeight="true" outlineLevel="0" collapsed="false">
      <c r="A512" s="70"/>
      <c r="B512" s="91"/>
      <c r="C512" s="96"/>
      <c r="D512" s="96"/>
    </row>
    <row r="513" customFormat="false" ht="15.75" hidden="false" customHeight="true" outlineLevel="0" collapsed="false">
      <c r="A513" s="70"/>
      <c r="B513" s="91"/>
      <c r="C513" s="96"/>
      <c r="D513" s="96"/>
    </row>
    <row r="514" customFormat="false" ht="15.75" hidden="false" customHeight="true" outlineLevel="0" collapsed="false">
      <c r="A514" s="70"/>
      <c r="B514" s="91"/>
      <c r="C514" s="96"/>
      <c r="D514" s="96"/>
    </row>
    <row r="515" customFormat="false" ht="15.75" hidden="false" customHeight="true" outlineLevel="0" collapsed="false">
      <c r="A515" s="70"/>
      <c r="B515" s="91"/>
      <c r="C515" s="96"/>
      <c r="D515" s="96"/>
    </row>
    <row r="516" customFormat="false" ht="15.75" hidden="false" customHeight="true" outlineLevel="0" collapsed="false">
      <c r="A516" s="70"/>
      <c r="B516" s="91"/>
      <c r="C516" s="96"/>
      <c r="D516" s="96"/>
    </row>
    <row r="517" customFormat="false" ht="15.75" hidden="false" customHeight="true" outlineLevel="0" collapsed="false">
      <c r="A517" s="70"/>
      <c r="B517" s="91"/>
      <c r="C517" s="96"/>
      <c r="D517" s="96"/>
    </row>
    <row r="518" customFormat="false" ht="15.75" hidden="false" customHeight="true" outlineLevel="0" collapsed="false">
      <c r="A518" s="70"/>
      <c r="B518" s="91"/>
      <c r="C518" s="96"/>
      <c r="D518" s="96"/>
    </row>
    <row r="519" customFormat="false" ht="15.75" hidden="false" customHeight="true" outlineLevel="0" collapsed="false">
      <c r="A519" s="70"/>
      <c r="B519" s="91"/>
      <c r="C519" s="96"/>
      <c r="D519" s="96"/>
    </row>
    <row r="520" customFormat="false" ht="15.75" hidden="false" customHeight="true" outlineLevel="0" collapsed="false">
      <c r="A520" s="70"/>
      <c r="B520" s="91"/>
      <c r="C520" s="96"/>
      <c r="D520" s="96"/>
    </row>
    <row r="521" customFormat="false" ht="15.75" hidden="false" customHeight="true" outlineLevel="0" collapsed="false">
      <c r="A521" s="70"/>
      <c r="B521" s="91"/>
      <c r="C521" s="96"/>
      <c r="D521" s="96"/>
    </row>
    <row r="522" customFormat="false" ht="15.75" hidden="false" customHeight="true" outlineLevel="0" collapsed="false">
      <c r="A522" s="70"/>
      <c r="B522" s="91"/>
      <c r="C522" s="96"/>
      <c r="D522" s="96"/>
    </row>
    <row r="523" customFormat="false" ht="15.75" hidden="false" customHeight="true" outlineLevel="0" collapsed="false">
      <c r="A523" s="70"/>
      <c r="B523" s="91"/>
      <c r="C523" s="96"/>
      <c r="D523" s="96"/>
    </row>
    <row r="524" customFormat="false" ht="15.75" hidden="false" customHeight="true" outlineLevel="0" collapsed="false">
      <c r="A524" s="70"/>
      <c r="B524" s="91"/>
      <c r="C524" s="96"/>
      <c r="D524" s="96"/>
    </row>
    <row r="525" customFormat="false" ht="15.75" hidden="false" customHeight="true" outlineLevel="0" collapsed="false">
      <c r="A525" s="70"/>
      <c r="B525" s="91"/>
      <c r="C525" s="96"/>
      <c r="D525" s="96"/>
    </row>
    <row r="526" customFormat="false" ht="15.75" hidden="false" customHeight="true" outlineLevel="0" collapsed="false">
      <c r="A526" s="70"/>
      <c r="B526" s="91"/>
      <c r="C526" s="96"/>
      <c r="D526" s="96"/>
    </row>
    <row r="527" customFormat="false" ht="15.75" hidden="false" customHeight="true" outlineLevel="0" collapsed="false">
      <c r="A527" s="70"/>
      <c r="B527" s="91"/>
      <c r="C527" s="96"/>
      <c r="D527" s="96"/>
    </row>
    <row r="528" customFormat="false" ht="15.75" hidden="false" customHeight="true" outlineLevel="0" collapsed="false">
      <c r="A528" s="70"/>
      <c r="B528" s="91"/>
      <c r="C528" s="96"/>
      <c r="D528" s="96"/>
    </row>
    <row r="529" customFormat="false" ht="15.75" hidden="false" customHeight="true" outlineLevel="0" collapsed="false">
      <c r="A529" s="70"/>
      <c r="B529" s="91"/>
      <c r="C529" s="96"/>
      <c r="D529" s="96"/>
    </row>
    <row r="530" customFormat="false" ht="15.75" hidden="false" customHeight="true" outlineLevel="0" collapsed="false">
      <c r="A530" s="70"/>
      <c r="B530" s="91"/>
      <c r="C530" s="96"/>
      <c r="D530" s="96"/>
    </row>
    <row r="531" customFormat="false" ht="15.75" hidden="false" customHeight="true" outlineLevel="0" collapsed="false">
      <c r="A531" s="70"/>
      <c r="B531" s="91"/>
      <c r="C531" s="96"/>
      <c r="D531" s="96"/>
    </row>
    <row r="532" customFormat="false" ht="15.75" hidden="false" customHeight="true" outlineLevel="0" collapsed="false">
      <c r="A532" s="70"/>
      <c r="B532" s="91"/>
      <c r="C532" s="96"/>
      <c r="D532" s="96"/>
    </row>
    <row r="533" customFormat="false" ht="15.75" hidden="false" customHeight="true" outlineLevel="0" collapsed="false">
      <c r="A533" s="70"/>
      <c r="B533" s="91"/>
      <c r="C533" s="96"/>
      <c r="D533" s="96"/>
    </row>
    <row r="534" customFormat="false" ht="15.75" hidden="false" customHeight="true" outlineLevel="0" collapsed="false">
      <c r="A534" s="70"/>
      <c r="B534" s="91"/>
      <c r="C534" s="96"/>
      <c r="D534" s="96"/>
    </row>
    <row r="535" customFormat="false" ht="15.75" hidden="false" customHeight="true" outlineLevel="0" collapsed="false">
      <c r="A535" s="70"/>
      <c r="B535" s="91"/>
      <c r="C535" s="96"/>
      <c r="D535" s="96"/>
    </row>
    <row r="536" customFormat="false" ht="15.75" hidden="false" customHeight="true" outlineLevel="0" collapsed="false">
      <c r="A536" s="70"/>
      <c r="B536" s="91"/>
      <c r="C536" s="96"/>
      <c r="D536" s="96"/>
    </row>
    <row r="537" customFormat="false" ht="15.75" hidden="false" customHeight="true" outlineLevel="0" collapsed="false">
      <c r="A537" s="70"/>
      <c r="B537" s="91"/>
      <c r="C537" s="96"/>
      <c r="D537" s="96"/>
    </row>
    <row r="538" customFormat="false" ht="15.75" hidden="false" customHeight="true" outlineLevel="0" collapsed="false">
      <c r="A538" s="70"/>
      <c r="B538" s="91"/>
      <c r="C538" s="96"/>
      <c r="D538" s="96"/>
    </row>
    <row r="539" customFormat="false" ht="15.75" hidden="false" customHeight="true" outlineLevel="0" collapsed="false">
      <c r="A539" s="70"/>
      <c r="B539" s="91"/>
      <c r="C539" s="96"/>
      <c r="D539" s="96"/>
    </row>
    <row r="540" customFormat="false" ht="15.75" hidden="false" customHeight="true" outlineLevel="0" collapsed="false">
      <c r="A540" s="70"/>
      <c r="B540" s="91"/>
      <c r="C540" s="96"/>
      <c r="D540" s="96"/>
    </row>
    <row r="541" customFormat="false" ht="15.75" hidden="false" customHeight="true" outlineLevel="0" collapsed="false">
      <c r="A541" s="70"/>
      <c r="B541" s="91"/>
      <c r="C541" s="96"/>
      <c r="D541" s="96"/>
    </row>
    <row r="542" customFormat="false" ht="15.75" hidden="false" customHeight="true" outlineLevel="0" collapsed="false">
      <c r="A542" s="70"/>
      <c r="B542" s="91"/>
      <c r="C542" s="96"/>
      <c r="D542" s="96"/>
    </row>
    <row r="543" customFormat="false" ht="15.75" hidden="false" customHeight="true" outlineLevel="0" collapsed="false">
      <c r="A543" s="70"/>
      <c r="B543" s="91"/>
      <c r="C543" s="96"/>
      <c r="D543" s="96"/>
    </row>
    <row r="544" customFormat="false" ht="15.75" hidden="false" customHeight="true" outlineLevel="0" collapsed="false">
      <c r="A544" s="70"/>
      <c r="B544" s="91"/>
      <c r="C544" s="96"/>
      <c r="D544" s="96"/>
    </row>
    <row r="545" customFormat="false" ht="15.75" hidden="false" customHeight="true" outlineLevel="0" collapsed="false">
      <c r="A545" s="70"/>
      <c r="B545" s="91"/>
      <c r="C545" s="96"/>
      <c r="D545" s="96"/>
    </row>
    <row r="546" customFormat="false" ht="15.75" hidden="false" customHeight="true" outlineLevel="0" collapsed="false">
      <c r="A546" s="70"/>
      <c r="B546" s="91"/>
      <c r="C546" s="96"/>
      <c r="D546" s="96"/>
    </row>
    <row r="547" customFormat="false" ht="15.75" hidden="false" customHeight="true" outlineLevel="0" collapsed="false">
      <c r="A547" s="70"/>
      <c r="B547" s="91"/>
      <c r="C547" s="96"/>
      <c r="D547" s="96"/>
    </row>
    <row r="548" customFormat="false" ht="15.75" hidden="false" customHeight="true" outlineLevel="0" collapsed="false">
      <c r="A548" s="70"/>
      <c r="B548" s="91"/>
      <c r="C548" s="96"/>
      <c r="D548" s="96"/>
    </row>
    <row r="549" customFormat="false" ht="15.75" hidden="false" customHeight="true" outlineLevel="0" collapsed="false">
      <c r="A549" s="70"/>
      <c r="B549" s="91"/>
      <c r="C549" s="96"/>
      <c r="D549" s="96"/>
    </row>
    <row r="550" customFormat="false" ht="15.75" hidden="false" customHeight="true" outlineLevel="0" collapsed="false">
      <c r="A550" s="70"/>
      <c r="B550" s="91"/>
      <c r="C550" s="96"/>
      <c r="D550" s="96"/>
    </row>
    <row r="551" customFormat="false" ht="15.75" hidden="false" customHeight="true" outlineLevel="0" collapsed="false">
      <c r="A551" s="70"/>
      <c r="B551" s="91"/>
      <c r="C551" s="96"/>
      <c r="D551" s="96"/>
    </row>
    <row r="552" customFormat="false" ht="15.75" hidden="false" customHeight="true" outlineLevel="0" collapsed="false">
      <c r="A552" s="70"/>
      <c r="B552" s="91"/>
      <c r="C552" s="96"/>
      <c r="D552" s="96"/>
    </row>
    <row r="553" customFormat="false" ht="15.75" hidden="false" customHeight="true" outlineLevel="0" collapsed="false">
      <c r="A553" s="70"/>
      <c r="B553" s="91"/>
      <c r="C553" s="96"/>
      <c r="D553" s="96"/>
    </row>
    <row r="554" customFormat="false" ht="15.75" hidden="false" customHeight="true" outlineLevel="0" collapsed="false">
      <c r="A554" s="70"/>
      <c r="B554" s="91"/>
      <c r="C554" s="96"/>
      <c r="D554" s="96"/>
    </row>
    <row r="555" customFormat="false" ht="15.75" hidden="false" customHeight="true" outlineLevel="0" collapsed="false">
      <c r="A555" s="70"/>
      <c r="B555" s="91"/>
      <c r="C555" s="96"/>
      <c r="D555" s="96"/>
    </row>
    <row r="556" customFormat="false" ht="15.75" hidden="false" customHeight="true" outlineLevel="0" collapsed="false">
      <c r="A556" s="70"/>
      <c r="B556" s="91"/>
      <c r="C556" s="96"/>
      <c r="D556" s="96"/>
    </row>
    <row r="557" customFormat="false" ht="15.75" hidden="false" customHeight="true" outlineLevel="0" collapsed="false">
      <c r="A557" s="70"/>
      <c r="B557" s="91"/>
      <c r="C557" s="96"/>
      <c r="D557" s="96"/>
    </row>
    <row r="558" customFormat="false" ht="15.75" hidden="false" customHeight="true" outlineLevel="0" collapsed="false">
      <c r="A558" s="70"/>
      <c r="B558" s="91"/>
      <c r="C558" s="96"/>
      <c r="D558" s="96"/>
    </row>
    <row r="559" customFormat="false" ht="15.75" hidden="false" customHeight="true" outlineLevel="0" collapsed="false">
      <c r="A559" s="70"/>
      <c r="B559" s="91"/>
      <c r="C559" s="96"/>
      <c r="D559" s="96"/>
    </row>
    <row r="560" customFormat="false" ht="15.75" hidden="false" customHeight="true" outlineLevel="0" collapsed="false">
      <c r="A560" s="70"/>
      <c r="B560" s="91"/>
      <c r="C560" s="96"/>
      <c r="D560" s="96"/>
    </row>
    <row r="561" customFormat="false" ht="15.75" hidden="false" customHeight="true" outlineLevel="0" collapsed="false">
      <c r="A561" s="70"/>
      <c r="B561" s="91"/>
      <c r="C561" s="96"/>
      <c r="D561" s="96"/>
    </row>
    <row r="562" customFormat="false" ht="15.75" hidden="false" customHeight="true" outlineLevel="0" collapsed="false">
      <c r="A562" s="70"/>
      <c r="B562" s="91"/>
      <c r="C562" s="96"/>
      <c r="D562" s="96"/>
    </row>
    <row r="563" customFormat="false" ht="15.75" hidden="false" customHeight="true" outlineLevel="0" collapsed="false">
      <c r="A563" s="70"/>
      <c r="B563" s="91"/>
      <c r="C563" s="96"/>
      <c r="D563" s="96"/>
    </row>
    <row r="564" customFormat="false" ht="15.75" hidden="false" customHeight="true" outlineLevel="0" collapsed="false">
      <c r="A564" s="70"/>
      <c r="B564" s="91"/>
      <c r="C564" s="96"/>
      <c r="D564" s="96"/>
    </row>
    <row r="565" customFormat="false" ht="15.75" hidden="false" customHeight="true" outlineLevel="0" collapsed="false">
      <c r="A565" s="70"/>
      <c r="B565" s="91"/>
      <c r="C565" s="96"/>
      <c r="D565" s="96"/>
    </row>
    <row r="566" customFormat="false" ht="15.75" hidden="false" customHeight="true" outlineLevel="0" collapsed="false">
      <c r="A566" s="70"/>
      <c r="B566" s="91"/>
      <c r="C566" s="96"/>
      <c r="D566" s="96"/>
    </row>
    <row r="567" customFormat="false" ht="15.75" hidden="false" customHeight="true" outlineLevel="0" collapsed="false">
      <c r="A567" s="70"/>
      <c r="B567" s="91"/>
      <c r="C567" s="96"/>
      <c r="D567" s="96"/>
    </row>
    <row r="568" customFormat="false" ht="15.75" hidden="false" customHeight="true" outlineLevel="0" collapsed="false">
      <c r="A568" s="70"/>
      <c r="B568" s="91"/>
      <c r="C568" s="96"/>
      <c r="D568" s="96"/>
    </row>
    <row r="569" customFormat="false" ht="15.75" hidden="false" customHeight="true" outlineLevel="0" collapsed="false">
      <c r="A569" s="70"/>
      <c r="B569" s="91"/>
      <c r="C569" s="96"/>
      <c r="D569" s="96"/>
    </row>
    <row r="570" customFormat="false" ht="15.75" hidden="false" customHeight="true" outlineLevel="0" collapsed="false">
      <c r="A570" s="70"/>
      <c r="B570" s="91"/>
      <c r="C570" s="96"/>
      <c r="D570" s="96"/>
    </row>
    <row r="571" customFormat="false" ht="15.75" hidden="false" customHeight="true" outlineLevel="0" collapsed="false">
      <c r="A571" s="70"/>
      <c r="B571" s="91"/>
      <c r="C571" s="96"/>
      <c r="D571" s="96"/>
    </row>
    <row r="572" customFormat="false" ht="15.75" hidden="false" customHeight="true" outlineLevel="0" collapsed="false">
      <c r="A572" s="70"/>
      <c r="B572" s="91"/>
      <c r="C572" s="96"/>
      <c r="D572" s="96"/>
    </row>
    <row r="573" customFormat="false" ht="15.75" hidden="false" customHeight="true" outlineLevel="0" collapsed="false">
      <c r="A573" s="70"/>
      <c r="B573" s="91"/>
      <c r="C573" s="96"/>
      <c r="D573" s="96"/>
    </row>
    <row r="574" customFormat="false" ht="15.75" hidden="false" customHeight="true" outlineLevel="0" collapsed="false">
      <c r="A574" s="70"/>
      <c r="B574" s="91"/>
      <c r="C574" s="96"/>
      <c r="D574" s="96"/>
    </row>
    <row r="575" customFormat="false" ht="15.75" hidden="false" customHeight="true" outlineLevel="0" collapsed="false">
      <c r="A575" s="70"/>
      <c r="B575" s="91"/>
      <c r="C575" s="96"/>
      <c r="D575" s="96"/>
    </row>
    <row r="576" customFormat="false" ht="15.75" hidden="false" customHeight="true" outlineLevel="0" collapsed="false">
      <c r="A576" s="70"/>
      <c r="B576" s="91"/>
      <c r="C576" s="96"/>
      <c r="D576" s="96"/>
    </row>
    <row r="577" customFormat="false" ht="15.75" hidden="false" customHeight="true" outlineLevel="0" collapsed="false">
      <c r="A577" s="70"/>
      <c r="B577" s="91"/>
      <c r="C577" s="96"/>
      <c r="D577" s="96"/>
    </row>
    <row r="578" customFormat="false" ht="15.75" hidden="false" customHeight="true" outlineLevel="0" collapsed="false">
      <c r="A578" s="70"/>
      <c r="B578" s="91"/>
      <c r="C578" s="96"/>
      <c r="D578" s="96"/>
    </row>
    <row r="579" customFormat="false" ht="15.75" hidden="false" customHeight="true" outlineLevel="0" collapsed="false">
      <c r="A579" s="70"/>
      <c r="B579" s="91"/>
      <c r="C579" s="96"/>
      <c r="D579" s="96"/>
    </row>
    <row r="580" customFormat="false" ht="15.75" hidden="false" customHeight="true" outlineLevel="0" collapsed="false">
      <c r="A580" s="70"/>
      <c r="B580" s="91"/>
      <c r="C580" s="96"/>
      <c r="D580" s="96"/>
    </row>
    <row r="581" customFormat="false" ht="15.75" hidden="false" customHeight="true" outlineLevel="0" collapsed="false">
      <c r="A581" s="70"/>
      <c r="B581" s="91"/>
      <c r="C581" s="96"/>
      <c r="D581" s="96"/>
    </row>
    <row r="582" customFormat="false" ht="15.75" hidden="false" customHeight="true" outlineLevel="0" collapsed="false">
      <c r="A582" s="70"/>
      <c r="B582" s="91"/>
      <c r="C582" s="96"/>
      <c r="D582" s="96"/>
    </row>
    <row r="583" customFormat="false" ht="15.75" hidden="false" customHeight="true" outlineLevel="0" collapsed="false">
      <c r="A583" s="70"/>
      <c r="B583" s="91"/>
      <c r="C583" s="96"/>
      <c r="D583" s="96"/>
    </row>
    <row r="584" customFormat="false" ht="15.75" hidden="false" customHeight="true" outlineLevel="0" collapsed="false">
      <c r="A584" s="70"/>
      <c r="B584" s="91"/>
      <c r="C584" s="96"/>
      <c r="D584" s="96"/>
    </row>
    <row r="585" customFormat="false" ht="15.75" hidden="false" customHeight="true" outlineLevel="0" collapsed="false">
      <c r="A585" s="70"/>
      <c r="B585" s="91"/>
      <c r="C585" s="96"/>
      <c r="D585" s="96"/>
    </row>
    <row r="586" customFormat="false" ht="15.75" hidden="false" customHeight="true" outlineLevel="0" collapsed="false">
      <c r="A586" s="70"/>
      <c r="B586" s="91"/>
      <c r="C586" s="96"/>
      <c r="D586" s="96"/>
    </row>
    <row r="587" customFormat="false" ht="15.75" hidden="false" customHeight="true" outlineLevel="0" collapsed="false">
      <c r="A587" s="70"/>
      <c r="B587" s="91"/>
      <c r="C587" s="96"/>
      <c r="D587" s="96"/>
    </row>
    <row r="588" customFormat="false" ht="15.75" hidden="false" customHeight="true" outlineLevel="0" collapsed="false">
      <c r="A588" s="70"/>
      <c r="B588" s="91"/>
      <c r="C588" s="96"/>
      <c r="D588" s="96"/>
    </row>
    <row r="589" customFormat="false" ht="15.75" hidden="false" customHeight="true" outlineLevel="0" collapsed="false">
      <c r="A589" s="70"/>
      <c r="B589" s="91"/>
      <c r="C589" s="96"/>
      <c r="D589" s="96"/>
    </row>
    <row r="590" customFormat="false" ht="15.75" hidden="false" customHeight="true" outlineLevel="0" collapsed="false">
      <c r="A590" s="70"/>
      <c r="B590" s="91"/>
      <c r="C590" s="96"/>
      <c r="D590" s="96"/>
    </row>
    <row r="591" customFormat="false" ht="15.75" hidden="false" customHeight="true" outlineLevel="0" collapsed="false">
      <c r="A591" s="70"/>
      <c r="B591" s="91"/>
      <c r="C591" s="96"/>
      <c r="D591" s="96"/>
    </row>
    <row r="592" customFormat="false" ht="15.75" hidden="false" customHeight="true" outlineLevel="0" collapsed="false">
      <c r="A592" s="70"/>
      <c r="B592" s="91"/>
      <c r="C592" s="96"/>
      <c r="D592" s="96"/>
    </row>
    <row r="593" customFormat="false" ht="15.75" hidden="false" customHeight="true" outlineLevel="0" collapsed="false">
      <c r="A593" s="70"/>
      <c r="B593" s="91"/>
      <c r="C593" s="96"/>
      <c r="D593" s="96"/>
    </row>
    <row r="594" customFormat="false" ht="15.75" hidden="false" customHeight="true" outlineLevel="0" collapsed="false">
      <c r="A594" s="70"/>
      <c r="B594" s="91"/>
      <c r="C594" s="96"/>
      <c r="D594" s="96"/>
    </row>
    <row r="595" customFormat="false" ht="15.75" hidden="false" customHeight="true" outlineLevel="0" collapsed="false">
      <c r="A595" s="70"/>
      <c r="B595" s="91"/>
      <c r="C595" s="96"/>
      <c r="D595" s="96"/>
    </row>
    <row r="596" customFormat="false" ht="15.75" hidden="false" customHeight="true" outlineLevel="0" collapsed="false">
      <c r="A596" s="70"/>
      <c r="B596" s="91"/>
      <c r="C596" s="96"/>
      <c r="D596" s="96"/>
    </row>
    <row r="597" customFormat="false" ht="15.75" hidden="false" customHeight="true" outlineLevel="0" collapsed="false">
      <c r="A597" s="70"/>
      <c r="B597" s="91"/>
      <c r="C597" s="96"/>
      <c r="D597" s="96"/>
    </row>
    <row r="598" customFormat="false" ht="15.75" hidden="false" customHeight="true" outlineLevel="0" collapsed="false">
      <c r="A598" s="70"/>
      <c r="B598" s="91"/>
      <c r="C598" s="96"/>
      <c r="D598" s="96"/>
    </row>
    <row r="599" customFormat="false" ht="15.75" hidden="false" customHeight="true" outlineLevel="0" collapsed="false">
      <c r="A599" s="70"/>
      <c r="B599" s="91"/>
      <c r="C599" s="96"/>
      <c r="D599" s="96"/>
    </row>
    <row r="600" customFormat="false" ht="15.75" hidden="false" customHeight="true" outlineLevel="0" collapsed="false">
      <c r="A600" s="70"/>
      <c r="B600" s="91"/>
      <c r="C600" s="96"/>
      <c r="D600" s="96"/>
    </row>
    <row r="601" customFormat="false" ht="15.75" hidden="false" customHeight="true" outlineLevel="0" collapsed="false">
      <c r="A601" s="70"/>
      <c r="B601" s="91"/>
      <c r="C601" s="96"/>
      <c r="D601" s="96"/>
    </row>
    <row r="602" customFormat="false" ht="15.75" hidden="false" customHeight="true" outlineLevel="0" collapsed="false">
      <c r="A602" s="70"/>
      <c r="B602" s="91"/>
      <c r="C602" s="96"/>
      <c r="D602" s="96"/>
    </row>
    <row r="603" customFormat="false" ht="15.75" hidden="false" customHeight="true" outlineLevel="0" collapsed="false">
      <c r="A603" s="70"/>
      <c r="B603" s="91"/>
      <c r="C603" s="96"/>
      <c r="D603" s="96"/>
    </row>
    <row r="604" customFormat="false" ht="15.75" hidden="false" customHeight="true" outlineLevel="0" collapsed="false">
      <c r="A604" s="70"/>
      <c r="B604" s="91"/>
      <c r="C604" s="96"/>
      <c r="D604" s="96"/>
    </row>
    <row r="605" customFormat="false" ht="15.75" hidden="false" customHeight="true" outlineLevel="0" collapsed="false">
      <c r="A605" s="70"/>
      <c r="B605" s="91"/>
      <c r="C605" s="96"/>
      <c r="D605" s="96"/>
    </row>
    <row r="606" customFormat="false" ht="15.75" hidden="false" customHeight="true" outlineLevel="0" collapsed="false">
      <c r="A606" s="70"/>
      <c r="B606" s="91"/>
      <c r="C606" s="96"/>
      <c r="D606" s="96"/>
    </row>
    <row r="607" customFormat="false" ht="15.75" hidden="false" customHeight="true" outlineLevel="0" collapsed="false">
      <c r="A607" s="70"/>
      <c r="B607" s="91"/>
      <c r="C607" s="96"/>
      <c r="D607" s="96"/>
    </row>
    <row r="608" customFormat="false" ht="15.75" hidden="false" customHeight="true" outlineLevel="0" collapsed="false">
      <c r="A608" s="70"/>
      <c r="B608" s="91"/>
      <c r="C608" s="96"/>
      <c r="D608" s="96"/>
    </row>
    <row r="609" customFormat="false" ht="15.75" hidden="false" customHeight="true" outlineLevel="0" collapsed="false">
      <c r="A609" s="70"/>
      <c r="B609" s="91"/>
      <c r="C609" s="96"/>
      <c r="D609" s="96"/>
    </row>
    <row r="610" customFormat="false" ht="15.75" hidden="false" customHeight="true" outlineLevel="0" collapsed="false">
      <c r="A610" s="70"/>
      <c r="B610" s="91"/>
      <c r="C610" s="96"/>
      <c r="D610" s="96"/>
    </row>
    <row r="611" customFormat="false" ht="15.75" hidden="false" customHeight="true" outlineLevel="0" collapsed="false">
      <c r="A611" s="70"/>
      <c r="B611" s="91"/>
      <c r="C611" s="96"/>
      <c r="D611" s="96"/>
    </row>
    <row r="612" customFormat="false" ht="15.75" hidden="false" customHeight="true" outlineLevel="0" collapsed="false">
      <c r="A612" s="70"/>
      <c r="B612" s="91"/>
      <c r="C612" s="96"/>
      <c r="D612" s="96"/>
    </row>
    <row r="613" customFormat="false" ht="15.75" hidden="false" customHeight="true" outlineLevel="0" collapsed="false">
      <c r="A613" s="70"/>
      <c r="B613" s="91"/>
      <c r="C613" s="96"/>
      <c r="D613" s="96"/>
    </row>
    <row r="614" customFormat="false" ht="15.75" hidden="false" customHeight="true" outlineLevel="0" collapsed="false">
      <c r="A614" s="70"/>
      <c r="B614" s="91"/>
      <c r="C614" s="96"/>
      <c r="D614" s="96"/>
    </row>
    <row r="615" customFormat="false" ht="15.75" hidden="false" customHeight="true" outlineLevel="0" collapsed="false">
      <c r="A615" s="70"/>
      <c r="B615" s="91"/>
      <c r="C615" s="96"/>
      <c r="D615" s="96"/>
    </row>
    <row r="616" customFormat="false" ht="15.75" hidden="false" customHeight="true" outlineLevel="0" collapsed="false">
      <c r="A616" s="70"/>
      <c r="B616" s="91"/>
      <c r="C616" s="96"/>
      <c r="D616" s="96"/>
    </row>
    <row r="617" customFormat="false" ht="15.75" hidden="false" customHeight="true" outlineLevel="0" collapsed="false">
      <c r="A617" s="70"/>
      <c r="B617" s="91"/>
      <c r="C617" s="96"/>
      <c r="D617" s="96"/>
    </row>
    <row r="618" customFormat="false" ht="15.75" hidden="false" customHeight="true" outlineLevel="0" collapsed="false">
      <c r="A618" s="70"/>
      <c r="B618" s="91"/>
      <c r="C618" s="96"/>
      <c r="D618" s="96"/>
    </row>
    <row r="619" customFormat="false" ht="15.75" hidden="false" customHeight="true" outlineLevel="0" collapsed="false">
      <c r="A619" s="70"/>
      <c r="B619" s="91"/>
      <c r="C619" s="96"/>
      <c r="D619" s="96"/>
    </row>
    <row r="620" customFormat="false" ht="15.75" hidden="false" customHeight="true" outlineLevel="0" collapsed="false">
      <c r="A620" s="70"/>
      <c r="B620" s="91"/>
      <c r="C620" s="96"/>
      <c r="D620" s="96"/>
    </row>
    <row r="621" customFormat="false" ht="15.75" hidden="false" customHeight="true" outlineLevel="0" collapsed="false">
      <c r="A621" s="70"/>
      <c r="B621" s="91"/>
      <c r="C621" s="96"/>
      <c r="D621" s="96"/>
    </row>
    <row r="622" customFormat="false" ht="15.75" hidden="false" customHeight="true" outlineLevel="0" collapsed="false">
      <c r="A622" s="70"/>
      <c r="B622" s="91"/>
      <c r="C622" s="96"/>
      <c r="D622" s="96"/>
    </row>
    <row r="623" customFormat="false" ht="15.75" hidden="false" customHeight="true" outlineLevel="0" collapsed="false">
      <c r="A623" s="70"/>
      <c r="B623" s="91"/>
      <c r="C623" s="96"/>
      <c r="D623" s="96"/>
    </row>
    <row r="624" customFormat="false" ht="15.75" hidden="false" customHeight="true" outlineLevel="0" collapsed="false">
      <c r="A624" s="70"/>
      <c r="B624" s="91"/>
      <c r="C624" s="96"/>
      <c r="D624" s="96"/>
    </row>
    <row r="625" customFormat="false" ht="15.75" hidden="false" customHeight="true" outlineLevel="0" collapsed="false">
      <c r="A625" s="70"/>
      <c r="B625" s="91"/>
      <c r="C625" s="96"/>
      <c r="D625" s="96"/>
    </row>
    <row r="626" customFormat="false" ht="15.75" hidden="false" customHeight="true" outlineLevel="0" collapsed="false">
      <c r="A626" s="70"/>
      <c r="B626" s="91"/>
      <c r="C626" s="96"/>
      <c r="D626" s="96"/>
    </row>
    <row r="627" customFormat="false" ht="15.75" hidden="false" customHeight="true" outlineLevel="0" collapsed="false">
      <c r="A627" s="70"/>
      <c r="B627" s="91"/>
      <c r="C627" s="96"/>
      <c r="D627" s="96"/>
    </row>
    <row r="628" customFormat="false" ht="15.75" hidden="false" customHeight="true" outlineLevel="0" collapsed="false">
      <c r="A628" s="70"/>
      <c r="B628" s="91"/>
      <c r="C628" s="96"/>
      <c r="D628" s="96"/>
    </row>
    <row r="629" customFormat="false" ht="15.75" hidden="false" customHeight="true" outlineLevel="0" collapsed="false">
      <c r="A629" s="70"/>
      <c r="B629" s="91"/>
      <c r="C629" s="96"/>
      <c r="D629" s="96"/>
    </row>
    <row r="630" customFormat="false" ht="15.75" hidden="false" customHeight="true" outlineLevel="0" collapsed="false">
      <c r="A630" s="70"/>
      <c r="B630" s="91"/>
      <c r="C630" s="96"/>
      <c r="D630" s="96"/>
    </row>
    <row r="631" customFormat="false" ht="15.75" hidden="false" customHeight="true" outlineLevel="0" collapsed="false">
      <c r="A631" s="70"/>
      <c r="B631" s="91"/>
      <c r="C631" s="96"/>
      <c r="D631" s="96"/>
    </row>
    <row r="632" customFormat="false" ht="15.75" hidden="false" customHeight="true" outlineLevel="0" collapsed="false">
      <c r="A632" s="70"/>
      <c r="B632" s="91"/>
      <c r="C632" s="96"/>
      <c r="D632" s="96"/>
    </row>
    <row r="633" customFormat="false" ht="15.75" hidden="false" customHeight="true" outlineLevel="0" collapsed="false">
      <c r="A633" s="70"/>
      <c r="B633" s="91"/>
      <c r="C633" s="96"/>
      <c r="D633" s="96"/>
    </row>
    <row r="634" customFormat="false" ht="15.75" hidden="false" customHeight="true" outlineLevel="0" collapsed="false">
      <c r="A634" s="70"/>
      <c r="B634" s="91"/>
      <c r="C634" s="96"/>
      <c r="D634" s="96"/>
    </row>
    <row r="635" customFormat="false" ht="15.75" hidden="false" customHeight="true" outlineLevel="0" collapsed="false">
      <c r="A635" s="70"/>
      <c r="B635" s="91"/>
      <c r="C635" s="96"/>
      <c r="D635" s="96"/>
    </row>
    <row r="636" customFormat="false" ht="15.75" hidden="false" customHeight="true" outlineLevel="0" collapsed="false">
      <c r="A636" s="70"/>
      <c r="B636" s="91"/>
      <c r="C636" s="96"/>
      <c r="D636" s="96"/>
    </row>
    <row r="637" customFormat="false" ht="15.75" hidden="false" customHeight="true" outlineLevel="0" collapsed="false">
      <c r="A637" s="70"/>
      <c r="B637" s="91"/>
      <c r="C637" s="96"/>
      <c r="D637" s="96"/>
    </row>
    <row r="638" customFormat="false" ht="15.75" hidden="false" customHeight="true" outlineLevel="0" collapsed="false">
      <c r="A638" s="70"/>
      <c r="B638" s="91"/>
      <c r="C638" s="96"/>
      <c r="D638" s="96"/>
    </row>
    <row r="639" customFormat="false" ht="15.75" hidden="false" customHeight="true" outlineLevel="0" collapsed="false">
      <c r="A639" s="70"/>
      <c r="B639" s="91"/>
      <c r="C639" s="96"/>
      <c r="D639" s="96"/>
    </row>
    <row r="640" customFormat="false" ht="15.75" hidden="false" customHeight="true" outlineLevel="0" collapsed="false">
      <c r="A640" s="70"/>
      <c r="B640" s="91"/>
      <c r="C640" s="96"/>
      <c r="D640" s="96"/>
    </row>
    <row r="641" customFormat="false" ht="15.75" hidden="false" customHeight="true" outlineLevel="0" collapsed="false">
      <c r="A641" s="70"/>
      <c r="B641" s="91"/>
      <c r="C641" s="96"/>
      <c r="D641" s="96"/>
    </row>
    <row r="642" customFormat="false" ht="15.75" hidden="false" customHeight="true" outlineLevel="0" collapsed="false">
      <c r="A642" s="70"/>
      <c r="B642" s="91"/>
      <c r="C642" s="96"/>
      <c r="D642" s="96"/>
    </row>
    <row r="643" customFormat="false" ht="15.75" hidden="false" customHeight="true" outlineLevel="0" collapsed="false">
      <c r="A643" s="70"/>
      <c r="B643" s="91"/>
      <c r="C643" s="96"/>
      <c r="D643" s="96"/>
    </row>
    <row r="644" customFormat="false" ht="15.75" hidden="false" customHeight="true" outlineLevel="0" collapsed="false">
      <c r="A644" s="70"/>
      <c r="B644" s="91"/>
      <c r="C644" s="96"/>
      <c r="D644" s="96"/>
    </row>
    <row r="645" customFormat="false" ht="15.75" hidden="false" customHeight="true" outlineLevel="0" collapsed="false">
      <c r="A645" s="70"/>
      <c r="B645" s="91"/>
      <c r="C645" s="96"/>
      <c r="D645" s="96"/>
    </row>
    <row r="646" customFormat="false" ht="15.75" hidden="false" customHeight="true" outlineLevel="0" collapsed="false">
      <c r="A646" s="70"/>
      <c r="B646" s="91"/>
      <c r="C646" s="96"/>
      <c r="D646" s="96"/>
    </row>
    <row r="647" customFormat="false" ht="15.75" hidden="false" customHeight="true" outlineLevel="0" collapsed="false">
      <c r="A647" s="70"/>
      <c r="B647" s="91"/>
      <c r="C647" s="96"/>
      <c r="D647" s="96"/>
    </row>
    <row r="648" customFormat="false" ht="15.75" hidden="false" customHeight="true" outlineLevel="0" collapsed="false">
      <c r="A648" s="70"/>
      <c r="B648" s="91"/>
      <c r="C648" s="96"/>
      <c r="D648" s="96"/>
    </row>
    <row r="649" customFormat="false" ht="15.75" hidden="false" customHeight="true" outlineLevel="0" collapsed="false">
      <c r="A649" s="70"/>
      <c r="B649" s="91"/>
      <c r="C649" s="96"/>
      <c r="D649" s="96"/>
    </row>
    <row r="650" customFormat="false" ht="15.75" hidden="false" customHeight="true" outlineLevel="0" collapsed="false">
      <c r="A650" s="70"/>
      <c r="B650" s="91"/>
      <c r="C650" s="96"/>
      <c r="D650" s="96"/>
    </row>
    <row r="651" customFormat="false" ht="15.75" hidden="false" customHeight="true" outlineLevel="0" collapsed="false">
      <c r="A651" s="70"/>
      <c r="B651" s="91"/>
      <c r="C651" s="96"/>
      <c r="D651" s="96"/>
    </row>
    <row r="652" customFormat="false" ht="15.75" hidden="false" customHeight="true" outlineLevel="0" collapsed="false">
      <c r="A652" s="70"/>
      <c r="B652" s="91"/>
      <c r="C652" s="96"/>
      <c r="D652" s="96"/>
    </row>
    <row r="653" customFormat="false" ht="15.75" hidden="false" customHeight="true" outlineLevel="0" collapsed="false">
      <c r="A653" s="70"/>
      <c r="B653" s="91"/>
      <c r="C653" s="96"/>
      <c r="D653" s="96"/>
    </row>
    <row r="654" customFormat="false" ht="15.75" hidden="false" customHeight="true" outlineLevel="0" collapsed="false">
      <c r="A654" s="70"/>
      <c r="B654" s="91"/>
      <c r="C654" s="96"/>
      <c r="D654" s="96"/>
    </row>
    <row r="655" customFormat="false" ht="15.75" hidden="false" customHeight="true" outlineLevel="0" collapsed="false">
      <c r="A655" s="70"/>
      <c r="B655" s="91"/>
      <c r="C655" s="96"/>
      <c r="D655" s="96"/>
    </row>
    <row r="656" customFormat="false" ht="15.75" hidden="false" customHeight="true" outlineLevel="0" collapsed="false">
      <c r="A656" s="70"/>
      <c r="B656" s="91"/>
      <c r="C656" s="96"/>
      <c r="D656" s="96"/>
    </row>
    <row r="657" customFormat="false" ht="15.75" hidden="false" customHeight="true" outlineLevel="0" collapsed="false">
      <c r="A657" s="70"/>
      <c r="B657" s="91"/>
      <c r="C657" s="96"/>
      <c r="D657" s="96"/>
    </row>
    <row r="658" customFormat="false" ht="15.75" hidden="false" customHeight="true" outlineLevel="0" collapsed="false">
      <c r="A658" s="70"/>
      <c r="B658" s="91"/>
      <c r="C658" s="96"/>
      <c r="D658" s="96"/>
    </row>
    <row r="659" customFormat="false" ht="15.75" hidden="false" customHeight="true" outlineLevel="0" collapsed="false">
      <c r="A659" s="70"/>
      <c r="B659" s="91"/>
      <c r="C659" s="96"/>
      <c r="D659" s="96"/>
    </row>
    <row r="660" customFormat="false" ht="15.75" hidden="false" customHeight="true" outlineLevel="0" collapsed="false">
      <c r="A660" s="70"/>
      <c r="B660" s="91"/>
      <c r="C660" s="96"/>
      <c r="D660" s="96"/>
    </row>
    <row r="661" customFormat="false" ht="15.75" hidden="false" customHeight="true" outlineLevel="0" collapsed="false">
      <c r="A661" s="70"/>
      <c r="B661" s="91"/>
      <c r="C661" s="96"/>
      <c r="D661" s="96"/>
    </row>
    <row r="662" customFormat="false" ht="15.75" hidden="false" customHeight="true" outlineLevel="0" collapsed="false">
      <c r="A662" s="70"/>
      <c r="B662" s="91"/>
      <c r="C662" s="96"/>
      <c r="D662" s="96"/>
    </row>
    <row r="663" customFormat="false" ht="15.75" hidden="false" customHeight="true" outlineLevel="0" collapsed="false">
      <c r="A663" s="70"/>
      <c r="B663" s="91"/>
      <c r="C663" s="96"/>
      <c r="D663" s="96"/>
    </row>
    <row r="664" customFormat="false" ht="15.75" hidden="false" customHeight="true" outlineLevel="0" collapsed="false">
      <c r="A664" s="70"/>
      <c r="B664" s="91"/>
      <c r="C664" s="96"/>
      <c r="D664" s="96"/>
    </row>
    <row r="665" customFormat="false" ht="15.75" hidden="false" customHeight="true" outlineLevel="0" collapsed="false">
      <c r="A665" s="70"/>
      <c r="B665" s="91"/>
      <c r="C665" s="96"/>
      <c r="D665" s="96"/>
    </row>
    <row r="666" customFormat="false" ht="15.75" hidden="false" customHeight="true" outlineLevel="0" collapsed="false">
      <c r="A666" s="70"/>
      <c r="B666" s="91"/>
      <c r="C666" s="96"/>
      <c r="D666" s="96"/>
    </row>
    <row r="667" customFormat="false" ht="15.75" hidden="false" customHeight="true" outlineLevel="0" collapsed="false">
      <c r="A667" s="70"/>
      <c r="B667" s="91"/>
      <c r="C667" s="96"/>
      <c r="D667" s="96"/>
    </row>
    <row r="668" customFormat="false" ht="15.75" hidden="false" customHeight="true" outlineLevel="0" collapsed="false">
      <c r="A668" s="70"/>
      <c r="B668" s="91"/>
      <c r="C668" s="96"/>
      <c r="D668" s="96"/>
    </row>
    <row r="669" customFormat="false" ht="15.75" hidden="false" customHeight="true" outlineLevel="0" collapsed="false">
      <c r="A669" s="70"/>
      <c r="B669" s="91"/>
      <c r="C669" s="96"/>
      <c r="D669" s="96"/>
    </row>
    <row r="670" customFormat="false" ht="15.75" hidden="false" customHeight="true" outlineLevel="0" collapsed="false">
      <c r="A670" s="70"/>
      <c r="B670" s="91"/>
      <c r="C670" s="96"/>
      <c r="D670" s="96"/>
    </row>
    <row r="671" customFormat="false" ht="15.75" hidden="false" customHeight="true" outlineLevel="0" collapsed="false">
      <c r="A671" s="70"/>
      <c r="B671" s="91"/>
      <c r="C671" s="96"/>
      <c r="D671" s="96"/>
    </row>
    <row r="672" customFormat="false" ht="15.75" hidden="false" customHeight="true" outlineLevel="0" collapsed="false">
      <c r="A672" s="70"/>
      <c r="B672" s="91"/>
      <c r="C672" s="96"/>
      <c r="D672" s="96"/>
    </row>
    <row r="673" customFormat="false" ht="15.75" hidden="false" customHeight="true" outlineLevel="0" collapsed="false">
      <c r="A673" s="70"/>
      <c r="B673" s="91"/>
      <c r="C673" s="96"/>
      <c r="D673" s="96"/>
    </row>
    <row r="674" customFormat="false" ht="15.75" hidden="false" customHeight="true" outlineLevel="0" collapsed="false">
      <c r="A674" s="70"/>
      <c r="B674" s="91"/>
      <c r="C674" s="96"/>
      <c r="D674" s="96"/>
    </row>
    <row r="675" customFormat="false" ht="15.75" hidden="false" customHeight="true" outlineLevel="0" collapsed="false">
      <c r="A675" s="70"/>
      <c r="B675" s="91"/>
      <c r="C675" s="96"/>
      <c r="D675" s="96"/>
    </row>
    <row r="676" customFormat="false" ht="15.75" hidden="false" customHeight="true" outlineLevel="0" collapsed="false">
      <c r="A676" s="70"/>
      <c r="B676" s="91"/>
      <c r="C676" s="96"/>
      <c r="D676" s="96"/>
    </row>
    <row r="677" customFormat="false" ht="15.75" hidden="false" customHeight="true" outlineLevel="0" collapsed="false">
      <c r="A677" s="70"/>
      <c r="B677" s="91"/>
      <c r="C677" s="96"/>
      <c r="D677" s="96"/>
    </row>
    <row r="678" customFormat="false" ht="15.75" hidden="false" customHeight="true" outlineLevel="0" collapsed="false">
      <c r="A678" s="70"/>
      <c r="B678" s="91"/>
      <c r="C678" s="96"/>
      <c r="D678" s="96"/>
    </row>
    <row r="679" customFormat="false" ht="15.75" hidden="false" customHeight="true" outlineLevel="0" collapsed="false">
      <c r="A679" s="70"/>
      <c r="B679" s="91"/>
      <c r="C679" s="96"/>
      <c r="D679" s="96"/>
    </row>
    <row r="680" customFormat="false" ht="15.75" hidden="false" customHeight="true" outlineLevel="0" collapsed="false">
      <c r="A680" s="70"/>
      <c r="B680" s="91"/>
      <c r="C680" s="96"/>
      <c r="D680" s="96"/>
    </row>
    <row r="681" customFormat="false" ht="15.75" hidden="false" customHeight="true" outlineLevel="0" collapsed="false">
      <c r="A681" s="70"/>
      <c r="B681" s="91"/>
      <c r="C681" s="96"/>
      <c r="D681" s="96"/>
    </row>
    <row r="682" customFormat="false" ht="15.75" hidden="false" customHeight="true" outlineLevel="0" collapsed="false">
      <c r="A682" s="70"/>
      <c r="B682" s="91"/>
      <c r="C682" s="96"/>
      <c r="D682" s="96"/>
    </row>
    <row r="683" customFormat="false" ht="15.75" hidden="false" customHeight="true" outlineLevel="0" collapsed="false">
      <c r="A683" s="70"/>
      <c r="B683" s="91"/>
      <c r="C683" s="96"/>
      <c r="D683" s="96"/>
    </row>
    <row r="684" customFormat="false" ht="15.75" hidden="false" customHeight="true" outlineLevel="0" collapsed="false">
      <c r="A684" s="70"/>
      <c r="B684" s="91"/>
      <c r="C684" s="96"/>
      <c r="D684" s="96"/>
    </row>
    <row r="685" customFormat="false" ht="15.75" hidden="false" customHeight="true" outlineLevel="0" collapsed="false">
      <c r="A685" s="70"/>
      <c r="B685" s="91"/>
      <c r="C685" s="96"/>
      <c r="D685" s="96"/>
    </row>
    <row r="686" customFormat="false" ht="15.75" hidden="false" customHeight="true" outlineLevel="0" collapsed="false">
      <c r="A686" s="70"/>
      <c r="B686" s="91"/>
      <c r="C686" s="96"/>
      <c r="D686" s="96"/>
    </row>
    <row r="687" customFormat="false" ht="15.75" hidden="false" customHeight="true" outlineLevel="0" collapsed="false">
      <c r="A687" s="70"/>
      <c r="B687" s="91"/>
      <c r="C687" s="96"/>
      <c r="D687" s="96"/>
    </row>
    <row r="688" customFormat="false" ht="15.75" hidden="false" customHeight="true" outlineLevel="0" collapsed="false">
      <c r="A688" s="70"/>
      <c r="B688" s="91"/>
      <c r="C688" s="96"/>
      <c r="D688" s="96"/>
    </row>
    <row r="689" customFormat="false" ht="15.75" hidden="false" customHeight="true" outlineLevel="0" collapsed="false">
      <c r="A689" s="70"/>
      <c r="B689" s="91"/>
      <c r="C689" s="96"/>
      <c r="D689" s="96"/>
    </row>
    <row r="690" customFormat="false" ht="15.75" hidden="false" customHeight="true" outlineLevel="0" collapsed="false">
      <c r="A690" s="70"/>
      <c r="B690" s="91"/>
      <c r="C690" s="96"/>
      <c r="D690" s="96"/>
    </row>
    <row r="691" customFormat="false" ht="15.75" hidden="false" customHeight="true" outlineLevel="0" collapsed="false">
      <c r="A691" s="70"/>
      <c r="B691" s="91"/>
      <c r="C691" s="96"/>
      <c r="D691" s="96"/>
    </row>
    <row r="692" customFormat="false" ht="15.75" hidden="false" customHeight="true" outlineLevel="0" collapsed="false">
      <c r="A692" s="70"/>
      <c r="B692" s="91"/>
      <c r="C692" s="96"/>
      <c r="D692" s="96"/>
    </row>
    <row r="693" customFormat="false" ht="15.75" hidden="false" customHeight="true" outlineLevel="0" collapsed="false">
      <c r="A693" s="70"/>
      <c r="B693" s="91"/>
      <c r="C693" s="96"/>
      <c r="D693" s="96"/>
    </row>
    <row r="694" customFormat="false" ht="15.75" hidden="false" customHeight="true" outlineLevel="0" collapsed="false">
      <c r="A694" s="70"/>
      <c r="B694" s="91"/>
      <c r="C694" s="96"/>
      <c r="D694" s="96"/>
    </row>
    <row r="695" customFormat="false" ht="15.75" hidden="false" customHeight="true" outlineLevel="0" collapsed="false">
      <c r="A695" s="70"/>
      <c r="B695" s="91"/>
      <c r="C695" s="96"/>
      <c r="D695" s="96"/>
    </row>
    <row r="696" customFormat="false" ht="15.75" hidden="false" customHeight="true" outlineLevel="0" collapsed="false">
      <c r="A696" s="70"/>
      <c r="B696" s="91"/>
      <c r="C696" s="96"/>
      <c r="D696" s="96"/>
    </row>
    <row r="697" customFormat="false" ht="15.75" hidden="false" customHeight="true" outlineLevel="0" collapsed="false">
      <c r="A697" s="70"/>
      <c r="B697" s="91"/>
      <c r="C697" s="96"/>
      <c r="D697" s="96"/>
    </row>
    <row r="698" customFormat="false" ht="15.75" hidden="false" customHeight="true" outlineLevel="0" collapsed="false">
      <c r="A698" s="70"/>
      <c r="B698" s="91"/>
      <c r="C698" s="96"/>
      <c r="D698" s="96"/>
    </row>
    <row r="699" customFormat="false" ht="15.75" hidden="false" customHeight="true" outlineLevel="0" collapsed="false">
      <c r="A699" s="70"/>
      <c r="B699" s="91"/>
      <c r="C699" s="96"/>
      <c r="D699" s="96"/>
    </row>
    <row r="700" customFormat="false" ht="15.75" hidden="false" customHeight="true" outlineLevel="0" collapsed="false">
      <c r="A700" s="70"/>
      <c r="B700" s="91"/>
      <c r="C700" s="96"/>
      <c r="D700" s="96"/>
    </row>
    <row r="701" customFormat="false" ht="15.75" hidden="false" customHeight="true" outlineLevel="0" collapsed="false">
      <c r="A701" s="70"/>
      <c r="B701" s="91"/>
      <c r="C701" s="96"/>
      <c r="D701" s="96"/>
    </row>
    <row r="702" customFormat="false" ht="15.75" hidden="false" customHeight="true" outlineLevel="0" collapsed="false">
      <c r="A702" s="70"/>
      <c r="B702" s="91"/>
      <c r="C702" s="96"/>
      <c r="D702" s="96"/>
    </row>
    <row r="703" customFormat="false" ht="15.75" hidden="false" customHeight="true" outlineLevel="0" collapsed="false">
      <c r="A703" s="70"/>
      <c r="B703" s="91"/>
      <c r="C703" s="96"/>
      <c r="D703" s="96"/>
    </row>
    <row r="704" customFormat="false" ht="15.75" hidden="false" customHeight="true" outlineLevel="0" collapsed="false">
      <c r="A704" s="70"/>
      <c r="B704" s="91"/>
      <c r="C704" s="96"/>
      <c r="D704" s="96"/>
    </row>
    <row r="705" customFormat="false" ht="15.75" hidden="false" customHeight="true" outlineLevel="0" collapsed="false">
      <c r="A705" s="70"/>
      <c r="B705" s="91"/>
      <c r="C705" s="96"/>
      <c r="D705" s="96"/>
    </row>
    <row r="706" customFormat="false" ht="15.75" hidden="false" customHeight="true" outlineLevel="0" collapsed="false">
      <c r="A706" s="70"/>
      <c r="B706" s="91"/>
      <c r="C706" s="96"/>
      <c r="D706" s="96"/>
    </row>
    <row r="707" customFormat="false" ht="15.75" hidden="false" customHeight="true" outlineLevel="0" collapsed="false">
      <c r="A707" s="70"/>
      <c r="B707" s="91"/>
      <c r="C707" s="96"/>
      <c r="D707" s="96"/>
    </row>
    <row r="708" customFormat="false" ht="15.75" hidden="false" customHeight="true" outlineLevel="0" collapsed="false">
      <c r="A708" s="70"/>
      <c r="B708" s="91"/>
      <c r="C708" s="96"/>
      <c r="D708" s="96"/>
    </row>
    <row r="709" customFormat="false" ht="15.75" hidden="false" customHeight="true" outlineLevel="0" collapsed="false">
      <c r="A709" s="70"/>
      <c r="B709" s="91"/>
      <c r="C709" s="96"/>
      <c r="D709" s="96"/>
    </row>
    <row r="710" customFormat="false" ht="15.75" hidden="false" customHeight="true" outlineLevel="0" collapsed="false">
      <c r="A710" s="70"/>
      <c r="B710" s="91"/>
      <c r="C710" s="96"/>
      <c r="D710" s="96"/>
    </row>
    <row r="711" customFormat="false" ht="15.75" hidden="false" customHeight="true" outlineLevel="0" collapsed="false">
      <c r="A711" s="70"/>
      <c r="B711" s="91"/>
      <c r="C711" s="96"/>
      <c r="D711" s="96"/>
    </row>
    <row r="712" customFormat="false" ht="15.75" hidden="false" customHeight="true" outlineLevel="0" collapsed="false">
      <c r="A712" s="70"/>
      <c r="B712" s="91"/>
      <c r="C712" s="96"/>
      <c r="D712" s="96"/>
    </row>
    <row r="713" customFormat="false" ht="15.75" hidden="false" customHeight="true" outlineLevel="0" collapsed="false">
      <c r="A713" s="70"/>
      <c r="B713" s="91"/>
      <c r="C713" s="96"/>
      <c r="D713" s="96"/>
    </row>
    <row r="714" customFormat="false" ht="15.75" hidden="false" customHeight="true" outlineLevel="0" collapsed="false">
      <c r="A714" s="70"/>
      <c r="B714" s="91"/>
      <c r="C714" s="96"/>
      <c r="D714" s="96"/>
    </row>
    <row r="715" customFormat="false" ht="15.75" hidden="false" customHeight="true" outlineLevel="0" collapsed="false">
      <c r="A715" s="70"/>
      <c r="B715" s="91"/>
      <c r="C715" s="96"/>
      <c r="D715" s="96"/>
    </row>
    <row r="716" customFormat="false" ht="15.75" hidden="false" customHeight="true" outlineLevel="0" collapsed="false">
      <c r="A716" s="70"/>
      <c r="B716" s="91"/>
      <c r="C716" s="96"/>
      <c r="D716" s="96"/>
    </row>
    <row r="717" customFormat="false" ht="15.75" hidden="false" customHeight="true" outlineLevel="0" collapsed="false">
      <c r="A717" s="70"/>
      <c r="B717" s="91"/>
      <c r="C717" s="96"/>
      <c r="D717" s="96"/>
    </row>
    <row r="718" customFormat="false" ht="15.75" hidden="false" customHeight="true" outlineLevel="0" collapsed="false">
      <c r="A718" s="70"/>
      <c r="B718" s="91"/>
      <c r="C718" s="96"/>
      <c r="D718" s="96"/>
    </row>
    <row r="719" customFormat="false" ht="15.75" hidden="false" customHeight="true" outlineLevel="0" collapsed="false">
      <c r="A719" s="70"/>
      <c r="B719" s="91"/>
      <c r="C719" s="96"/>
      <c r="D719" s="96"/>
    </row>
    <row r="720" customFormat="false" ht="15.75" hidden="false" customHeight="true" outlineLevel="0" collapsed="false">
      <c r="A720" s="70"/>
      <c r="B720" s="91"/>
      <c r="C720" s="96"/>
      <c r="D720" s="96"/>
    </row>
    <row r="721" customFormat="false" ht="15.75" hidden="false" customHeight="true" outlineLevel="0" collapsed="false">
      <c r="A721" s="70"/>
      <c r="B721" s="91"/>
      <c r="C721" s="96"/>
      <c r="D721" s="96"/>
    </row>
    <row r="722" customFormat="false" ht="15.75" hidden="false" customHeight="true" outlineLevel="0" collapsed="false">
      <c r="A722" s="70"/>
      <c r="B722" s="91"/>
      <c r="C722" s="96"/>
      <c r="D722" s="96"/>
    </row>
    <row r="723" customFormat="false" ht="15.75" hidden="false" customHeight="true" outlineLevel="0" collapsed="false">
      <c r="A723" s="70"/>
      <c r="B723" s="91"/>
      <c r="C723" s="96"/>
      <c r="D723" s="96"/>
    </row>
    <row r="724" customFormat="false" ht="15.75" hidden="false" customHeight="true" outlineLevel="0" collapsed="false">
      <c r="A724" s="70"/>
      <c r="B724" s="91"/>
      <c r="C724" s="96"/>
      <c r="D724" s="96"/>
    </row>
    <row r="725" customFormat="false" ht="15.75" hidden="false" customHeight="true" outlineLevel="0" collapsed="false">
      <c r="A725" s="70"/>
      <c r="B725" s="91"/>
      <c r="C725" s="96"/>
      <c r="D725" s="96"/>
    </row>
    <row r="726" customFormat="false" ht="15.75" hidden="false" customHeight="true" outlineLevel="0" collapsed="false">
      <c r="A726" s="70"/>
      <c r="B726" s="91"/>
      <c r="C726" s="96"/>
      <c r="D726" s="96"/>
    </row>
    <row r="727" customFormat="false" ht="15.75" hidden="false" customHeight="true" outlineLevel="0" collapsed="false">
      <c r="A727" s="70"/>
      <c r="B727" s="91"/>
      <c r="C727" s="96"/>
      <c r="D727" s="96"/>
    </row>
    <row r="728" customFormat="false" ht="15.75" hidden="false" customHeight="true" outlineLevel="0" collapsed="false">
      <c r="A728" s="70"/>
      <c r="B728" s="91"/>
      <c r="C728" s="96"/>
      <c r="D728" s="96"/>
    </row>
    <row r="729" customFormat="false" ht="15.75" hidden="false" customHeight="true" outlineLevel="0" collapsed="false">
      <c r="A729" s="70"/>
      <c r="B729" s="91"/>
      <c r="C729" s="96"/>
      <c r="D729" s="96"/>
    </row>
    <row r="730" customFormat="false" ht="15.75" hidden="false" customHeight="true" outlineLevel="0" collapsed="false">
      <c r="A730" s="70"/>
      <c r="B730" s="91"/>
      <c r="C730" s="96"/>
      <c r="D730" s="96"/>
    </row>
    <row r="731" customFormat="false" ht="15.75" hidden="false" customHeight="true" outlineLevel="0" collapsed="false">
      <c r="A731" s="70"/>
      <c r="B731" s="91"/>
      <c r="C731" s="96"/>
      <c r="D731" s="96"/>
    </row>
    <row r="732" customFormat="false" ht="15.75" hidden="false" customHeight="true" outlineLevel="0" collapsed="false">
      <c r="A732" s="70"/>
      <c r="B732" s="91"/>
      <c r="C732" s="96"/>
      <c r="D732" s="96"/>
    </row>
    <row r="733" customFormat="false" ht="15.75" hidden="false" customHeight="true" outlineLevel="0" collapsed="false">
      <c r="A733" s="70"/>
      <c r="B733" s="91"/>
      <c r="C733" s="96"/>
      <c r="D733" s="96"/>
    </row>
    <row r="734" customFormat="false" ht="15.75" hidden="false" customHeight="true" outlineLevel="0" collapsed="false">
      <c r="A734" s="70"/>
      <c r="B734" s="91"/>
      <c r="C734" s="96"/>
      <c r="D734" s="96"/>
    </row>
    <row r="735" customFormat="false" ht="15.75" hidden="false" customHeight="true" outlineLevel="0" collapsed="false">
      <c r="A735" s="70"/>
      <c r="B735" s="91"/>
      <c r="C735" s="96"/>
      <c r="D735" s="96"/>
    </row>
    <row r="736" customFormat="false" ht="15.75" hidden="false" customHeight="true" outlineLevel="0" collapsed="false">
      <c r="A736" s="70"/>
      <c r="B736" s="91"/>
      <c r="C736" s="96"/>
      <c r="D736" s="96"/>
    </row>
    <row r="737" customFormat="false" ht="15.75" hidden="false" customHeight="true" outlineLevel="0" collapsed="false">
      <c r="A737" s="70"/>
      <c r="B737" s="91"/>
      <c r="C737" s="96"/>
      <c r="D737" s="96"/>
    </row>
    <row r="738" customFormat="false" ht="15.75" hidden="false" customHeight="true" outlineLevel="0" collapsed="false">
      <c r="A738" s="70"/>
      <c r="B738" s="91"/>
      <c r="C738" s="96"/>
      <c r="D738" s="96"/>
    </row>
    <row r="739" customFormat="false" ht="15.75" hidden="false" customHeight="true" outlineLevel="0" collapsed="false">
      <c r="A739" s="70"/>
      <c r="B739" s="91"/>
      <c r="C739" s="96"/>
      <c r="D739" s="96"/>
    </row>
    <row r="740" customFormat="false" ht="15.75" hidden="false" customHeight="true" outlineLevel="0" collapsed="false">
      <c r="A740" s="70"/>
      <c r="B740" s="91"/>
      <c r="C740" s="96"/>
      <c r="D740" s="96"/>
    </row>
    <row r="741" customFormat="false" ht="15.75" hidden="false" customHeight="true" outlineLevel="0" collapsed="false">
      <c r="A741" s="70"/>
      <c r="B741" s="91"/>
      <c r="C741" s="96"/>
      <c r="D741" s="96"/>
    </row>
    <row r="742" customFormat="false" ht="15.75" hidden="false" customHeight="true" outlineLevel="0" collapsed="false">
      <c r="A742" s="70"/>
      <c r="B742" s="91"/>
      <c r="C742" s="96"/>
      <c r="D742" s="96"/>
    </row>
    <row r="743" customFormat="false" ht="15.75" hidden="false" customHeight="true" outlineLevel="0" collapsed="false">
      <c r="A743" s="70"/>
      <c r="B743" s="91"/>
      <c r="C743" s="96"/>
      <c r="D743" s="96"/>
    </row>
    <row r="744" customFormat="false" ht="15.75" hidden="false" customHeight="true" outlineLevel="0" collapsed="false">
      <c r="A744" s="70"/>
      <c r="B744" s="91"/>
      <c r="C744" s="96"/>
      <c r="D744" s="96"/>
    </row>
    <row r="745" customFormat="false" ht="15.75" hidden="false" customHeight="true" outlineLevel="0" collapsed="false">
      <c r="A745" s="70"/>
      <c r="B745" s="91"/>
      <c r="C745" s="96"/>
      <c r="D745" s="96"/>
    </row>
    <row r="746" customFormat="false" ht="15.75" hidden="false" customHeight="true" outlineLevel="0" collapsed="false">
      <c r="A746" s="70"/>
      <c r="B746" s="91"/>
      <c r="C746" s="96"/>
      <c r="D746" s="96"/>
    </row>
    <row r="747" customFormat="false" ht="15.75" hidden="false" customHeight="true" outlineLevel="0" collapsed="false">
      <c r="A747" s="70"/>
      <c r="B747" s="91"/>
      <c r="C747" s="96"/>
      <c r="D747" s="96"/>
    </row>
    <row r="748" customFormat="false" ht="15.75" hidden="false" customHeight="true" outlineLevel="0" collapsed="false">
      <c r="A748" s="70"/>
      <c r="B748" s="91"/>
      <c r="C748" s="96"/>
      <c r="D748" s="96"/>
    </row>
    <row r="749" customFormat="false" ht="15.75" hidden="false" customHeight="true" outlineLevel="0" collapsed="false">
      <c r="A749" s="70"/>
      <c r="B749" s="91"/>
      <c r="C749" s="96"/>
      <c r="D749" s="96"/>
    </row>
    <row r="750" customFormat="false" ht="15.75" hidden="false" customHeight="true" outlineLevel="0" collapsed="false">
      <c r="A750" s="70"/>
      <c r="B750" s="91"/>
      <c r="C750" s="96"/>
      <c r="D750" s="96"/>
    </row>
    <row r="751" customFormat="false" ht="15.75" hidden="false" customHeight="true" outlineLevel="0" collapsed="false">
      <c r="A751" s="70"/>
      <c r="B751" s="91"/>
      <c r="C751" s="96"/>
      <c r="D751" s="96"/>
    </row>
    <row r="752" customFormat="false" ht="15.75" hidden="false" customHeight="true" outlineLevel="0" collapsed="false">
      <c r="A752" s="70"/>
      <c r="B752" s="91"/>
      <c r="C752" s="96"/>
      <c r="D752" s="96"/>
    </row>
    <row r="753" customFormat="false" ht="15.75" hidden="false" customHeight="true" outlineLevel="0" collapsed="false">
      <c r="A753" s="70"/>
      <c r="B753" s="91"/>
      <c r="C753" s="96"/>
      <c r="D753" s="96"/>
    </row>
    <row r="754" customFormat="false" ht="15.75" hidden="false" customHeight="true" outlineLevel="0" collapsed="false">
      <c r="A754" s="70"/>
      <c r="B754" s="91"/>
      <c r="C754" s="96"/>
      <c r="D754" s="96"/>
    </row>
    <row r="755" customFormat="false" ht="15.75" hidden="false" customHeight="true" outlineLevel="0" collapsed="false">
      <c r="A755" s="70"/>
      <c r="B755" s="91"/>
      <c r="C755" s="96"/>
      <c r="D755" s="96"/>
    </row>
    <row r="756" customFormat="false" ht="15.75" hidden="false" customHeight="true" outlineLevel="0" collapsed="false">
      <c r="A756" s="70"/>
      <c r="B756" s="91"/>
      <c r="C756" s="96"/>
      <c r="D756" s="96"/>
    </row>
    <row r="757" customFormat="false" ht="15.75" hidden="false" customHeight="true" outlineLevel="0" collapsed="false">
      <c r="A757" s="70"/>
      <c r="B757" s="91"/>
      <c r="C757" s="96"/>
      <c r="D757" s="96"/>
    </row>
    <row r="758" customFormat="false" ht="15.75" hidden="false" customHeight="true" outlineLevel="0" collapsed="false">
      <c r="A758" s="70"/>
      <c r="B758" s="91"/>
      <c r="C758" s="96"/>
      <c r="D758" s="96"/>
    </row>
    <row r="759" customFormat="false" ht="15.75" hidden="false" customHeight="true" outlineLevel="0" collapsed="false">
      <c r="A759" s="70"/>
      <c r="B759" s="91"/>
      <c r="C759" s="96"/>
      <c r="D759" s="96"/>
    </row>
    <row r="760" customFormat="false" ht="15.75" hidden="false" customHeight="true" outlineLevel="0" collapsed="false">
      <c r="A760" s="70"/>
      <c r="B760" s="91"/>
      <c r="C760" s="96"/>
      <c r="D760" s="96"/>
    </row>
    <row r="761" customFormat="false" ht="15.75" hidden="false" customHeight="true" outlineLevel="0" collapsed="false">
      <c r="A761" s="70"/>
      <c r="B761" s="91"/>
      <c r="C761" s="96"/>
      <c r="D761" s="96"/>
    </row>
    <row r="762" customFormat="false" ht="15.75" hidden="false" customHeight="true" outlineLevel="0" collapsed="false">
      <c r="A762" s="70"/>
      <c r="B762" s="91"/>
      <c r="C762" s="96"/>
      <c r="D762" s="96"/>
    </row>
    <row r="763" customFormat="false" ht="15.75" hidden="false" customHeight="true" outlineLevel="0" collapsed="false">
      <c r="A763" s="70"/>
      <c r="B763" s="91"/>
      <c r="C763" s="96"/>
      <c r="D763" s="96"/>
    </row>
    <row r="764" customFormat="false" ht="15.75" hidden="false" customHeight="true" outlineLevel="0" collapsed="false">
      <c r="A764" s="70"/>
      <c r="B764" s="91"/>
      <c r="C764" s="96"/>
      <c r="D764" s="96"/>
    </row>
    <row r="765" customFormat="false" ht="15.75" hidden="false" customHeight="true" outlineLevel="0" collapsed="false">
      <c r="A765" s="70"/>
      <c r="B765" s="91"/>
      <c r="C765" s="96"/>
      <c r="D765" s="96"/>
    </row>
    <row r="766" customFormat="false" ht="15.75" hidden="false" customHeight="true" outlineLevel="0" collapsed="false">
      <c r="A766" s="70"/>
      <c r="B766" s="91"/>
      <c r="C766" s="96"/>
      <c r="D766" s="96"/>
    </row>
    <row r="767" customFormat="false" ht="15.75" hidden="false" customHeight="true" outlineLevel="0" collapsed="false">
      <c r="A767" s="70"/>
      <c r="B767" s="91"/>
      <c r="C767" s="96"/>
      <c r="D767" s="96"/>
    </row>
    <row r="768" customFormat="false" ht="15.75" hidden="false" customHeight="true" outlineLevel="0" collapsed="false">
      <c r="A768" s="70"/>
      <c r="B768" s="91"/>
      <c r="C768" s="96"/>
      <c r="D768" s="96"/>
    </row>
    <row r="769" customFormat="false" ht="15.75" hidden="false" customHeight="true" outlineLevel="0" collapsed="false">
      <c r="A769" s="70"/>
      <c r="B769" s="91"/>
      <c r="C769" s="96"/>
      <c r="D769" s="96"/>
    </row>
    <row r="770" customFormat="false" ht="15.75" hidden="false" customHeight="true" outlineLevel="0" collapsed="false">
      <c r="A770" s="70"/>
      <c r="B770" s="91"/>
      <c r="C770" s="96"/>
      <c r="D770" s="96"/>
    </row>
    <row r="771" customFormat="false" ht="15.75" hidden="false" customHeight="true" outlineLevel="0" collapsed="false">
      <c r="A771" s="70"/>
      <c r="B771" s="91"/>
      <c r="C771" s="96"/>
      <c r="D771" s="96"/>
    </row>
    <row r="772" customFormat="false" ht="15.75" hidden="false" customHeight="true" outlineLevel="0" collapsed="false">
      <c r="A772" s="70"/>
      <c r="B772" s="91"/>
      <c r="C772" s="96"/>
      <c r="D772" s="96"/>
    </row>
    <row r="773" customFormat="false" ht="15.75" hidden="false" customHeight="true" outlineLevel="0" collapsed="false">
      <c r="A773" s="70"/>
      <c r="B773" s="91"/>
      <c r="C773" s="96"/>
      <c r="D773" s="96"/>
    </row>
    <row r="774" customFormat="false" ht="15.75" hidden="false" customHeight="true" outlineLevel="0" collapsed="false">
      <c r="A774" s="70"/>
      <c r="B774" s="91"/>
      <c r="C774" s="96"/>
      <c r="D774" s="96"/>
    </row>
    <row r="775" customFormat="false" ht="15.75" hidden="false" customHeight="true" outlineLevel="0" collapsed="false">
      <c r="A775" s="70"/>
      <c r="B775" s="91"/>
      <c r="C775" s="96"/>
      <c r="D775" s="96"/>
    </row>
    <row r="776" customFormat="false" ht="15.75" hidden="false" customHeight="true" outlineLevel="0" collapsed="false">
      <c r="A776" s="70"/>
      <c r="B776" s="91"/>
      <c r="C776" s="96"/>
      <c r="D776" s="96"/>
    </row>
    <row r="777" customFormat="false" ht="15.75" hidden="false" customHeight="true" outlineLevel="0" collapsed="false">
      <c r="A777" s="70"/>
      <c r="B777" s="91"/>
      <c r="C777" s="96"/>
      <c r="D777" s="96"/>
    </row>
    <row r="778" customFormat="false" ht="15.75" hidden="false" customHeight="true" outlineLevel="0" collapsed="false">
      <c r="A778" s="70"/>
      <c r="B778" s="91"/>
      <c r="C778" s="96"/>
      <c r="D778" s="96"/>
    </row>
    <row r="779" customFormat="false" ht="15.75" hidden="false" customHeight="true" outlineLevel="0" collapsed="false">
      <c r="A779" s="70"/>
      <c r="B779" s="91"/>
      <c r="C779" s="96"/>
      <c r="D779" s="96"/>
    </row>
    <row r="780" customFormat="false" ht="15.75" hidden="false" customHeight="true" outlineLevel="0" collapsed="false">
      <c r="A780" s="70"/>
      <c r="B780" s="91"/>
      <c r="C780" s="96"/>
      <c r="D780" s="96"/>
    </row>
    <row r="781" customFormat="false" ht="15.75" hidden="false" customHeight="true" outlineLevel="0" collapsed="false">
      <c r="A781" s="70"/>
      <c r="B781" s="91"/>
      <c r="C781" s="96"/>
      <c r="D781" s="96"/>
    </row>
    <row r="782" customFormat="false" ht="15.75" hidden="false" customHeight="true" outlineLevel="0" collapsed="false">
      <c r="A782" s="70"/>
      <c r="B782" s="91"/>
      <c r="C782" s="96"/>
      <c r="D782" s="96"/>
    </row>
    <row r="783" customFormat="false" ht="15.75" hidden="false" customHeight="true" outlineLevel="0" collapsed="false">
      <c r="A783" s="70"/>
      <c r="B783" s="91"/>
      <c r="C783" s="96"/>
      <c r="D783" s="96"/>
    </row>
    <row r="784" customFormat="false" ht="15.75" hidden="false" customHeight="true" outlineLevel="0" collapsed="false">
      <c r="A784" s="70"/>
      <c r="B784" s="91"/>
      <c r="C784" s="96"/>
      <c r="D784" s="96"/>
    </row>
    <row r="785" customFormat="false" ht="15.75" hidden="false" customHeight="true" outlineLevel="0" collapsed="false">
      <c r="A785" s="70"/>
      <c r="B785" s="91"/>
      <c r="C785" s="96"/>
      <c r="D785" s="96"/>
    </row>
    <row r="786" customFormat="false" ht="15.75" hidden="false" customHeight="true" outlineLevel="0" collapsed="false">
      <c r="A786" s="70"/>
      <c r="B786" s="91"/>
      <c r="C786" s="96"/>
      <c r="D786" s="96"/>
    </row>
    <row r="787" customFormat="false" ht="15.75" hidden="false" customHeight="true" outlineLevel="0" collapsed="false">
      <c r="A787" s="70"/>
      <c r="B787" s="91"/>
      <c r="C787" s="96"/>
      <c r="D787" s="96"/>
    </row>
    <row r="788" customFormat="false" ht="15.75" hidden="false" customHeight="true" outlineLevel="0" collapsed="false">
      <c r="A788" s="70"/>
      <c r="B788" s="91"/>
      <c r="C788" s="96"/>
      <c r="D788" s="96"/>
    </row>
    <row r="789" customFormat="false" ht="15.75" hidden="false" customHeight="true" outlineLevel="0" collapsed="false">
      <c r="A789" s="70"/>
      <c r="B789" s="91"/>
      <c r="C789" s="96"/>
      <c r="D789" s="96"/>
    </row>
    <row r="790" customFormat="false" ht="15.75" hidden="false" customHeight="true" outlineLevel="0" collapsed="false">
      <c r="A790" s="70"/>
      <c r="B790" s="91"/>
      <c r="C790" s="96"/>
      <c r="D790" s="96"/>
    </row>
    <row r="791" customFormat="false" ht="15.75" hidden="false" customHeight="true" outlineLevel="0" collapsed="false">
      <c r="A791" s="70"/>
      <c r="B791" s="91"/>
      <c r="C791" s="96"/>
      <c r="D791" s="96"/>
    </row>
    <row r="792" customFormat="false" ht="15.75" hidden="false" customHeight="true" outlineLevel="0" collapsed="false">
      <c r="A792" s="70"/>
      <c r="B792" s="91"/>
      <c r="C792" s="96"/>
      <c r="D792" s="96"/>
    </row>
    <row r="793" customFormat="false" ht="15.75" hidden="false" customHeight="true" outlineLevel="0" collapsed="false">
      <c r="A793" s="70"/>
      <c r="B793" s="91"/>
      <c r="C793" s="96"/>
      <c r="D793" s="96"/>
    </row>
    <row r="794" customFormat="false" ht="15.75" hidden="false" customHeight="true" outlineLevel="0" collapsed="false">
      <c r="A794" s="70"/>
      <c r="B794" s="91"/>
      <c r="C794" s="96"/>
      <c r="D794" s="96"/>
    </row>
    <row r="795" customFormat="false" ht="15.75" hidden="false" customHeight="true" outlineLevel="0" collapsed="false">
      <c r="A795" s="70"/>
      <c r="B795" s="91"/>
      <c r="C795" s="96"/>
      <c r="D795" s="96"/>
    </row>
    <row r="796" customFormat="false" ht="15.75" hidden="false" customHeight="true" outlineLevel="0" collapsed="false">
      <c r="A796" s="70"/>
      <c r="B796" s="91"/>
      <c r="C796" s="96"/>
      <c r="D796" s="96"/>
    </row>
    <row r="797" customFormat="false" ht="15.75" hidden="false" customHeight="true" outlineLevel="0" collapsed="false">
      <c r="A797" s="70"/>
      <c r="B797" s="91"/>
      <c r="C797" s="96"/>
      <c r="D797" s="96"/>
    </row>
    <row r="798" customFormat="false" ht="15.75" hidden="false" customHeight="true" outlineLevel="0" collapsed="false">
      <c r="A798" s="70"/>
      <c r="B798" s="91"/>
      <c r="C798" s="96"/>
      <c r="D798" s="96"/>
    </row>
    <row r="799" customFormat="false" ht="15.75" hidden="false" customHeight="true" outlineLevel="0" collapsed="false">
      <c r="A799" s="70"/>
      <c r="B799" s="91"/>
      <c r="C799" s="96"/>
      <c r="D799" s="96"/>
    </row>
    <row r="800" customFormat="false" ht="15.75" hidden="false" customHeight="true" outlineLevel="0" collapsed="false">
      <c r="A800" s="70"/>
      <c r="B800" s="91"/>
      <c r="C800" s="96"/>
      <c r="D800" s="96"/>
    </row>
    <row r="801" customFormat="false" ht="15.75" hidden="false" customHeight="true" outlineLevel="0" collapsed="false">
      <c r="A801" s="70"/>
      <c r="B801" s="91"/>
      <c r="C801" s="96"/>
      <c r="D801" s="96"/>
    </row>
    <row r="802" customFormat="false" ht="15.75" hidden="false" customHeight="true" outlineLevel="0" collapsed="false">
      <c r="A802" s="70"/>
      <c r="B802" s="91"/>
      <c r="C802" s="96"/>
      <c r="D802" s="96"/>
    </row>
    <row r="803" customFormat="false" ht="15.75" hidden="false" customHeight="true" outlineLevel="0" collapsed="false">
      <c r="A803" s="70"/>
      <c r="B803" s="91"/>
      <c r="C803" s="96"/>
      <c r="D803" s="96"/>
    </row>
    <row r="804" customFormat="false" ht="15.75" hidden="false" customHeight="true" outlineLevel="0" collapsed="false">
      <c r="A804" s="70"/>
      <c r="B804" s="91"/>
      <c r="C804" s="96"/>
      <c r="D804" s="96"/>
    </row>
    <row r="805" customFormat="false" ht="15.75" hidden="false" customHeight="true" outlineLevel="0" collapsed="false">
      <c r="A805" s="70"/>
      <c r="B805" s="91"/>
      <c r="C805" s="96"/>
      <c r="D805" s="96"/>
    </row>
    <row r="806" customFormat="false" ht="15.75" hidden="false" customHeight="true" outlineLevel="0" collapsed="false">
      <c r="A806" s="70"/>
      <c r="B806" s="91"/>
      <c r="C806" s="96"/>
      <c r="D806" s="96"/>
    </row>
    <row r="807" customFormat="false" ht="15.75" hidden="false" customHeight="true" outlineLevel="0" collapsed="false">
      <c r="A807" s="70"/>
      <c r="B807" s="91"/>
      <c r="C807" s="96"/>
      <c r="D807" s="96"/>
    </row>
    <row r="808" customFormat="false" ht="15.75" hidden="false" customHeight="true" outlineLevel="0" collapsed="false">
      <c r="A808" s="70"/>
      <c r="B808" s="91"/>
      <c r="C808" s="96"/>
      <c r="D808" s="96"/>
    </row>
    <row r="809" customFormat="false" ht="15.75" hidden="false" customHeight="true" outlineLevel="0" collapsed="false">
      <c r="A809" s="70"/>
      <c r="B809" s="91"/>
      <c r="C809" s="96"/>
      <c r="D809" s="96"/>
    </row>
    <row r="810" customFormat="false" ht="15.75" hidden="false" customHeight="true" outlineLevel="0" collapsed="false">
      <c r="A810" s="70"/>
      <c r="B810" s="91"/>
      <c r="C810" s="96"/>
      <c r="D810" s="96"/>
    </row>
    <row r="811" customFormat="false" ht="15.75" hidden="false" customHeight="true" outlineLevel="0" collapsed="false">
      <c r="A811" s="70"/>
      <c r="B811" s="91"/>
      <c r="C811" s="96"/>
      <c r="D811" s="96"/>
    </row>
    <row r="812" customFormat="false" ht="15.75" hidden="false" customHeight="true" outlineLevel="0" collapsed="false">
      <c r="A812" s="70"/>
      <c r="B812" s="91"/>
      <c r="C812" s="96"/>
      <c r="D812" s="96"/>
    </row>
    <row r="813" customFormat="false" ht="15.75" hidden="false" customHeight="true" outlineLevel="0" collapsed="false">
      <c r="A813" s="70"/>
      <c r="B813" s="91"/>
      <c r="C813" s="96"/>
      <c r="D813" s="96"/>
    </row>
    <row r="814" customFormat="false" ht="15.75" hidden="false" customHeight="true" outlineLevel="0" collapsed="false">
      <c r="A814" s="70"/>
      <c r="B814" s="91"/>
      <c r="C814" s="96"/>
      <c r="D814" s="96"/>
    </row>
    <row r="815" customFormat="false" ht="15.75" hidden="false" customHeight="true" outlineLevel="0" collapsed="false">
      <c r="A815" s="70"/>
      <c r="B815" s="91"/>
      <c r="C815" s="96"/>
      <c r="D815" s="96"/>
    </row>
    <row r="816" customFormat="false" ht="15.75" hidden="false" customHeight="true" outlineLevel="0" collapsed="false">
      <c r="A816" s="70"/>
      <c r="B816" s="91"/>
      <c r="C816" s="96"/>
      <c r="D816" s="96"/>
    </row>
    <row r="817" customFormat="false" ht="15.75" hidden="false" customHeight="true" outlineLevel="0" collapsed="false">
      <c r="A817" s="70"/>
      <c r="B817" s="91"/>
      <c r="C817" s="96"/>
      <c r="D817" s="96"/>
    </row>
    <row r="818" customFormat="false" ht="15.75" hidden="false" customHeight="true" outlineLevel="0" collapsed="false">
      <c r="A818" s="70"/>
      <c r="B818" s="91"/>
      <c r="C818" s="96"/>
      <c r="D818" s="96"/>
    </row>
    <row r="819" customFormat="false" ht="15.75" hidden="false" customHeight="true" outlineLevel="0" collapsed="false">
      <c r="A819" s="70"/>
      <c r="B819" s="91"/>
      <c r="C819" s="96"/>
      <c r="D819" s="96"/>
    </row>
    <row r="820" customFormat="false" ht="15.75" hidden="false" customHeight="true" outlineLevel="0" collapsed="false">
      <c r="A820" s="70"/>
      <c r="B820" s="91"/>
      <c r="C820" s="96"/>
      <c r="D820" s="96"/>
    </row>
    <row r="821" customFormat="false" ht="15.75" hidden="false" customHeight="true" outlineLevel="0" collapsed="false">
      <c r="A821" s="70"/>
      <c r="B821" s="91"/>
      <c r="C821" s="96"/>
      <c r="D821" s="96"/>
    </row>
    <row r="822" customFormat="false" ht="15.75" hidden="false" customHeight="true" outlineLevel="0" collapsed="false">
      <c r="A822" s="70"/>
      <c r="B822" s="91"/>
      <c r="C822" s="96"/>
      <c r="D822" s="96"/>
    </row>
    <row r="823" customFormat="false" ht="15.75" hidden="false" customHeight="true" outlineLevel="0" collapsed="false">
      <c r="A823" s="70"/>
      <c r="B823" s="91"/>
      <c r="C823" s="96"/>
      <c r="D823" s="96"/>
    </row>
    <row r="824" customFormat="false" ht="15.75" hidden="false" customHeight="true" outlineLevel="0" collapsed="false">
      <c r="A824" s="70"/>
      <c r="B824" s="91"/>
      <c r="C824" s="96"/>
      <c r="D824" s="96"/>
    </row>
    <row r="825" customFormat="false" ht="15.75" hidden="false" customHeight="true" outlineLevel="0" collapsed="false">
      <c r="A825" s="70"/>
      <c r="B825" s="91"/>
      <c r="C825" s="96"/>
      <c r="D825" s="96"/>
    </row>
    <row r="826" customFormat="false" ht="15.75" hidden="false" customHeight="true" outlineLevel="0" collapsed="false">
      <c r="A826" s="70"/>
      <c r="B826" s="91"/>
      <c r="C826" s="96"/>
      <c r="D826" s="96"/>
    </row>
    <row r="827" customFormat="false" ht="15.75" hidden="false" customHeight="true" outlineLevel="0" collapsed="false">
      <c r="A827" s="70"/>
      <c r="B827" s="91"/>
      <c r="C827" s="96"/>
      <c r="D827" s="96"/>
    </row>
    <row r="828" customFormat="false" ht="15.75" hidden="false" customHeight="true" outlineLevel="0" collapsed="false">
      <c r="A828" s="70"/>
      <c r="B828" s="91"/>
      <c r="C828" s="96"/>
      <c r="D828" s="96"/>
    </row>
    <row r="829" customFormat="false" ht="15.75" hidden="false" customHeight="true" outlineLevel="0" collapsed="false">
      <c r="A829" s="70"/>
      <c r="B829" s="91"/>
      <c r="C829" s="96"/>
      <c r="D829" s="96"/>
    </row>
    <row r="830" customFormat="false" ht="15.75" hidden="false" customHeight="true" outlineLevel="0" collapsed="false">
      <c r="A830" s="70"/>
      <c r="B830" s="91"/>
      <c r="C830" s="96"/>
      <c r="D830" s="96"/>
    </row>
    <row r="831" customFormat="false" ht="15.75" hidden="false" customHeight="true" outlineLevel="0" collapsed="false">
      <c r="A831" s="70"/>
      <c r="B831" s="91"/>
      <c r="C831" s="96"/>
      <c r="D831" s="96"/>
    </row>
    <row r="832" customFormat="false" ht="15.75" hidden="false" customHeight="true" outlineLevel="0" collapsed="false">
      <c r="A832" s="70"/>
      <c r="B832" s="91"/>
      <c r="C832" s="96"/>
      <c r="D832" s="96"/>
    </row>
    <row r="833" customFormat="false" ht="15.75" hidden="false" customHeight="true" outlineLevel="0" collapsed="false">
      <c r="A833" s="70"/>
      <c r="B833" s="91"/>
      <c r="C833" s="96"/>
      <c r="D833" s="96"/>
    </row>
    <row r="834" customFormat="false" ht="15.75" hidden="false" customHeight="true" outlineLevel="0" collapsed="false">
      <c r="A834" s="70"/>
      <c r="B834" s="91"/>
      <c r="C834" s="96"/>
      <c r="D834" s="96"/>
    </row>
    <row r="835" customFormat="false" ht="15.75" hidden="false" customHeight="true" outlineLevel="0" collapsed="false">
      <c r="A835" s="70"/>
      <c r="B835" s="91"/>
      <c r="C835" s="96"/>
      <c r="D835" s="96"/>
    </row>
    <row r="836" customFormat="false" ht="15.75" hidden="false" customHeight="true" outlineLevel="0" collapsed="false">
      <c r="A836" s="70"/>
      <c r="B836" s="91"/>
      <c r="C836" s="96"/>
      <c r="D836" s="96"/>
    </row>
    <row r="837" customFormat="false" ht="15.75" hidden="false" customHeight="true" outlineLevel="0" collapsed="false">
      <c r="A837" s="70"/>
      <c r="B837" s="91"/>
      <c r="C837" s="96"/>
      <c r="D837" s="96"/>
    </row>
    <row r="838" customFormat="false" ht="15.75" hidden="false" customHeight="true" outlineLevel="0" collapsed="false">
      <c r="A838" s="70"/>
      <c r="B838" s="91"/>
      <c r="C838" s="96"/>
      <c r="D838" s="96"/>
    </row>
    <row r="839" customFormat="false" ht="15.75" hidden="false" customHeight="true" outlineLevel="0" collapsed="false">
      <c r="A839" s="70"/>
      <c r="B839" s="91"/>
      <c r="C839" s="96"/>
      <c r="D839" s="96"/>
    </row>
    <row r="840" customFormat="false" ht="15.75" hidden="false" customHeight="true" outlineLevel="0" collapsed="false">
      <c r="A840" s="70"/>
      <c r="B840" s="91"/>
      <c r="C840" s="96"/>
      <c r="D840" s="96"/>
    </row>
    <row r="841" customFormat="false" ht="15.75" hidden="false" customHeight="true" outlineLevel="0" collapsed="false">
      <c r="A841" s="70"/>
      <c r="B841" s="91"/>
      <c r="C841" s="96"/>
      <c r="D841" s="96"/>
    </row>
    <row r="842" customFormat="false" ht="15.75" hidden="false" customHeight="true" outlineLevel="0" collapsed="false">
      <c r="A842" s="70"/>
      <c r="B842" s="91"/>
      <c r="C842" s="96"/>
      <c r="D842" s="96"/>
    </row>
    <row r="843" customFormat="false" ht="15.75" hidden="false" customHeight="true" outlineLevel="0" collapsed="false">
      <c r="A843" s="70"/>
      <c r="B843" s="91"/>
      <c r="C843" s="96"/>
      <c r="D843" s="96"/>
    </row>
    <row r="844" customFormat="false" ht="15.75" hidden="false" customHeight="true" outlineLevel="0" collapsed="false">
      <c r="A844" s="70"/>
      <c r="B844" s="91"/>
      <c r="C844" s="96"/>
      <c r="D844" s="96"/>
    </row>
    <row r="845" customFormat="false" ht="15.75" hidden="false" customHeight="true" outlineLevel="0" collapsed="false">
      <c r="A845" s="70"/>
      <c r="B845" s="91"/>
      <c r="C845" s="96"/>
      <c r="D845" s="96"/>
    </row>
    <row r="846" customFormat="false" ht="15.75" hidden="false" customHeight="true" outlineLevel="0" collapsed="false">
      <c r="A846" s="70"/>
      <c r="B846" s="91"/>
      <c r="C846" s="96"/>
      <c r="D846" s="96"/>
    </row>
    <row r="847" customFormat="false" ht="15.75" hidden="false" customHeight="true" outlineLevel="0" collapsed="false">
      <c r="A847" s="70"/>
      <c r="B847" s="91"/>
      <c r="C847" s="96"/>
      <c r="D847" s="96"/>
    </row>
    <row r="848" customFormat="false" ht="15.75" hidden="false" customHeight="true" outlineLevel="0" collapsed="false">
      <c r="A848" s="70"/>
      <c r="B848" s="91"/>
      <c r="C848" s="96"/>
      <c r="D848" s="96"/>
    </row>
    <row r="849" customFormat="false" ht="15.75" hidden="false" customHeight="true" outlineLevel="0" collapsed="false">
      <c r="A849" s="70"/>
      <c r="B849" s="91"/>
      <c r="C849" s="96"/>
      <c r="D849" s="96"/>
    </row>
    <row r="850" customFormat="false" ht="15.75" hidden="false" customHeight="true" outlineLevel="0" collapsed="false">
      <c r="A850" s="70"/>
      <c r="B850" s="91"/>
      <c r="C850" s="96"/>
      <c r="D850" s="96"/>
    </row>
    <row r="851" customFormat="false" ht="15.75" hidden="false" customHeight="true" outlineLevel="0" collapsed="false">
      <c r="A851" s="70"/>
      <c r="B851" s="91"/>
      <c r="C851" s="96"/>
      <c r="D851" s="96"/>
    </row>
    <row r="852" customFormat="false" ht="15.75" hidden="false" customHeight="true" outlineLevel="0" collapsed="false">
      <c r="A852" s="70"/>
      <c r="B852" s="91"/>
      <c r="C852" s="96"/>
      <c r="D852" s="96"/>
    </row>
    <row r="853" customFormat="false" ht="15.75" hidden="false" customHeight="true" outlineLevel="0" collapsed="false">
      <c r="A853" s="70"/>
      <c r="B853" s="91"/>
      <c r="C853" s="96"/>
      <c r="D853" s="96"/>
    </row>
    <row r="854" customFormat="false" ht="15.75" hidden="false" customHeight="true" outlineLevel="0" collapsed="false">
      <c r="A854" s="70"/>
      <c r="B854" s="91"/>
      <c r="C854" s="96"/>
      <c r="D854" s="96"/>
    </row>
    <row r="855" customFormat="false" ht="15.75" hidden="false" customHeight="true" outlineLevel="0" collapsed="false">
      <c r="A855" s="70"/>
      <c r="B855" s="91"/>
      <c r="C855" s="96"/>
      <c r="D855" s="96"/>
    </row>
    <row r="856" customFormat="false" ht="15.75" hidden="false" customHeight="true" outlineLevel="0" collapsed="false">
      <c r="A856" s="70"/>
      <c r="B856" s="91"/>
      <c r="C856" s="96"/>
      <c r="D856" s="96"/>
    </row>
    <row r="857" customFormat="false" ht="15.75" hidden="false" customHeight="true" outlineLevel="0" collapsed="false">
      <c r="A857" s="70"/>
      <c r="B857" s="91"/>
      <c r="C857" s="96"/>
      <c r="D857" s="96"/>
    </row>
    <row r="858" customFormat="false" ht="15.75" hidden="false" customHeight="true" outlineLevel="0" collapsed="false">
      <c r="A858" s="70"/>
      <c r="B858" s="91"/>
      <c r="C858" s="96"/>
      <c r="D858" s="96"/>
    </row>
    <row r="859" customFormat="false" ht="15.75" hidden="false" customHeight="true" outlineLevel="0" collapsed="false">
      <c r="A859" s="70"/>
      <c r="B859" s="91"/>
      <c r="C859" s="96"/>
      <c r="D859" s="96"/>
    </row>
    <row r="860" customFormat="false" ht="15.75" hidden="false" customHeight="true" outlineLevel="0" collapsed="false">
      <c r="A860" s="70"/>
      <c r="B860" s="91"/>
      <c r="C860" s="96"/>
      <c r="D860" s="96"/>
    </row>
    <row r="861" customFormat="false" ht="15.75" hidden="false" customHeight="true" outlineLevel="0" collapsed="false">
      <c r="A861" s="70"/>
      <c r="B861" s="91"/>
      <c r="C861" s="96"/>
      <c r="D861" s="96"/>
    </row>
    <row r="862" customFormat="false" ht="15.75" hidden="false" customHeight="true" outlineLevel="0" collapsed="false">
      <c r="A862" s="70"/>
      <c r="B862" s="91"/>
      <c r="C862" s="96"/>
      <c r="D862" s="96"/>
    </row>
    <row r="863" customFormat="false" ht="15.75" hidden="false" customHeight="true" outlineLevel="0" collapsed="false">
      <c r="A863" s="70"/>
      <c r="B863" s="91"/>
      <c r="C863" s="96"/>
      <c r="D863" s="96"/>
    </row>
    <row r="864" customFormat="false" ht="15.75" hidden="false" customHeight="true" outlineLevel="0" collapsed="false">
      <c r="A864" s="70"/>
      <c r="B864" s="91"/>
      <c r="C864" s="96"/>
      <c r="D864" s="96"/>
    </row>
    <row r="865" customFormat="false" ht="15.75" hidden="false" customHeight="true" outlineLevel="0" collapsed="false">
      <c r="A865" s="70"/>
      <c r="B865" s="91"/>
      <c r="C865" s="96"/>
      <c r="D865" s="96"/>
    </row>
    <row r="866" customFormat="false" ht="15.75" hidden="false" customHeight="true" outlineLevel="0" collapsed="false">
      <c r="A866" s="70"/>
      <c r="B866" s="91"/>
      <c r="C866" s="96"/>
      <c r="D866" s="96"/>
    </row>
    <row r="867" customFormat="false" ht="15.75" hidden="false" customHeight="true" outlineLevel="0" collapsed="false">
      <c r="A867" s="70"/>
      <c r="B867" s="91"/>
      <c r="C867" s="96"/>
      <c r="D867" s="96"/>
    </row>
    <row r="868" customFormat="false" ht="15.75" hidden="false" customHeight="true" outlineLevel="0" collapsed="false">
      <c r="A868" s="70"/>
      <c r="B868" s="91"/>
      <c r="C868" s="96"/>
      <c r="D868" s="96"/>
    </row>
    <row r="869" customFormat="false" ht="15.75" hidden="false" customHeight="true" outlineLevel="0" collapsed="false">
      <c r="A869" s="70"/>
      <c r="B869" s="91"/>
      <c r="C869" s="96"/>
      <c r="D869" s="96"/>
    </row>
    <row r="870" customFormat="false" ht="15.75" hidden="false" customHeight="true" outlineLevel="0" collapsed="false">
      <c r="A870" s="70"/>
      <c r="B870" s="91"/>
      <c r="C870" s="96"/>
      <c r="D870" s="96"/>
    </row>
    <row r="871" customFormat="false" ht="15.75" hidden="false" customHeight="true" outlineLevel="0" collapsed="false">
      <c r="A871" s="70"/>
      <c r="B871" s="91"/>
      <c r="C871" s="96"/>
      <c r="D871" s="96"/>
    </row>
    <row r="872" customFormat="false" ht="15.75" hidden="false" customHeight="true" outlineLevel="0" collapsed="false">
      <c r="A872" s="70"/>
      <c r="B872" s="91"/>
      <c r="C872" s="96"/>
      <c r="D872" s="96"/>
    </row>
    <row r="873" customFormat="false" ht="15.75" hidden="false" customHeight="true" outlineLevel="0" collapsed="false">
      <c r="A873" s="70"/>
      <c r="B873" s="91"/>
      <c r="C873" s="96"/>
      <c r="D873" s="96"/>
    </row>
    <row r="874" customFormat="false" ht="15.75" hidden="false" customHeight="true" outlineLevel="0" collapsed="false">
      <c r="A874" s="70"/>
      <c r="B874" s="91"/>
      <c r="C874" s="96"/>
      <c r="D874" s="96"/>
    </row>
    <row r="875" customFormat="false" ht="15.75" hidden="false" customHeight="true" outlineLevel="0" collapsed="false">
      <c r="A875" s="70"/>
      <c r="B875" s="91"/>
      <c r="C875" s="96"/>
      <c r="D875" s="96"/>
    </row>
    <row r="876" customFormat="false" ht="15.75" hidden="false" customHeight="true" outlineLevel="0" collapsed="false">
      <c r="A876" s="70"/>
      <c r="B876" s="91"/>
      <c r="C876" s="96"/>
      <c r="D876" s="96"/>
    </row>
    <row r="877" customFormat="false" ht="15.75" hidden="false" customHeight="true" outlineLevel="0" collapsed="false">
      <c r="A877" s="70"/>
      <c r="B877" s="91"/>
      <c r="C877" s="96"/>
      <c r="D877" s="96"/>
    </row>
    <row r="878" customFormat="false" ht="15.75" hidden="false" customHeight="true" outlineLevel="0" collapsed="false">
      <c r="A878" s="70"/>
      <c r="B878" s="91"/>
      <c r="C878" s="96"/>
      <c r="D878" s="96"/>
    </row>
    <row r="879" customFormat="false" ht="15.75" hidden="false" customHeight="true" outlineLevel="0" collapsed="false">
      <c r="A879" s="70"/>
      <c r="B879" s="91"/>
      <c r="C879" s="96"/>
      <c r="D879" s="96"/>
    </row>
    <row r="880" customFormat="false" ht="15.75" hidden="false" customHeight="true" outlineLevel="0" collapsed="false">
      <c r="A880" s="70"/>
      <c r="B880" s="91"/>
      <c r="C880" s="96"/>
      <c r="D880" s="96"/>
    </row>
    <row r="881" customFormat="false" ht="15.75" hidden="false" customHeight="true" outlineLevel="0" collapsed="false">
      <c r="A881" s="70"/>
      <c r="B881" s="91"/>
      <c r="C881" s="96"/>
      <c r="D881" s="96"/>
    </row>
    <row r="882" customFormat="false" ht="15.75" hidden="false" customHeight="true" outlineLevel="0" collapsed="false">
      <c r="A882" s="70"/>
      <c r="B882" s="91"/>
      <c r="C882" s="96"/>
      <c r="D882" s="96"/>
    </row>
    <row r="883" customFormat="false" ht="15.75" hidden="false" customHeight="true" outlineLevel="0" collapsed="false">
      <c r="A883" s="70"/>
      <c r="B883" s="91"/>
      <c r="C883" s="96"/>
      <c r="D883" s="96"/>
    </row>
    <row r="884" customFormat="false" ht="15.75" hidden="false" customHeight="true" outlineLevel="0" collapsed="false">
      <c r="A884" s="70"/>
      <c r="B884" s="91"/>
      <c r="C884" s="96"/>
      <c r="D884" s="96"/>
    </row>
    <row r="885" customFormat="false" ht="15.75" hidden="false" customHeight="true" outlineLevel="0" collapsed="false">
      <c r="A885" s="70"/>
      <c r="B885" s="91"/>
      <c r="C885" s="96"/>
      <c r="D885" s="96"/>
    </row>
    <row r="886" customFormat="false" ht="15.75" hidden="false" customHeight="true" outlineLevel="0" collapsed="false">
      <c r="A886" s="70"/>
      <c r="B886" s="91"/>
      <c r="C886" s="96"/>
      <c r="D886" s="96"/>
    </row>
    <row r="887" customFormat="false" ht="15.75" hidden="false" customHeight="true" outlineLevel="0" collapsed="false">
      <c r="A887" s="70"/>
      <c r="B887" s="91"/>
      <c r="C887" s="96"/>
      <c r="D887" s="96"/>
    </row>
    <row r="888" customFormat="false" ht="15.75" hidden="false" customHeight="true" outlineLevel="0" collapsed="false">
      <c r="A888" s="70"/>
      <c r="B888" s="91"/>
      <c r="C888" s="96"/>
      <c r="D888" s="96"/>
    </row>
    <row r="889" customFormat="false" ht="15.75" hidden="false" customHeight="true" outlineLevel="0" collapsed="false">
      <c r="A889" s="70"/>
      <c r="B889" s="91"/>
      <c r="C889" s="96"/>
      <c r="D889" s="96"/>
    </row>
    <row r="890" customFormat="false" ht="15.75" hidden="false" customHeight="true" outlineLevel="0" collapsed="false">
      <c r="A890" s="70"/>
      <c r="B890" s="91"/>
      <c r="C890" s="96"/>
      <c r="D890" s="96"/>
    </row>
    <row r="891" customFormat="false" ht="15.75" hidden="false" customHeight="true" outlineLevel="0" collapsed="false">
      <c r="A891" s="70"/>
      <c r="B891" s="91"/>
      <c r="C891" s="96"/>
      <c r="D891" s="96"/>
    </row>
    <row r="892" customFormat="false" ht="15.75" hidden="false" customHeight="true" outlineLevel="0" collapsed="false">
      <c r="A892" s="70"/>
      <c r="B892" s="91"/>
      <c r="C892" s="96"/>
      <c r="D892" s="96"/>
    </row>
    <row r="893" customFormat="false" ht="15.75" hidden="false" customHeight="true" outlineLevel="0" collapsed="false">
      <c r="A893" s="70"/>
      <c r="B893" s="91"/>
      <c r="C893" s="96"/>
      <c r="D893" s="96"/>
    </row>
    <row r="894" customFormat="false" ht="15.75" hidden="false" customHeight="true" outlineLevel="0" collapsed="false">
      <c r="A894" s="70"/>
      <c r="B894" s="91"/>
      <c r="C894" s="96"/>
      <c r="D894" s="96"/>
    </row>
    <row r="895" customFormat="false" ht="15.75" hidden="false" customHeight="true" outlineLevel="0" collapsed="false">
      <c r="A895" s="70"/>
      <c r="B895" s="91"/>
      <c r="C895" s="96"/>
      <c r="D895" s="96"/>
    </row>
    <row r="896" customFormat="false" ht="15.75" hidden="false" customHeight="true" outlineLevel="0" collapsed="false">
      <c r="A896" s="70"/>
      <c r="B896" s="91"/>
      <c r="C896" s="96"/>
      <c r="D896" s="96"/>
    </row>
    <row r="897" customFormat="false" ht="15.75" hidden="false" customHeight="true" outlineLevel="0" collapsed="false">
      <c r="A897" s="70"/>
      <c r="B897" s="91"/>
      <c r="C897" s="96"/>
      <c r="D897" s="96"/>
    </row>
    <row r="898" customFormat="false" ht="15.75" hidden="false" customHeight="true" outlineLevel="0" collapsed="false">
      <c r="A898" s="70"/>
      <c r="B898" s="91"/>
      <c r="C898" s="96"/>
      <c r="D898" s="96"/>
    </row>
    <row r="899" customFormat="false" ht="15.75" hidden="false" customHeight="true" outlineLevel="0" collapsed="false">
      <c r="A899" s="70"/>
      <c r="B899" s="91"/>
      <c r="C899" s="96"/>
      <c r="D899" s="96"/>
    </row>
    <row r="900" customFormat="false" ht="15.75" hidden="false" customHeight="true" outlineLevel="0" collapsed="false">
      <c r="A900" s="70"/>
      <c r="B900" s="91"/>
      <c r="C900" s="96"/>
      <c r="D900" s="96"/>
    </row>
    <row r="901" customFormat="false" ht="15.75" hidden="false" customHeight="true" outlineLevel="0" collapsed="false">
      <c r="A901" s="70"/>
      <c r="B901" s="91"/>
      <c r="C901" s="96"/>
      <c r="D901" s="96"/>
    </row>
    <row r="902" customFormat="false" ht="15.75" hidden="false" customHeight="true" outlineLevel="0" collapsed="false">
      <c r="A902" s="70"/>
      <c r="B902" s="91"/>
      <c r="C902" s="96"/>
      <c r="D902" s="96"/>
    </row>
    <row r="903" customFormat="false" ht="15.75" hidden="false" customHeight="true" outlineLevel="0" collapsed="false">
      <c r="A903" s="70"/>
      <c r="B903" s="91"/>
      <c r="C903" s="96"/>
      <c r="D903" s="96"/>
    </row>
    <row r="904" customFormat="false" ht="15.75" hidden="false" customHeight="true" outlineLevel="0" collapsed="false">
      <c r="A904" s="70"/>
      <c r="B904" s="91"/>
      <c r="C904" s="96"/>
      <c r="D904" s="96"/>
    </row>
    <row r="905" customFormat="false" ht="15.75" hidden="false" customHeight="true" outlineLevel="0" collapsed="false">
      <c r="A905" s="70"/>
      <c r="B905" s="91"/>
      <c r="C905" s="96"/>
      <c r="D905" s="96"/>
    </row>
    <row r="906" customFormat="false" ht="15.75" hidden="false" customHeight="true" outlineLevel="0" collapsed="false">
      <c r="A906" s="70"/>
      <c r="B906" s="91"/>
      <c r="C906" s="96"/>
      <c r="D906" s="96"/>
    </row>
    <row r="907" customFormat="false" ht="15.75" hidden="false" customHeight="true" outlineLevel="0" collapsed="false">
      <c r="A907" s="70"/>
      <c r="B907" s="91"/>
      <c r="C907" s="96"/>
      <c r="D907" s="96"/>
    </row>
    <row r="908" customFormat="false" ht="15.75" hidden="false" customHeight="true" outlineLevel="0" collapsed="false">
      <c r="A908" s="70"/>
      <c r="B908" s="91"/>
      <c r="C908" s="96"/>
      <c r="D908" s="96"/>
    </row>
    <row r="909" customFormat="false" ht="15.75" hidden="false" customHeight="true" outlineLevel="0" collapsed="false">
      <c r="A909" s="70"/>
      <c r="B909" s="91"/>
      <c r="C909" s="96"/>
      <c r="D909" s="96"/>
    </row>
    <row r="910" customFormat="false" ht="15.75" hidden="false" customHeight="true" outlineLevel="0" collapsed="false">
      <c r="A910" s="70"/>
      <c r="B910" s="91"/>
      <c r="C910" s="96"/>
      <c r="D910" s="96"/>
    </row>
    <row r="911" customFormat="false" ht="15.75" hidden="false" customHeight="true" outlineLevel="0" collapsed="false">
      <c r="A911" s="70"/>
      <c r="B911" s="91"/>
      <c r="C911" s="96"/>
      <c r="D911" s="96"/>
    </row>
    <row r="912" customFormat="false" ht="15.75" hidden="false" customHeight="true" outlineLevel="0" collapsed="false">
      <c r="A912" s="70"/>
      <c r="B912" s="91"/>
      <c r="C912" s="96"/>
      <c r="D912" s="96"/>
    </row>
    <row r="913" customFormat="false" ht="15.75" hidden="false" customHeight="true" outlineLevel="0" collapsed="false">
      <c r="A913" s="70"/>
      <c r="B913" s="91"/>
      <c r="C913" s="96"/>
      <c r="D913" s="96"/>
    </row>
    <row r="914" customFormat="false" ht="15.75" hidden="false" customHeight="true" outlineLevel="0" collapsed="false">
      <c r="A914" s="70"/>
      <c r="B914" s="91"/>
      <c r="C914" s="96"/>
      <c r="D914" s="96"/>
    </row>
    <row r="915" customFormat="false" ht="15.75" hidden="false" customHeight="true" outlineLevel="0" collapsed="false">
      <c r="A915" s="70"/>
      <c r="B915" s="91"/>
      <c r="C915" s="96"/>
      <c r="D915" s="96"/>
    </row>
    <row r="916" customFormat="false" ht="15.75" hidden="false" customHeight="true" outlineLevel="0" collapsed="false">
      <c r="A916" s="70"/>
      <c r="B916" s="91"/>
      <c r="C916" s="96"/>
      <c r="D916" s="96"/>
    </row>
    <row r="917" customFormat="false" ht="15.75" hidden="false" customHeight="true" outlineLevel="0" collapsed="false">
      <c r="A917" s="70"/>
      <c r="B917" s="91"/>
      <c r="C917" s="96"/>
      <c r="D917" s="96"/>
    </row>
    <row r="918" customFormat="false" ht="15.75" hidden="false" customHeight="true" outlineLevel="0" collapsed="false">
      <c r="A918" s="70"/>
      <c r="B918" s="91"/>
      <c r="C918" s="96"/>
      <c r="D918" s="96"/>
    </row>
    <row r="919" customFormat="false" ht="15.75" hidden="false" customHeight="true" outlineLevel="0" collapsed="false">
      <c r="A919" s="70"/>
      <c r="B919" s="91"/>
      <c r="C919" s="96"/>
      <c r="D919" s="96"/>
    </row>
    <row r="920" customFormat="false" ht="15.75" hidden="false" customHeight="true" outlineLevel="0" collapsed="false">
      <c r="A920" s="70"/>
      <c r="B920" s="91"/>
      <c r="C920" s="96"/>
      <c r="D920" s="96"/>
    </row>
    <row r="921" customFormat="false" ht="15.75" hidden="false" customHeight="true" outlineLevel="0" collapsed="false">
      <c r="A921" s="70"/>
      <c r="B921" s="91"/>
      <c r="C921" s="96"/>
      <c r="D921" s="96"/>
    </row>
    <row r="922" customFormat="false" ht="15.75" hidden="false" customHeight="true" outlineLevel="0" collapsed="false">
      <c r="A922" s="70"/>
      <c r="B922" s="91"/>
      <c r="C922" s="96"/>
      <c r="D922" s="96"/>
    </row>
    <row r="923" customFormat="false" ht="15.75" hidden="false" customHeight="true" outlineLevel="0" collapsed="false">
      <c r="A923" s="70"/>
      <c r="B923" s="91"/>
      <c r="C923" s="96"/>
      <c r="D923" s="96"/>
    </row>
    <row r="924" customFormat="false" ht="15.75" hidden="false" customHeight="true" outlineLevel="0" collapsed="false">
      <c r="A924" s="70"/>
      <c r="B924" s="91"/>
      <c r="C924" s="96"/>
      <c r="D924" s="96"/>
    </row>
    <row r="925" customFormat="false" ht="15.75" hidden="false" customHeight="true" outlineLevel="0" collapsed="false">
      <c r="A925" s="70"/>
      <c r="B925" s="91"/>
      <c r="C925" s="96"/>
      <c r="D925" s="96"/>
    </row>
    <row r="926" customFormat="false" ht="15.75" hidden="false" customHeight="true" outlineLevel="0" collapsed="false">
      <c r="A926" s="70"/>
      <c r="B926" s="91"/>
      <c r="C926" s="96"/>
      <c r="D926" s="96"/>
    </row>
    <row r="927" customFormat="false" ht="15.75" hidden="false" customHeight="true" outlineLevel="0" collapsed="false">
      <c r="A927" s="70"/>
      <c r="B927" s="91"/>
      <c r="C927" s="96"/>
      <c r="D927" s="96"/>
    </row>
    <row r="928" customFormat="false" ht="15.75" hidden="false" customHeight="true" outlineLevel="0" collapsed="false">
      <c r="A928" s="70"/>
      <c r="B928" s="91"/>
      <c r="C928" s="96"/>
      <c r="D928" s="96"/>
    </row>
    <row r="929" customFormat="false" ht="15.75" hidden="false" customHeight="true" outlineLevel="0" collapsed="false">
      <c r="A929" s="70"/>
      <c r="B929" s="91"/>
      <c r="C929" s="96"/>
      <c r="D929" s="96"/>
    </row>
    <row r="930" customFormat="false" ht="15.75" hidden="false" customHeight="true" outlineLevel="0" collapsed="false">
      <c r="A930" s="70"/>
      <c r="B930" s="91"/>
      <c r="C930" s="96"/>
      <c r="D930" s="96"/>
    </row>
    <row r="931" customFormat="false" ht="15.75" hidden="false" customHeight="true" outlineLevel="0" collapsed="false">
      <c r="A931" s="70"/>
      <c r="B931" s="91"/>
      <c r="C931" s="96"/>
      <c r="D931" s="96"/>
    </row>
    <row r="932" customFormat="false" ht="15.75" hidden="false" customHeight="true" outlineLevel="0" collapsed="false">
      <c r="A932" s="70"/>
      <c r="B932" s="91"/>
      <c r="C932" s="96"/>
      <c r="D932" s="96"/>
    </row>
    <row r="933" customFormat="false" ht="15.75" hidden="false" customHeight="true" outlineLevel="0" collapsed="false">
      <c r="A933" s="70"/>
      <c r="B933" s="91"/>
      <c r="C933" s="96"/>
      <c r="D933" s="96"/>
    </row>
    <row r="934" customFormat="false" ht="15.75" hidden="false" customHeight="true" outlineLevel="0" collapsed="false">
      <c r="A934" s="70"/>
      <c r="B934" s="91"/>
      <c r="C934" s="96"/>
      <c r="D934" s="96"/>
    </row>
    <row r="935" customFormat="false" ht="15.75" hidden="false" customHeight="true" outlineLevel="0" collapsed="false">
      <c r="A935" s="70"/>
      <c r="B935" s="91"/>
      <c r="C935" s="96"/>
      <c r="D935" s="96"/>
    </row>
    <row r="936" customFormat="false" ht="15.75" hidden="false" customHeight="true" outlineLevel="0" collapsed="false">
      <c r="A936" s="70"/>
      <c r="B936" s="91"/>
      <c r="C936" s="96"/>
      <c r="D936" s="96"/>
    </row>
    <row r="937" customFormat="false" ht="15.75" hidden="false" customHeight="true" outlineLevel="0" collapsed="false">
      <c r="A937" s="70"/>
      <c r="B937" s="91"/>
      <c r="C937" s="96"/>
      <c r="D937" s="96"/>
    </row>
    <row r="938" customFormat="false" ht="15.75" hidden="false" customHeight="true" outlineLevel="0" collapsed="false">
      <c r="A938" s="70"/>
      <c r="B938" s="91"/>
      <c r="C938" s="96"/>
      <c r="D938" s="96"/>
    </row>
    <row r="939" customFormat="false" ht="15.75" hidden="false" customHeight="true" outlineLevel="0" collapsed="false">
      <c r="A939" s="70"/>
      <c r="B939" s="91"/>
      <c r="C939" s="96"/>
      <c r="D939" s="96"/>
    </row>
    <row r="940" customFormat="false" ht="15.75" hidden="false" customHeight="true" outlineLevel="0" collapsed="false">
      <c r="A940" s="70"/>
      <c r="B940" s="91"/>
      <c r="C940" s="96"/>
      <c r="D940" s="96"/>
    </row>
    <row r="941" customFormat="false" ht="15.75" hidden="false" customHeight="true" outlineLevel="0" collapsed="false">
      <c r="A941" s="70"/>
      <c r="B941" s="91"/>
      <c r="C941" s="96"/>
      <c r="D941" s="96"/>
    </row>
    <row r="942" customFormat="false" ht="15.75" hidden="false" customHeight="true" outlineLevel="0" collapsed="false">
      <c r="A942" s="70"/>
      <c r="B942" s="91"/>
      <c r="C942" s="96"/>
      <c r="D942" s="96"/>
    </row>
    <row r="943" customFormat="false" ht="15.75" hidden="false" customHeight="true" outlineLevel="0" collapsed="false">
      <c r="A943" s="70"/>
      <c r="B943" s="91"/>
      <c r="C943" s="96"/>
      <c r="D943" s="96"/>
    </row>
    <row r="944" customFormat="false" ht="15.75" hidden="false" customHeight="true" outlineLevel="0" collapsed="false">
      <c r="A944" s="70"/>
      <c r="B944" s="91"/>
      <c r="C944" s="96"/>
      <c r="D944" s="96"/>
    </row>
    <row r="945" customFormat="false" ht="15.75" hidden="false" customHeight="true" outlineLevel="0" collapsed="false">
      <c r="A945" s="70"/>
      <c r="B945" s="91"/>
      <c r="C945" s="96"/>
      <c r="D945" s="96"/>
    </row>
    <row r="946" customFormat="false" ht="15.75" hidden="false" customHeight="true" outlineLevel="0" collapsed="false">
      <c r="A946" s="70"/>
      <c r="B946" s="91"/>
      <c r="C946" s="96"/>
      <c r="D946" s="96"/>
    </row>
    <row r="947" customFormat="false" ht="15.75" hidden="false" customHeight="true" outlineLevel="0" collapsed="false">
      <c r="A947" s="70"/>
      <c r="B947" s="91"/>
      <c r="C947" s="96"/>
      <c r="D947" s="96"/>
    </row>
    <row r="948" customFormat="false" ht="15.75" hidden="false" customHeight="true" outlineLevel="0" collapsed="false">
      <c r="A948" s="70"/>
      <c r="B948" s="91"/>
      <c r="C948" s="96"/>
      <c r="D948" s="96"/>
    </row>
    <row r="949" customFormat="false" ht="15.75" hidden="false" customHeight="true" outlineLevel="0" collapsed="false">
      <c r="A949" s="70"/>
      <c r="B949" s="91"/>
      <c r="C949" s="96"/>
      <c r="D949" s="96"/>
    </row>
    <row r="950" customFormat="false" ht="15.75" hidden="false" customHeight="true" outlineLevel="0" collapsed="false">
      <c r="A950" s="70"/>
      <c r="B950" s="91"/>
      <c r="C950" s="96"/>
      <c r="D950" s="96"/>
    </row>
    <row r="951" customFormat="false" ht="15.75" hidden="false" customHeight="true" outlineLevel="0" collapsed="false">
      <c r="A951" s="70"/>
      <c r="B951" s="91"/>
      <c r="C951" s="96"/>
      <c r="D951" s="96"/>
    </row>
    <row r="952" customFormat="false" ht="15.75" hidden="false" customHeight="true" outlineLevel="0" collapsed="false">
      <c r="A952" s="70"/>
      <c r="B952" s="91"/>
      <c r="C952" s="96"/>
      <c r="D952" s="96"/>
    </row>
    <row r="953" customFormat="false" ht="15.75" hidden="false" customHeight="true" outlineLevel="0" collapsed="false">
      <c r="A953" s="70"/>
      <c r="B953" s="91"/>
      <c r="C953" s="96"/>
      <c r="D953" s="96"/>
    </row>
    <row r="954" customFormat="false" ht="15.75" hidden="false" customHeight="true" outlineLevel="0" collapsed="false">
      <c r="A954" s="70"/>
      <c r="B954" s="91"/>
      <c r="C954" s="96"/>
      <c r="D954" s="96"/>
    </row>
    <row r="955" customFormat="false" ht="15.75" hidden="false" customHeight="true" outlineLevel="0" collapsed="false">
      <c r="A955" s="70"/>
      <c r="B955" s="91"/>
      <c r="C955" s="96"/>
      <c r="D955" s="96"/>
    </row>
    <row r="956" customFormat="false" ht="15.75" hidden="false" customHeight="true" outlineLevel="0" collapsed="false">
      <c r="A956" s="70"/>
      <c r="B956" s="91"/>
      <c r="C956" s="96"/>
      <c r="D956" s="96"/>
    </row>
    <row r="957" customFormat="false" ht="15.75" hidden="false" customHeight="true" outlineLevel="0" collapsed="false">
      <c r="A957" s="70"/>
      <c r="B957" s="91"/>
      <c r="C957" s="96"/>
      <c r="D957" s="96"/>
    </row>
    <row r="958" customFormat="false" ht="15.75" hidden="false" customHeight="true" outlineLevel="0" collapsed="false">
      <c r="A958" s="70"/>
      <c r="B958" s="91"/>
      <c r="C958" s="96"/>
      <c r="D958" s="96"/>
    </row>
    <row r="959" customFormat="false" ht="15.75" hidden="false" customHeight="true" outlineLevel="0" collapsed="false">
      <c r="A959" s="70"/>
      <c r="B959" s="91"/>
      <c r="C959" s="96"/>
      <c r="D959" s="96"/>
    </row>
    <row r="960" customFormat="false" ht="15.75" hidden="false" customHeight="true" outlineLevel="0" collapsed="false">
      <c r="A960" s="70"/>
      <c r="B960" s="91"/>
      <c r="C960" s="96"/>
      <c r="D960" s="96"/>
    </row>
    <row r="961" customFormat="false" ht="15.75" hidden="false" customHeight="true" outlineLevel="0" collapsed="false">
      <c r="A961" s="70"/>
      <c r="B961" s="91"/>
      <c r="C961" s="96"/>
      <c r="D961" s="96"/>
    </row>
    <row r="962" customFormat="false" ht="15.75" hidden="false" customHeight="true" outlineLevel="0" collapsed="false">
      <c r="A962" s="70"/>
      <c r="B962" s="91"/>
      <c r="C962" s="96"/>
      <c r="D962" s="96"/>
    </row>
    <row r="963" customFormat="false" ht="15.75" hidden="false" customHeight="true" outlineLevel="0" collapsed="false">
      <c r="A963" s="70"/>
      <c r="B963" s="91"/>
      <c r="C963" s="96"/>
      <c r="D963" s="96"/>
    </row>
    <row r="964" customFormat="false" ht="15.75" hidden="false" customHeight="true" outlineLevel="0" collapsed="false">
      <c r="A964" s="70"/>
      <c r="B964" s="91"/>
      <c r="C964" s="96"/>
      <c r="D964" s="96"/>
    </row>
    <row r="965" customFormat="false" ht="15.75" hidden="false" customHeight="true" outlineLevel="0" collapsed="false">
      <c r="A965" s="70"/>
      <c r="B965" s="91"/>
      <c r="C965" s="96"/>
      <c r="D965" s="96"/>
    </row>
    <row r="966" customFormat="false" ht="15.75" hidden="false" customHeight="true" outlineLevel="0" collapsed="false">
      <c r="A966" s="70"/>
      <c r="B966" s="91"/>
      <c r="C966" s="96"/>
      <c r="D966" s="96"/>
    </row>
    <row r="967" customFormat="false" ht="15.75" hidden="false" customHeight="true" outlineLevel="0" collapsed="false">
      <c r="A967" s="70"/>
      <c r="B967" s="91"/>
      <c r="C967" s="96"/>
      <c r="D967" s="96"/>
    </row>
    <row r="968" customFormat="false" ht="15.75" hidden="false" customHeight="true" outlineLevel="0" collapsed="false">
      <c r="A968" s="70"/>
      <c r="B968" s="91"/>
      <c r="C968" s="96"/>
      <c r="D968" s="96"/>
    </row>
    <row r="969" customFormat="false" ht="15.75" hidden="false" customHeight="true" outlineLevel="0" collapsed="false">
      <c r="A969" s="70"/>
      <c r="B969" s="91"/>
      <c r="C969" s="96"/>
      <c r="D969" s="96"/>
    </row>
    <row r="970" customFormat="false" ht="15.75" hidden="false" customHeight="true" outlineLevel="0" collapsed="false">
      <c r="A970" s="70"/>
      <c r="B970" s="91"/>
      <c r="C970" s="96"/>
      <c r="D970" s="96"/>
    </row>
    <row r="971" customFormat="false" ht="15.75" hidden="false" customHeight="true" outlineLevel="0" collapsed="false">
      <c r="A971" s="70"/>
      <c r="B971" s="91"/>
      <c r="C971" s="96"/>
      <c r="D971" s="96"/>
    </row>
    <row r="972" customFormat="false" ht="15.75" hidden="false" customHeight="true" outlineLevel="0" collapsed="false">
      <c r="A972" s="70"/>
      <c r="B972" s="91"/>
      <c r="C972" s="96"/>
      <c r="D972" s="96"/>
    </row>
    <row r="973" customFormat="false" ht="15.75" hidden="false" customHeight="true" outlineLevel="0" collapsed="false">
      <c r="A973" s="70"/>
      <c r="B973" s="91"/>
      <c r="C973" s="96"/>
      <c r="D973" s="96"/>
    </row>
    <row r="974" customFormat="false" ht="15.75" hidden="false" customHeight="true" outlineLevel="0" collapsed="false">
      <c r="A974" s="70"/>
      <c r="B974" s="91"/>
      <c r="C974" s="96"/>
      <c r="D974" s="96"/>
    </row>
    <row r="975" customFormat="false" ht="15.75" hidden="false" customHeight="true" outlineLevel="0" collapsed="false">
      <c r="A975" s="70"/>
      <c r="B975" s="91"/>
      <c r="C975" s="96"/>
      <c r="D975" s="96"/>
    </row>
    <row r="976" customFormat="false" ht="15.75" hidden="false" customHeight="true" outlineLevel="0" collapsed="false">
      <c r="A976" s="70"/>
      <c r="B976" s="91"/>
      <c r="C976" s="96"/>
      <c r="D976" s="96"/>
    </row>
    <row r="977" customFormat="false" ht="15.75" hidden="false" customHeight="true" outlineLevel="0" collapsed="false">
      <c r="A977" s="70"/>
      <c r="B977" s="91"/>
      <c r="C977" s="96"/>
      <c r="D977" s="96"/>
    </row>
    <row r="978" customFormat="false" ht="15.75" hidden="false" customHeight="true" outlineLevel="0" collapsed="false">
      <c r="A978" s="70"/>
      <c r="B978" s="91"/>
      <c r="C978" s="96"/>
      <c r="D978" s="96"/>
    </row>
    <row r="979" customFormat="false" ht="15.75" hidden="false" customHeight="true" outlineLevel="0" collapsed="false">
      <c r="A979" s="70"/>
      <c r="B979" s="91"/>
      <c r="C979" s="96"/>
      <c r="D979" s="96"/>
    </row>
    <row r="980" customFormat="false" ht="15.75" hidden="false" customHeight="true" outlineLevel="0" collapsed="false">
      <c r="A980" s="70"/>
      <c r="B980" s="91"/>
      <c r="C980" s="96"/>
      <c r="D980" s="96"/>
    </row>
    <row r="981" customFormat="false" ht="15.75" hidden="false" customHeight="true" outlineLevel="0" collapsed="false">
      <c r="A981" s="70"/>
      <c r="B981" s="91"/>
      <c r="C981" s="96"/>
      <c r="D981" s="96"/>
    </row>
    <row r="982" customFormat="false" ht="15.75" hidden="false" customHeight="true" outlineLevel="0" collapsed="false">
      <c r="A982" s="70"/>
      <c r="B982" s="91"/>
      <c r="C982" s="96"/>
      <c r="D982" s="96"/>
    </row>
    <row r="983" customFormat="false" ht="15.75" hidden="false" customHeight="true" outlineLevel="0" collapsed="false">
      <c r="A983" s="70"/>
      <c r="B983" s="91"/>
      <c r="C983" s="96"/>
      <c r="D983" s="96"/>
    </row>
    <row r="984" customFormat="false" ht="15.75" hidden="false" customHeight="true" outlineLevel="0" collapsed="false">
      <c r="A984" s="70"/>
      <c r="B984" s="91"/>
      <c r="C984" s="96"/>
      <c r="D984" s="96"/>
    </row>
    <row r="985" customFormat="false" ht="15.75" hidden="false" customHeight="true" outlineLevel="0" collapsed="false">
      <c r="A985" s="70"/>
      <c r="B985" s="91"/>
      <c r="C985" s="96"/>
      <c r="D985" s="96"/>
    </row>
    <row r="986" customFormat="false" ht="15.75" hidden="false" customHeight="true" outlineLevel="0" collapsed="false">
      <c r="A986" s="70"/>
      <c r="B986" s="91"/>
      <c r="C986" s="96"/>
      <c r="D986" s="96"/>
    </row>
    <row r="987" customFormat="false" ht="15.75" hidden="false" customHeight="true" outlineLevel="0" collapsed="false">
      <c r="A987" s="70"/>
      <c r="B987" s="91"/>
      <c r="C987" s="96"/>
      <c r="D987" s="96"/>
    </row>
    <row r="988" customFormat="false" ht="15.75" hidden="false" customHeight="true" outlineLevel="0" collapsed="false">
      <c r="A988" s="70"/>
      <c r="B988" s="91"/>
      <c r="C988" s="96"/>
      <c r="D988" s="96"/>
    </row>
    <row r="989" customFormat="false" ht="15.75" hidden="false" customHeight="true" outlineLevel="0" collapsed="false">
      <c r="A989" s="70"/>
      <c r="B989" s="91"/>
      <c r="C989" s="96"/>
      <c r="D989" s="96"/>
    </row>
    <row r="990" customFormat="false" ht="15.75" hidden="false" customHeight="true" outlineLevel="0" collapsed="false">
      <c r="A990" s="70"/>
      <c r="B990" s="91"/>
      <c r="C990" s="96"/>
      <c r="D990" s="96"/>
    </row>
    <row r="991" customFormat="false" ht="15.75" hidden="false" customHeight="true" outlineLevel="0" collapsed="false">
      <c r="A991" s="70"/>
      <c r="B991" s="91"/>
      <c r="C991" s="96"/>
      <c r="D991" s="96"/>
    </row>
    <row r="992" customFormat="false" ht="15.75" hidden="false" customHeight="true" outlineLevel="0" collapsed="false">
      <c r="A992" s="70"/>
      <c r="B992" s="91"/>
      <c r="C992" s="96"/>
      <c r="D992" s="96"/>
    </row>
    <row r="993" customFormat="false" ht="15.75" hidden="false" customHeight="true" outlineLevel="0" collapsed="false">
      <c r="A993" s="70"/>
      <c r="B993" s="91"/>
      <c r="C993" s="96"/>
      <c r="D993" s="96"/>
    </row>
    <row r="994" customFormat="false" ht="15.75" hidden="false" customHeight="true" outlineLevel="0" collapsed="false">
      <c r="A994" s="70"/>
      <c r="B994" s="91"/>
      <c r="C994" s="96"/>
      <c r="D994" s="96"/>
    </row>
    <row r="995" customFormat="false" ht="15.75" hidden="false" customHeight="true" outlineLevel="0" collapsed="false">
      <c r="A995" s="70"/>
      <c r="B995" s="91"/>
      <c r="C995" s="96"/>
      <c r="D995" s="96"/>
    </row>
    <row r="996" customFormat="false" ht="15.75" hidden="false" customHeight="true" outlineLevel="0" collapsed="false">
      <c r="A996" s="70"/>
      <c r="B996" s="91"/>
      <c r="C996" s="96"/>
      <c r="D996" s="96"/>
    </row>
    <row r="997" customFormat="false" ht="15.75" hidden="false" customHeight="true" outlineLevel="0" collapsed="false">
      <c r="A997" s="70"/>
      <c r="B997" s="91"/>
      <c r="C997" s="96"/>
      <c r="D997" s="96"/>
    </row>
    <row r="998" customFormat="false" ht="15.75" hidden="false" customHeight="true" outlineLevel="0" collapsed="false">
      <c r="A998" s="70"/>
      <c r="B998" s="91"/>
      <c r="C998" s="96"/>
      <c r="D998" s="96"/>
    </row>
    <row r="999" customFormat="false" ht="15.75" hidden="false" customHeight="true" outlineLevel="0" collapsed="false">
      <c r="A999" s="70"/>
      <c r="B999" s="91"/>
      <c r="C999" s="96"/>
      <c r="D999" s="96"/>
    </row>
    <row r="1000" customFormat="false" ht="15.75" hidden="false" customHeight="true" outlineLevel="0" collapsed="false">
      <c r="A1000" s="70"/>
      <c r="B1000" s="91"/>
      <c r="C1000" s="96"/>
      <c r="D1000" s="96"/>
    </row>
  </sheetData>
  <mergeCells count="3">
    <mergeCell ref="B32:D32"/>
    <mergeCell ref="B33:D33"/>
    <mergeCell ref="B34:D3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27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707" activeCellId="0" sqref="H2707"/>
    </sheetView>
  </sheetViews>
  <sheetFormatPr defaultColWidth="11.42578125" defaultRowHeight="12.75" customHeight="true" zeroHeight="false" outlineLevelRow="0" outlineLevelCol="0"/>
  <cols>
    <col collapsed="false" customWidth="true" hidden="false" outlineLevel="0" max="1" min="1" style="109" width="3.71"/>
    <col collapsed="false" customWidth="true" hidden="false" outlineLevel="0" max="2" min="2" style="110" width="10.29"/>
    <col collapsed="false" customWidth="true" hidden="false" outlineLevel="0" max="3" min="3" style="109" width="68.85"/>
    <col collapsed="false" customWidth="false" hidden="false" outlineLevel="0" max="16384" min="4" style="109" width="11.43"/>
  </cols>
  <sheetData>
    <row r="2" s="111" customFormat="true" ht="35.05" hidden="false" customHeight="false" outlineLevel="0" collapsed="false">
      <c r="B2" s="112" t="s">
        <v>464</v>
      </c>
      <c r="C2" s="112" t="s">
        <v>465</v>
      </c>
    </row>
    <row r="3" customFormat="false" ht="12.75" hidden="false" customHeight="false" outlineLevel="0" collapsed="false">
      <c r="B3" s="113" t="s">
        <v>466</v>
      </c>
      <c r="C3" s="114" t="s">
        <v>467</v>
      </c>
    </row>
    <row r="4" customFormat="false" ht="12.75" hidden="false" customHeight="false" outlineLevel="0" collapsed="false">
      <c r="B4" s="113" t="s">
        <v>468</v>
      </c>
      <c r="C4" s="114" t="s">
        <v>469</v>
      </c>
    </row>
    <row r="5" customFormat="false" ht="12.75" hidden="false" customHeight="false" outlineLevel="0" collapsed="false">
      <c r="B5" s="113" t="s">
        <v>470</v>
      </c>
      <c r="C5" s="114" t="s">
        <v>471</v>
      </c>
    </row>
    <row r="6" customFormat="false" ht="12.75" hidden="false" customHeight="false" outlineLevel="0" collapsed="false">
      <c r="B6" s="113" t="s">
        <v>472</v>
      </c>
      <c r="C6" s="114" t="s">
        <v>473</v>
      </c>
    </row>
    <row r="7" customFormat="false" ht="12.75" hidden="false" customHeight="false" outlineLevel="0" collapsed="false">
      <c r="B7" s="113" t="s">
        <v>474</v>
      </c>
      <c r="C7" s="114" t="s">
        <v>475</v>
      </c>
    </row>
    <row r="8" customFormat="false" ht="12.75" hidden="false" customHeight="false" outlineLevel="0" collapsed="false">
      <c r="B8" s="113" t="s">
        <v>476</v>
      </c>
      <c r="C8" s="114" t="s">
        <v>477</v>
      </c>
    </row>
    <row r="9" customFormat="false" ht="12.75" hidden="false" customHeight="false" outlineLevel="0" collapsed="false">
      <c r="B9" s="113" t="s">
        <v>478</v>
      </c>
      <c r="C9" s="114" t="s">
        <v>479</v>
      </c>
    </row>
    <row r="10" customFormat="false" ht="12.75" hidden="false" customHeight="false" outlineLevel="0" collapsed="false">
      <c r="B10" s="113" t="s">
        <v>480</v>
      </c>
      <c r="C10" s="114" t="s">
        <v>481</v>
      </c>
    </row>
    <row r="11" customFormat="false" ht="12.75" hidden="false" customHeight="false" outlineLevel="0" collapsed="false">
      <c r="B11" s="113" t="s">
        <v>482</v>
      </c>
      <c r="C11" s="114" t="s">
        <v>483</v>
      </c>
    </row>
    <row r="12" customFormat="false" ht="12.75" hidden="false" customHeight="false" outlineLevel="0" collapsed="false">
      <c r="B12" s="113" t="s">
        <v>484</v>
      </c>
      <c r="C12" s="114" t="s">
        <v>485</v>
      </c>
    </row>
    <row r="13" customFormat="false" ht="12.75" hidden="false" customHeight="false" outlineLevel="0" collapsed="false">
      <c r="B13" s="113" t="s">
        <v>486</v>
      </c>
      <c r="C13" s="114" t="s">
        <v>487</v>
      </c>
    </row>
    <row r="14" customFormat="false" ht="20.85" hidden="false" customHeight="false" outlineLevel="0" collapsed="false">
      <c r="B14" s="113" t="s">
        <v>488</v>
      </c>
      <c r="C14" s="114" t="s">
        <v>489</v>
      </c>
    </row>
    <row r="15" customFormat="false" ht="12.75" hidden="false" customHeight="false" outlineLevel="0" collapsed="false">
      <c r="B15" s="113" t="s">
        <v>490</v>
      </c>
      <c r="C15" s="114" t="s">
        <v>491</v>
      </c>
    </row>
    <row r="16" customFormat="false" ht="12.75" hidden="false" customHeight="false" outlineLevel="0" collapsed="false">
      <c r="B16" s="113" t="s">
        <v>492</v>
      </c>
      <c r="C16" s="114" t="s">
        <v>493</v>
      </c>
    </row>
    <row r="17" customFormat="false" ht="12.75" hidden="false" customHeight="false" outlineLevel="0" collapsed="false">
      <c r="B17" s="113" t="s">
        <v>494</v>
      </c>
      <c r="C17" s="114" t="s">
        <v>495</v>
      </c>
    </row>
    <row r="18" customFormat="false" ht="12.75" hidden="false" customHeight="false" outlineLevel="0" collapsed="false">
      <c r="B18" s="113" t="s">
        <v>496</v>
      </c>
      <c r="C18" s="114" t="s">
        <v>497</v>
      </c>
    </row>
    <row r="19" customFormat="false" ht="12.75" hidden="false" customHeight="false" outlineLevel="0" collapsed="false">
      <c r="B19" s="113" t="s">
        <v>498</v>
      </c>
      <c r="C19" s="114" t="s">
        <v>499</v>
      </c>
    </row>
    <row r="20" customFormat="false" ht="12.75" hidden="false" customHeight="false" outlineLevel="0" collapsed="false">
      <c r="B20" s="113" t="s">
        <v>500</v>
      </c>
      <c r="C20" s="114" t="s">
        <v>501</v>
      </c>
    </row>
    <row r="21" customFormat="false" ht="20.85" hidden="false" customHeight="false" outlineLevel="0" collapsed="false">
      <c r="B21" s="113" t="s">
        <v>502</v>
      </c>
      <c r="C21" s="114" t="s">
        <v>252</v>
      </c>
    </row>
    <row r="22" customFormat="false" ht="12.75" hidden="false" customHeight="false" outlineLevel="0" collapsed="false">
      <c r="B22" s="113" t="s">
        <v>503</v>
      </c>
      <c r="C22" s="114" t="s">
        <v>504</v>
      </c>
    </row>
    <row r="23" customFormat="false" ht="12.75" hidden="false" customHeight="false" outlineLevel="0" collapsed="false">
      <c r="B23" s="113" t="s">
        <v>505</v>
      </c>
      <c r="C23" s="114" t="s">
        <v>506</v>
      </c>
    </row>
    <row r="24" customFormat="false" ht="12.75" hidden="false" customHeight="false" outlineLevel="0" collapsed="false">
      <c r="B24" s="113" t="s">
        <v>507</v>
      </c>
      <c r="C24" s="114" t="s">
        <v>508</v>
      </c>
    </row>
    <row r="25" customFormat="false" ht="12.75" hidden="false" customHeight="false" outlineLevel="0" collapsed="false">
      <c r="B25" s="113" t="s">
        <v>509</v>
      </c>
      <c r="C25" s="114" t="s">
        <v>510</v>
      </c>
    </row>
    <row r="26" customFormat="false" ht="12.75" hidden="false" customHeight="false" outlineLevel="0" collapsed="false">
      <c r="B26" s="113" t="s">
        <v>511</v>
      </c>
      <c r="C26" s="114" t="s">
        <v>512</v>
      </c>
    </row>
    <row r="27" customFormat="false" ht="12.75" hidden="false" customHeight="false" outlineLevel="0" collapsed="false">
      <c r="B27" s="113" t="s">
        <v>513</v>
      </c>
      <c r="C27" s="114" t="s">
        <v>514</v>
      </c>
    </row>
    <row r="28" customFormat="false" ht="12.75" hidden="false" customHeight="false" outlineLevel="0" collapsed="false">
      <c r="B28" s="113" t="s">
        <v>515</v>
      </c>
      <c r="C28" s="114" t="s">
        <v>516</v>
      </c>
    </row>
    <row r="29" customFormat="false" ht="12.75" hidden="false" customHeight="false" outlineLevel="0" collapsed="false">
      <c r="B29" s="113" t="s">
        <v>517</v>
      </c>
      <c r="C29" s="114" t="s">
        <v>518</v>
      </c>
    </row>
    <row r="30" customFormat="false" ht="12.75" hidden="false" customHeight="false" outlineLevel="0" collapsed="false">
      <c r="B30" s="113" t="s">
        <v>519</v>
      </c>
      <c r="C30" s="114" t="s">
        <v>520</v>
      </c>
    </row>
    <row r="31" customFormat="false" ht="12.75" hidden="false" customHeight="false" outlineLevel="0" collapsed="false">
      <c r="B31" s="113" t="s">
        <v>521</v>
      </c>
      <c r="C31" s="114" t="s">
        <v>522</v>
      </c>
    </row>
    <row r="32" customFormat="false" ht="12.75" hidden="false" customHeight="false" outlineLevel="0" collapsed="false">
      <c r="B32" s="113" t="s">
        <v>523</v>
      </c>
      <c r="C32" s="114" t="s">
        <v>524</v>
      </c>
    </row>
    <row r="33" customFormat="false" ht="12.75" hidden="false" customHeight="false" outlineLevel="0" collapsed="false">
      <c r="B33" s="113" t="s">
        <v>525</v>
      </c>
      <c r="C33" s="114" t="s">
        <v>526</v>
      </c>
    </row>
    <row r="34" customFormat="false" ht="12.75" hidden="false" customHeight="false" outlineLevel="0" collapsed="false">
      <c r="B34" s="113" t="s">
        <v>527</v>
      </c>
      <c r="C34" s="114" t="s">
        <v>528</v>
      </c>
    </row>
    <row r="35" customFormat="false" ht="12.75" hidden="false" customHeight="false" outlineLevel="0" collapsed="false">
      <c r="B35" s="113" t="s">
        <v>529</v>
      </c>
      <c r="C35" s="114" t="s">
        <v>530</v>
      </c>
    </row>
    <row r="36" customFormat="false" ht="12.75" hidden="false" customHeight="false" outlineLevel="0" collapsed="false">
      <c r="B36" s="113" t="s">
        <v>531</v>
      </c>
      <c r="C36" s="114" t="s">
        <v>532</v>
      </c>
    </row>
    <row r="37" customFormat="false" ht="12.75" hidden="false" customHeight="false" outlineLevel="0" collapsed="false">
      <c r="B37" s="113" t="s">
        <v>284</v>
      </c>
      <c r="C37" s="114" t="s">
        <v>533</v>
      </c>
    </row>
    <row r="38" customFormat="false" ht="12.75" hidden="false" customHeight="false" outlineLevel="0" collapsed="false">
      <c r="B38" s="113" t="s">
        <v>534</v>
      </c>
      <c r="C38" s="114" t="s">
        <v>535</v>
      </c>
    </row>
    <row r="39" customFormat="false" ht="12.75" hidden="false" customHeight="false" outlineLevel="0" collapsed="false">
      <c r="B39" s="113" t="s">
        <v>536</v>
      </c>
      <c r="C39" s="114" t="s">
        <v>537</v>
      </c>
    </row>
    <row r="40" customFormat="false" ht="12.75" hidden="false" customHeight="false" outlineLevel="0" collapsed="false">
      <c r="B40" s="113" t="s">
        <v>538</v>
      </c>
      <c r="C40" s="114" t="s">
        <v>539</v>
      </c>
    </row>
    <row r="41" customFormat="false" ht="12.75" hidden="false" customHeight="false" outlineLevel="0" collapsed="false">
      <c r="B41" s="113" t="s">
        <v>540</v>
      </c>
      <c r="C41" s="114" t="s">
        <v>541</v>
      </c>
    </row>
    <row r="42" customFormat="false" ht="12.75" hidden="false" customHeight="false" outlineLevel="0" collapsed="false">
      <c r="B42" s="113" t="s">
        <v>542</v>
      </c>
      <c r="C42" s="114" t="s">
        <v>543</v>
      </c>
    </row>
    <row r="43" customFormat="false" ht="20.85" hidden="false" customHeight="false" outlineLevel="0" collapsed="false">
      <c r="B43" s="113" t="s">
        <v>544</v>
      </c>
      <c r="C43" s="114" t="s">
        <v>545</v>
      </c>
    </row>
    <row r="44" customFormat="false" ht="12.75" hidden="false" customHeight="false" outlineLevel="0" collapsed="false">
      <c r="B44" s="113" t="s">
        <v>546</v>
      </c>
      <c r="C44" s="114" t="s">
        <v>547</v>
      </c>
    </row>
    <row r="45" customFormat="false" ht="12.75" hidden="false" customHeight="false" outlineLevel="0" collapsed="false">
      <c r="B45" s="113" t="s">
        <v>548</v>
      </c>
      <c r="C45" s="114" t="s">
        <v>549</v>
      </c>
    </row>
    <row r="46" customFormat="false" ht="12.75" hidden="false" customHeight="false" outlineLevel="0" collapsed="false">
      <c r="B46" s="113" t="s">
        <v>550</v>
      </c>
      <c r="C46" s="114" t="s">
        <v>551</v>
      </c>
    </row>
    <row r="47" customFormat="false" ht="12.75" hidden="false" customHeight="false" outlineLevel="0" collapsed="false">
      <c r="B47" s="113" t="s">
        <v>552</v>
      </c>
      <c r="C47" s="114" t="s">
        <v>131</v>
      </c>
    </row>
    <row r="48" customFormat="false" ht="12.75" hidden="false" customHeight="false" outlineLevel="0" collapsed="false">
      <c r="B48" s="113" t="s">
        <v>553</v>
      </c>
      <c r="C48" s="114" t="s">
        <v>554</v>
      </c>
    </row>
    <row r="49" customFormat="false" ht="12.75" hidden="false" customHeight="false" outlineLevel="0" collapsed="false">
      <c r="B49" s="113" t="s">
        <v>555</v>
      </c>
      <c r="C49" s="114" t="s">
        <v>556</v>
      </c>
    </row>
    <row r="50" customFormat="false" ht="12.75" hidden="false" customHeight="false" outlineLevel="0" collapsed="false">
      <c r="B50" s="113" t="s">
        <v>557</v>
      </c>
      <c r="C50" s="114" t="s">
        <v>558</v>
      </c>
    </row>
    <row r="51" customFormat="false" ht="12.75" hidden="false" customHeight="false" outlineLevel="0" collapsed="false">
      <c r="B51" s="113" t="s">
        <v>559</v>
      </c>
      <c r="C51" s="114" t="s">
        <v>560</v>
      </c>
    </row>
    <row r="52" customFormat="false" ht="12.75" hidden="false" customHeight="false" outlineLevel="0" collapsed="false">
      <c r="B52" s="113" t="s">
        <v>561</v>
      </c>
      <c r="C52" s="114" t="s">
        <v>562</v>
      </c>
    </row>
    <row r="53" customFormat="false" ht="12.75" hidden="false" customHeight="false" outlineLevel="0" collapsed="false">
      <c r="B53" s="113" t="s">
        <v>563</v>
      </c>
      <c r="C53" s="114" t="s">
        <v>564</v>
      </c>
    </row>
    <row r="54" customFormat="false" ht="12.75" hidden="false" customHeight="false" outlineLevel="0" collapsed="false">
      <c r="B54" s="113" t="s">
        <v>565</v>
      </c>
      <c r="C54" s="114" t="s">
        <v>566</v>
      </c>
    </row>
    <row r="55" customFormat="false" ht="12.75" hidden="false" customHeight="false" outlineLevel="0" collapsed="false">
      <c r="B55" s="113" t="s">
        <v>567</v>
      </c>
      <c r="C55" s="114" t="s">
        <v>568</v>
      </c>
    </row>
    <row r="56" customFormat="false" ht="12.75" hidden="false" customHeight="false" outlineLevel="0" collapsed="false">
      <c r="B56" s="113" t="s">
        <v>569</v>
      </c>
      <c r="C56" s="114" t="s">
        <v>570</v>
      </c>
    </row>
    <row r="57" customFormat="false" ht="12.75" hidden="false" customHeight="false" outlineLevel="0" collapsed="false">
      <c r="B57" s="113" t="s">
        <v>571</v>
      </c>
      <c r="C57" s="114" t="s">
        <v>572</v>
      </c>
    </row>
    <row r="58" customFormat="false" ht="12.75" hidden="false" customHeight="false" outlineLevel="0" collapsed="false">
      <c r="B58" s="113" t="s">
        <v>573</v>
      </c>
      <c r="C58" s="114" t="s">
        <v>574</v>
      </c>
    </row>
    <row r="59" customFormat="false" ht="12.75" hidden="false" customHeight="false" outlineLevel="0" collapsed="false">
      <c r="B59" s="113" t="s">
        <v>575</v>
      </c>
      <c r="C59" s="114" t="s">
        <v>576</v>
      </c>
    </row>
    <row r="60" customFormat="false" ht="12.75" hidden="false" customHeight="false" outlineLevel="0" collapsed="false">
      <c r="B60" s="113" t="s">
        <v>577</v>
      </c>
      <c r="C60" s="114" t="s">
        <v>578</v>
      </c>
    </row>
    <row r="61" customFormat="false" ht="12.75" hidden="false" customHeight="false" outlineLevel="0" collapsed="false">
      <c r="B61" s="113" t="s">
        <v>579</v>
      </c>
      <c r="C61" s="114" t="s">
        <v>580</v>
      </c>
    </row>
    <row r="62" customFormat="false" ht="12.75" hidden="false" customHeight="false" outlineLevel="0" collapsed="false">
      <c r="B62" s="113" t="s">
        <v>581</v>
      </c>
      <c r="C62" s="114" t="s">
        <v>582</v>
      </c>
    </row>
    <row r="63" customFormat="false" ht="12.75" hidden="false" customHeight="false" outlineLevel="0" collapsed="false">
      <c r="B63" s="113" t="s">
        <v>583</v>
      </c>
      <c r="C63" s="114" t="s">
        <v>584</v>
      </c>
    </row>
    <row r="64" customFormat="false" ht="12.75" hidden="false" customHeight="false" outlineLevel="0" collapsed="false">
      <c r="B64" s="113" t="s">
        <v>585</v>
      </c>
      <c r="C64" s="114" t="s">
        <v>586</v>
      </c>
    </row>
    <row r="65" customFormat="false" ht="12.75" hidden="false" customHeight="false" outlineLevel="0" collapsed="false">
      <c r="B65" s="113" t="s">
        <v>587</v>
      </c>
      <c r="C65" s="114" t="s">
        <v>588</v>
      </c>
    </row>
    <row r="66" customFormat="false" ht="12.75" hidden="false" customHeight="false" outlineLevel="0" collapsed="false">
      <c r="B66" s="113" t="s">
        <v>589</v>
      </c>
      <c r="C66" s="114" t="s">
        <v>590</v>
      </c>
    </row>
    <row r="67" customFormat="false" ht="12.75" hidden="false" customHeight="false" outlineLevel="0" collapsed="false">
      <c r="B67" s="113" t="s">
        <v>591</v>
      </c>
      <c r="C67" s="114" t="s">
        <v>592</v>
      </c>
    </row>
    <row r="68" customFormat="false" ht="12.75" hidden="false" customHeight="false" outlineLevel="0" collapsed="false">
      <c r="B68" s="113" t="s">
        <v>593</v>
      </c>
      <c r="C68" s="114" t="s">
        <v>594</v>
      </c>
    </row>
    <row r="69" customFormat="false" ht="12.75" hidden="false" customHeight="false" outlineLevel="0" collapsed="false">
      <c r="B69" s="113" t="s">
        <v>595</v>
      </c>
      <c r="C69" s="114" t="s">
        <v>596</v>
      </c>
    </row>
    <row r="70" customFormat="false" ht="12.75" hidden="false" customHeight="false" outlineLevel="0" collapsed="false">
      <c r="B70" s="113" t="s">
        <v>597</v>
      </c>
      <c r="C70" s="114" t="s">
        <v>598</v>
      </c>
    </row>
    <row r="71" customFormat="false" ht="12.75" hidden="false" customHeight="false" outlineLevel="0" collapsed="false">
      <c r="B71" s="113" t="s">
        <v>599</v>
      </c>
      <c r="C71" s="114" t="s">
        <v>600</v>
      </c>
    </row>
    <row r="72" customFormat="false" ht="12.75" hidden="false" customHeight="false" outlineLevel="0" collapsed="false">
      <c r="B72" s="113" t="s">
        <v>601</v>
      </c>
      <c r="C72" s="114" t="s">
        <v>602</v>
      </c>
    </row>
    <row r="73" customFormat="false" ht="12.75" hidden="false" customHeight="false" outlineLevel="0" collapsed="false">
      <c r="B73" s="113" t="s">
        <v>603</v>
      </c>
      <c r="C73" s="114" t="s">
        <v>604</v>
      </c>
    </row>
    <row r="74" customFormat="false" ht="12.75" hidden="false" customHeight="false" outlineLevel="0" collapsed="false">
      <c r="B74" s="113" t="s">
        <v>605</v>
      </c>
      <c r="C74" s="114" t="s">
        <v>606</v>
      </c>
    </row>
    <row r="75" customFormat="false" ht="12.75" hidden="false" customHeight="false" outlineLevel="0" collapsed="false">
      <c r="B75" s="113" t="s">
        <v>607</v>
      </c>
      <c r="C75" s="114" t="s">
        <v>608</v>
      </c>
    </row>
    <row r="76" customFormat="false" ht="12.75" hidden="false" customHeight="false" outlineLevel="0" collapsed="false">
      <c r="B76" s="113" t="s">
        <v>609</v>
      </c>
      <c r="C76" s="114" t="s">
        <v>610</v>
      </c>
    </row>
    <row r="77" customFormat="false" ht="12.75" hidden="false" customHeight="false" outlineLevel="0" collapsed="false">
      <c r="B77" s="113" t="s">
        <v>611</v>
      </c>
      <c r="C77" s="114" t="s">
        <v>612</v>
      </c>
    </row>
    <row r="78" customFormat="false" ht="12.75" hidden="false" customHeight="false" outlineLevel="0" collapsed="false">
      <c r="B78" s="113" t="s">
        <v>613</v>
      </c>
      <c r="C78" s="114" t="s">
        <v>614</v>
      </c>
    </row>
    <row r="79" customFormat="false" ht="12.75" hidden="false" customHeight="false" outlineLevel="0" collapsed="false">
      <c r="B79" s="113" t="s">
        <v>615</v>
      </c>
      <c r="C79" s="114" t="s">
        <v>616</v>
      </c>
    </row>
    <row r="80" customFormat="false" ht="12.75" hidden="false" customHeight="false" outlineLevel="0" collapsed="false">
      <c r="B80" s="113" t="s">
        <v>617</v>
      </c>
      <c r="C80" s="114" t="s">
        <v>618</v>
      </c>
    </row>
    <row r="81" customFormat="false" ht="20.85" hidden="false" customHeight="false" outlineLevel="0" collapsed="false">
      <c r="B81" s="113" t="s">
        <v>619</v>
      </c>
      <c r="C81" s="114" t="s">
        <v>620</v>
      </c>
    </row>
    <row r="82" customFormat="false" ht="12.75" hidden="false" customHeight="false" outlineLevel="0" collapsed="false">
      <c r="B82" s="113" t="s">
        <v>621</v>
      </c>
      <c r="C82" s="114" t="s">
        <v>622</v>
      </c>
    </row>
    <row r="83" customFormat="false" ht="12.75" hidden="false" customHeight="false" outlineLevel="0" collapsed="false">
      <c r="B83" s="113" t="s">
        <v>623</v>
      </c>
      <c r="C83" s="114" t="s">
        <v>624</v>
      </c>
    </row>
    <row r="84" customFormat="false" ht="12.75" hidden="false" customHeight="false" outlineLevel="0" collapsed="false">
      <c r="B84" s="113" t="s">
        <v>625</v>
      </c>
      <c r="C84" s="114" t="s">
        <v>626</v>
      </c>
    </row>
    <row r="85" customFormat="false" ht="12.75" hidden="false" customHeight="false" outlineLevel="0" collapsed="false">
      <c r="B85" s="113" t="s">
        <v>627</v>
      </c>
      <c r="C85" s="114" t="s">
        <v>628</v>
      </c>
    </row>
    <row r="86" customFormat="false" ht="20.85" hidden="false" customHeight="false" outlineLevel="0" collapsed="false">
      <c r="B86" s="113" t="s">
        <v>629</v>
      </c>
      <c r="C86" s="114" t="s">
        <v>630</v>
      </c>
    </row>
    <row r="87" customFormat="false" ht="12.75" hidden="false" customHeight="false" outlineLevel="0" collapsed="false">
      <c r="B87" s="113" t="s">
        <v>631</v>
      </c>
      <c r="C87" s="114" t="s">
        <v>632</v>
      </c>
    </row>
    <row r="88" customFormat="false" ht="12.75" hidden="false" customHeight="false" outlineLevel="0" collapsed="false">
      <c r="B88" s="113" t="s">
        <v>633</v>
      </c>
      <c r="C88" s="114" t="s">
        <v>634</v>
      </c>
    </row>
    <row r="89" customFormat="false" ht="12.75" hidden="false" customHeight="false" outlineLevel="0" collapsed="false">
      <c r="B89" s="113" t="s">
        <v>635</v>
      </c>
      <c r="C89" s="114" t="s">
        <v>636</v>
      </c>
    </row>
    <row r="90" customFormat="false" ht="12.75" hidden="false" customHeight="false" outlineLevel="0" collapsed="false">
      <c r="B90" s="113" t="s">
        <v>637</v>
      </c>
      <c r="C90" s="114" t="s">
        <v>638</v>
      </c>
    </row>
    <row r="91" customFormat="false" ht="12.75" hidden="false" customHeight="false" outlineLevel="0" collapsed="false">
      <c r="B91" s="113" t="s">
        <v>639</v>
      </c>
      <c r="C91" s="114" t="s">
        <v>640</v>
      </c>
    </row>
    <row r="92" customFormat="false" ht="12.75" hidden="false" customHeight="false" outlineLevel="0" collapsed="false">
      <c r="B92" s="113" t="s">
        <v>641</v>
      </c>
      <c r="C92" s="114" t="s">
        <v>642</v>
      </c>
    </row>
    <row r="93" customFormat="false" ht="12.75" hidden="false" customHeight="false" outlineLevel="0" collapsed="false">
      <c r="B93" s="113" t="s">
        <v>643</v>
      </c>
      <c r="C93" s="114" t="s">
        <v>644</v>
      </c>
    </row>
    <row r="94" customFormat="false" ht="12.75" hidden="false" customHeight="false" outlineLevel="0" collapsed="false">
      <c r="B94" s="113" t="s">
        <v>645</v>
      </c>
      <c r="C94" s="114" t="s">
        <v>340</v>
      </c>
    </row>
    <row r="95" customFormat="false" ht="20.85" hidden="false" customHeight="false" outlineLevel="0" collapsed="false">
      <c r="B95" s="113" t="s">
        <v>646</v>
      </c>
      <c r="C95" s="114" t="s">
        <v>647</v>
      </c>
    </row>
    <row r="96" customFormat="false" ht="12.75" hidden="false" customHeight="false" outlineLevel="0" collapsed="false">
      <c r="B96" s="113" t="s">
        <v>648</v>
      </c>
      <c r="C96" s="114" t="s">
        <v>649</v>
      </c>
    </row>
    <row r="97" customFormat="false" ht="20.85" hidden="false" customHeight="false" outlineLevel="0" collapsed="false">
      <c r="B97" s="113" t="s">
        <v>650</v>
      </c>
      <c r="C97" s="114" t="s">
        <v>651</v>
      </c>
    </row>
    <row r="98" customFormat="false" ht="12.75" hidden="false" customHeight="false" outlineLevel="0" collapsed="false">
      <c r="B98" s="113" t="s">
        <v>652</v>
      </c>
      <c r="C98" s="114" t="s">
        <v>653</v>
      </c>
    </row>
    <row r="99" customFormat="false" ht="12.75" hidden="false" customHeight="false" outlineLevel="0" collapsed="false">
      <c r="B99" s="113" t="s">
        <v>654</v>
      </c>
      <c r="C99" s="114" t="s">
        <v>655</v>
      </c>
    </row>
    <row r="100" customFormat="false" ht="20.85" hidden="false" customHeight="false" outlineLevel="0" collapsed="false">
      <c r="B100" s="113" t="s">
        <v>656</v>
      </c>
      <c r="C100" s="114" t="s">
        <v>179</v>
      </c>
    </row>
    <row r="101" customFormat="false" ht="12.75" hidden="false" customHeight="false" outlineLevel="0" collapsed="false">
      <c r="B101" s="113" t="s">
        <v>657</v>
      </c>
      <c r="C101" s="114" t="s">
        <v>180</v>
      </c>
    </row>
    <row r="102" customFormat="false" ht="12.75" hidden="false" customHeight="false" outlineLevel="0" collapsed="false">
      <c r="B102" s="113" t="s">
        <v>658</v>
      </c>
      <c r="C102" s="114" t="s">
        <v>659</v>
      </c>
    </row>
    <row r="103" customFormat="false" ht="12.75" hidden="false" customHeight="false" outlineLevel="0" collapsed="false">
      <c r="B103" s="113" t="s">
        <v>660</v>
      </c>
      <c r="C103" s="114" t="s">
        <v>661</v>
      </c>
    </row>
    <row r="104" customFormat="false" ht="12.75" hidden="false" customHeight="false" outlineLevel="0" collapsed="false">
      <c r="B104" s="113" t="s">
        <v>662</v>
      </c>
      <c r="C104" s="114" t="s">
        <v>663</v>
      </c>
    </row>
    <row r="105" customFormat="false" ht="12.75" hidden="false" customHeight="false" outlineLevel="0" collapsed="false">
      <c r="B105" s="113" t="s">
        <v>664</v>
      </c>
      <c r="C105" s="114" t="s">
        <v>665</v>
      </c>
    </row>
    <row r="106" customFormat="false" ht="20.85" hidden="false" customHeight="false" outlineLevel="0" collapsed="false">
      <c r="B106" s="113" t="s">
        <v>666</v>
      </c>
      <c r="C106" s="114" t="s">
        <v>667</v>
      </c>
    </row>
    <row r="107" customFormat="false" ht="12.75" hidden="false" customHeight="false" outlineLevel="0" collapsed="false">
      <c r="B107" s="113" t="s">
        <v>668</v>
      </c>
      <c r="C107" s="114" t="s">
        <v>669</v>
      </c>
    </row>
    <row r="108" customFormat="false" ht="12.75" hidden="false" customHeight="false" outlineLevel="0" collapsed="false">
      <c r="B108" s="113" t="s">
        <v>670</v>
      </c>
      <c r="C108" s="114" t="s">
        <v>671</v>
      </c>
    </row>
    <row r="109" customFormat="false" ht="12.75" hidden="false" customHeight="false" outlineLevel="0" collapsed="false">
      <c r="B109" s="113" t="s">
        <v>672</v>
      </c>
      <c r="C109" s="114" t="s">
        <v>673</v>
      </c>
    </row>
    <row r="110" customFormat="false" ht="12.75" hidden="false" customHeight="false" outlineLevel="0" collapsed="false">
      <c r="B110" s="113" t="s">
        <v>674</v>
      </c>
      <c r="C110" s="114" t="s">
        <v>181</v>
      </c>
    </row>
    <row r="111" customFormat="false" ht="12.75" hidden="false" customHeight="false" outlineLevel="0" collapsed="false">
      <c r="B111" s="113" t="s">
        <v>675</v>
      </c>
      <c r="C111" s="114" t="s">
        <v>676</v>
      </c>
    </row>
    <row r="112" customFormat="false" ht="12.75" hidden="false" customHeight="false" outlineLevel="0" collapsed="false">
      <c r="B112" s="113" t="s">
        <v>677</v>
      </c>
      <c r="C112" s="114" t="s">
        <v>678</v>
      </c>
    </row>
    <row r="113" customFormat="false" ht="12.75" hidden="false" customHeight="false" outlineLevel="0" collapsed="false">
      <c r="B113" s="113" t="s">
        <v>679</v>
      </c>
      <c r="C113" s="114" t="s">
        <v>680</v>
      </c>
    </row>
    <row r="114" customFormat="false" ht="12.75" hidden="false" customHeight="false" outlineLevel="0" collapsed="false">
      <c r="B114" s="113" t="s">
        <v>681</v>
      </c>
      <c r="C114" s="114" t="s">
        <v>185</v>
      </c>
    </row>
    <row r="115" customFormat="false" ht="12.75" hidden="false" customHeight="false" outlineLevel="0" collapsed="false">
      <c r="B115" s="113" t="s">
        <v>682</v>
      </c>
      <c r="C115" s="114" t="s">
        <v>683</v>
      </c>
    </row>
    <row r="116" customFormat="false" ht="12.75" hidden="false" customHeight="false" outlineLevel="0" collapsed="false">
      <c r="B116" s="113" t="s">
        <v>684</v>
      </c>
      <c r="C116" s="114" t="s">
        <v>685</v>
      </c>
    </row>
    <row r="117" customFormat="false" ht="12.75" hidden="false" customHeight="false" outlineLevel="0" collapsed="false">
      <c r="B117" s="113" t="s">
        <v>686</v>
      </c>
      <c r="C117" s="114" t="s">
        <v>687</v>
      </c>
    </row>
    <row r="118" customFormat="false" ht="12.75" hidden="false" customHeight="false" outlineLevel="0" collapsed="false">
      <c r="B118" s="113" t="s">
        <v>688</v>
      </c>
      <c r="C118" s="114" t="s">
        <v>351</v>
      </c>
    </row>
    <row r="119" customFormat="false" ht="20.85" hidden="false" customHeight="false" outlineLevel="0" collapsed="false">
      <c r="B119" s="113" t="s">
        <v>689</v>
      </c>
      <c r="C119" s="114" t="s">
        <v>690</v>
      </c>
    </row>
    <row r="120" customFormat="false" ht="20.85" hidden="false" customHeight="false" outlineLevel="0" collapsed="false">
      <c r="B120" s="113" t="s">
        <v>691</v>
      </c>
      <c r="C120" s="114" t="s">
        <v>692</v>
      </c>
    </row>
    <row r="121" customFormat="false" ht="12.75" hidden="false" customHeight="false" outlineLevel="0" collapsed="false">
      <c r="B121" s="113" t="s">
        <v>693</v>
      </c>
      <c r="C121" s="114" t="s">
        <v>694</v>
      </c>
    </row>
    <row r="122" customFormat="false" ht="12.75" hidden="false" customHeight="false" outlineLevel="0" collapsed="false">
      <c r="B122" s="113" t="s">
        <v>695</v>
      </c>
      <c r="C122" s="114" t="s">
        <v>696</v>
      </c>
    </row>
    <row r="123" customFormat="false" ht="20.85" hidden="false" customHeight="false" outlineLevel="0" collapsed="false">
      <c r="B123" s="113" t="s">
        <v>697</v>
      </c>
      <c r="C123" s="114" t="s">
        <v>698</v>
      </c>
    </row>
    <row r="124" customFormat="false" ht="12.75" hidden="false" customHeight="false" outlineLevel="0" collapsed="false">
      <c r="B124" s="113" t="s">
        <v>699</v>
      </c>
      <c r="C124" s="114" t="s">
        <v>700</v>
      </c>
    </row>
    <row r="125" customFormat="false" ht="12.75" hidden="false" customHeight="false" outlineLevel="0" collapsed="false">
      <c r="B125" s="113" t="s">
        <v>701</v>
      </c>
      <c r="C125" s="114" t="s">
        <v>702</v>
      </c>
    </row>
    <row r="126" customFormat="false" ht="20.85" hidden="false" customHeight="false" outlineLevel="0" collapsed="false">
      <c r="B126" s="113" t="s">
        <v>703</v>
      </c>
      <c r="C126" s="114" t="s">
        <v>704</v>
      </c>
    </row>
    <row r="127" customFormat="false" ht="12.75" hidden="false" customHeight="false" outlineLevel="0" collapsed="false">
      <c r="B127" s="113" t="s">
        <v>705</v>
      </c>
      <c r="C127" s="114" t="s">
        <v>706</v>
      </c>
    </row>
    <row r="128" customFormat="false" ht="20.85" hidden="false" customHeight="false" outlineLevel="0" collapsed="false">
      <c r="B128" s="113" t="s">
        <v>707</v>
      </c>
      <c r="C128" s="114" t="s">
        <v>708</v>
      </c>
    </row>
    <row r="129" customFormat="false" ht="12.75" hidden="false" customHeight="false" outlineLevel="0" collapsed="false">
      <c r="B129" s="113" t="s">
        <v>709</v>
      </c>
      <c r="C129" s="114" t="s">
        <v>710</v>
      </c>
    </row>
    <row r="130" customFormat="false" ht="12.75" hidden="false" customHeight="false" outlineLevel="0" collapsed="false">
      <c r="B130" s="113" t="s">
        <v>711</v>
      </c>
      <c r="C130" s="114" t="s">
        <v>712</v>
      </c>
    </row>
    <row r="131" customFormat="false" ht="12.75" hidden="false" customHeight="false" outlineLevel="0" collapsed="false">
      <c r="B131" s="113" t="s">
        <v>713</v>
      </c>
      <c r="C131" s="114" t="s">
        <v>714</v>
      </c>
    </row>
    <row r="132" customFormat="false" ht="12.75" hidden="false" customHeight="false" outlineLevel="0" collapsed="false">
      <c r="B132" s="113" t="s">
        <v>715</v>
      </c>
      <c r="C132" s="114" t="s">
        <v>716</v>
      </c>
    </row>
    <row r="133" customFormat="false" ht="12.75" hidden="false" customHeight="false" outlineLevel="0" collapsed="false">
      <c r="B133" s="113" t="s">
        <v>717</v>
      </c>
      <c r="C133" s="114" t="s">
        <v>718</v>
      </c>
    </row>
    <row r="134" customFormat="false" ht="12.75" hidden="false" customHeight="false" outlineLevel="0" collapsed="false">
      <c r="B134" s="113" t="s">
        <v>719</v>
      </c>
      <c r="C134" s="114" t="s">
        <v>720</v>
      </c>
    </row>
    <row r="135" customFormat="false" ht="12.75" hidden="false" customHeight="false" outlineLevel="0" collapsed="false">
      <c r="B135" s="113" t="s">
        <v>721</v>
      </c>
      <c r="C135" s="114" t="s">
        <v>722</v>
      </c>
    </row>
    <row r="136" customFormat="false" ht="12.75" hidden="false" customHeight="false" outlineLevel="0" collapsed="false">
      <c r="B136" s="113" t="s">
        <v>723</v>
      </c>
      <c r="C136" s="114" t="s">
        <v>724</v>
      </c>
    </row>
    <row r="137" customFormat="false" ht="12.75" hidden="false" customHeight="false" outlineLevel="0" collapsed="false">
      <c r="B137" s="113" t="s">
        <v>725</v>
      </c>
      <c r="C137" s="114" t="s">
        <v>726</v>
      </c>
    </row>
    <row r="138" customFormat="false" ht="12.75" hidden="false" customHeight="false" outlineLevel="0" collapsed="false">
      <c r="B138" s="113" t="s">
        <v>727</v>
      </c>
      <c r="C138" s="114" t="s">
        <v>728</v>
      </c>
    </row>
    <row r="139" customFormat="false" ht="12.75" hidden="false" customHeight="false" outlineLevel="0" collapsed="false">
      <c r="B139" s="113" t="s">
        <v>729</v>
      </c>
      <c r="C139" s="114" t="s">
        <v>730</v>
      </c>
    </row>
    <row r="140" customFormat="false" ht="12.75" hidden="false" customHeight="false" outlineLevel="0" collapsed="false">
      <c r="B140" s="113" t="s">
        <v>731</v>
      </c>
      <c r="C140" s="114" t="s">
        <v>732</v>
      </c>
    </row>
    <row r="141" customFormat="false" ht="12.75" hidden="false" customHeight="false" outlineLevel="0" collapsed="false">
      <c r="B141" s="113" t="s">
        <v>733</v>
      </c>
      <c r="C141" s="114" t="s">
        <v>734</v>
      </c>
    </row>
    <row r="142" customFormat="false" ht="12.75" hidden="false" customHeight="false" outlineLevel="0" collapsed="false">
      <c r="B142" s="113" t="s">
        <v>735</v>
      </c>
      <c r="C142" s="114" t="s">
        <v>736</v>
      </c>
    </row>
    <row r="143" customFormat="false" ht="12.75" hidden="false" customHeight="false" outlineLevel="0" collapsed="false">
      <c r="B143" s="113" t="s">
        <v>737</v>
      </c>
      <c r="C143" s="114" t="s">
        <v>738</v>
      </c>
    </row>
    <row r="144" customFormat="false" ht="12.75" hidden="false" customHeight="false" outlineLevel="0" collapsed="false">
      <c r="B144" s="113" t="s">
        <v>739</v>
      </c>
      <c r="C144" s="114" t="s">
        <v>740</v>
      </c>
    </row>
    <row r="145" customFormat="false" ht="12.75" hidden="false" customHeight="false" outlineLevel="0" collapsed="false">
      <c r="B145" s="113" t="s">
        <v>741</v>
      </c>
      <c r="C145" s="114" t="s">
        <v>742</v>
      </c>
    </row>
    <row r="146" customFormat="false" ht="12.75" hidden="false" customHeight="false" outlineLevel="0" collapsed="false">
      <c r="B146" s="113" t="s">
        <v>743</v>
      </c>
      <c r="C146" s="114" t="s">
        <v>744</v>
      </c>
    </row>
    <row r="147" customFormat="false" ht="12.75" hidden="false" customHeight="false" outlineLevel="0" collapsed="false">
      <c r="B147" s="113" t="s">
        <v>745</v>
      </c>
      <c r="C147" s="114" t="s">
        <v>746</v>
      </c>
    </row>
    <row r="148" customFormat="false" ht="12.75" hidden="false" customHeight="false" outlineLevel="0" collapsed="false">
      <c r="B148" s="113" t="s">
        <v>747</v>
      </c>
      <c r="C148" s="114" t="s">
        <v>748</v>
      </c>
    </row>
    <row r="149" customFormat="false" ht="12.75" hidden="false" customHeight="false" outlineLevel="0" collapsed="false">
      <c r="B149" s="113" t="s">
        <v>749</v>
      </c>
      <c r="C149" s="114" t="s">
        <v>750</v>
      </c>
    </row>
    <row r="150" customFormat="false" ht="12.75" hidden="false" customHeight="false" outlineLevel="0" collapsed="false">
      <c r="B150" s="113" t="s">
        <v>751</v>
      </c>
      <c r="C150" s="114" t="s">
        <v>752</v>
      </c>
    </row>
    <row r="151" customFormat="false" ht="12.75" hidden="false" customHeight="false" outlineLevel="0" collapsed="false">
      <c r="B151" s="113" t="s">
        <v>753</v>
      </c>
      <c r="C151" s="114" t="s">
        <v>754</v>
      </c>
    </row>
    <row r="152" customFormat="false" ht="12.75" hidden="false" customHeight="false" outlineLevel="0" collapsed="false">
      <c r="B152" s="113" t="s">
        <v>755</v>
      </c>
      <c r="C152" s="114" t="s">
        <v>756</v>
      </c>
    </row>
    <row r="153" customFormat="false" ht="12.75" hidden="false" customHeight="false" outlineLevel="0" collapsed="false">
      <c r="B153" s="113" t="s">
        <v>757</v>
      </c>
      <c r="C153" s="114" t="s">
        <v>758</v>
      </c>
    </row>
    <row r="154" customFormat="false" ht="12.75" hidden="false" customHeight="false" outlineLevel="0" collapsed="false">
      <c r="B154" s="113" t="s">
        <v>759</v>
      </c>
      <c r="C154" s="114" t="s">
        <v>760</v>
      </c>
    </row>
    <row r="155" customFormat="false" ht="12.75" hidden="false" customHeight="false" outlineLevel="0" collapsed="false">
      <c r="B155" s="113" t="s">
        <v>761</v>
      </c>
      <c r="C155" s="114" t="s">
        <v>762</v>
      </c>
    </row>
    <row r="156" customFormat="false" ht="12.75" hidden="false" customHeight="false" outlineLevel="0" collapsed="false">
      <c r="B156" s="113" t="s">
        <v>763</v>
      </c>
      <c r="C156" s="114" t="s">
        <v>764</v>
      </c>
    </row>
    <row r="157" customFormat="false" ht="12.75" hidden="false" customHeight="false" outlineLevel="0" collapsed="false">
      <c r="B157" s="113" t="s">
        <v>765</v>
      </c>
      <c r="C157" s="114" t="s">
        <v>766</v>
      </c>
    </row>
    <row r="158" customFormat="false" ht="12.75" hidden="false" customHeight="false" outlineLevel="0" collapsed="false">
      <c r="B158" s="113" t="s">
        <v>767</v>
      </c>
      <c r="C158" s="114" t="s">
        <v>768</v>
      </c>
    </row>
    <row r="159" customFormat="false" ht="12.75" hidden="false" customHeight="false" outlineLevel="0" collapsed="false">
      <c r="B159" s="113" t="s">
        <v>769</v>
      </c>
      <c r="C159" s="114" t="s">
        <v>770</v>
      </c>
    </row>
    <row r="160" customFormat="false" ht="12.75" hidden="false" customHeight="false" outlineLevel="0" collapsed="false">
      <c r="B160" s="113" t="s">
        <v>771</v>
      </c>
      <c r="C160" s="114" t="s">
        <v>772</v>
      </c>
    </row>
    <row r="161" customFormat="false" ht="12.75" hidden="false" customHeight="false" outlineLevel="0" collapsed="false">
      <c r="B161" s="113" t="s">
        <v>773</v>
      </c>
      <c r="C161" s="114" t="s">
        <v>774</v>
      </c>
    </row>
    <row r="162" customFormat="false" ht="12.75" hidden="false" customHeight="false" outlineLevel="0" collapsed="false">
      <c r="B162" s="113" t="s">
        <v>775</v>
      </c>
      <c r="C162" s="114" t="s">
        <v>776</v>
      </c>
    </row>
    <row r="163" customFormat="false" ht="12.75" hidden="false" customHeight="false" outlineLevel="0" collapsed="false">
      <c r="B163" s="113" t="s">
        <v>777</v>
      </c>
      <c r="C163" s="114" t="s">
        <v>778</v>
      </c>
    </row>
    <row r="164" customFormat="false" ht="12.75" hidden="false" customHeight="false" outlineLevel="0" collapsed="false">
      <c r="B164" s="113" t="s">
        <v>779</v>
      </c>
      <c r="C164" s="114" t="s">
        <v>780</v>
      </c>
    </row>
    <row r="165" customFormat="false" ht="12.75" hidden="false" customHeight="false" outlineLevel="0" collapsed="false">
      <c r="B165" s="113" t="s">
        <v>781</v>
      </c>
      <c r="C165" s="114" t="s">
        <v>782</v>
      </c>
    </row>
    <row r="166" customFormat="false" ht="12.75" hidden="false" customHeight="false" outlineLevel="0" collapsed="false">
      <c r="B166" s="113" t="s">
        <v>783</v>
      </c>
      <c r="C166" s="114" t="s">
        <v>784</v>
      </c>
    </row>
    <row r="167" customFormat="false" ht="12.75" hidden="false" customHeight="false" outlineLevel="0" collapsed="false">
      <c r="B167" s="113" t="s">
        <v>785</v>
      </c>
      <c r="C167" s="114" t="s">
        <v>786</v>
      </c>
    </row>
    <row r="168" customFormat="false" ht="12.75" hidden="false" customHeight="false" outlineLevel="0" collapsed="false">
      <c r="B168" s="113" t="s">
        <v>787</v>
      </c>
      <c r="C168" s="114" t="s">
        <v>788</v>
      </c>
    </row>
    <row r="169" customFormat="false" ht="12.75" hidden="false" customHeight="false" outlineLevel="0" collapsed="false">
      <c r="B169" s="113" t="s">
        <v>789</v>
      </c>
      <c r="C169" s="114" t="s">
        <v>790</v>
      </c>
    </row>
    <row r="170" customFormat="false" ht="12.75" hidden="false" customHeight="false" outlineLevel="0" collapsed="false">
      <c r="B170" s="113" t="s">
        <v>791</v>
      </c>
      <c r="C170" s="114" t="s">
        <v>792</v>
      </c>
    </row>
    <row r="171" customFormat="false" ht="12.75" hidden="false" customHeight="false" outlineLevel="0" collapsed="false">
      <c r="B171" s="113" t="s">
        <v>793</v>
      </c>
      <c r="C171" s="114" t="s">
        <v>794</v>
      </c>
    </row>
    <row r="172" customFormat="false" ht="12.75" hidden="false" customHeight="false" outlineLevel="0" collapsed="false">
      <c r="B172" s="113" t="s">
        <v>795</v>
      </c>
      <c r="C172" s="114" t="s">
        <v>796</v>
      </c>
    </row>
    <row r="173" customFormat="false" ht="12.75" hidden="false" customHeight="false" outlineLevel="0" collapsed="false">
      <c r="B173" s="113" t="s">
        <v>797</v>
      </c>
      <c r="C173" s="114" t="s">
        <v>798</v>
      </c>
    </row>
    <row r="174" customFormat="false" ht="12.75" hidden="false" customHeight="false" outlineLevel="0" collapsed="false">
      <c r="B174" s="113" t="s">
        <v>799</v>
      </c>
      <c r="C174" s="114" t="s">
        <v>800</v>
      </c>
    </row>
    <row r="175" customFormat="false" ht="12.75" hidden="false" customHeight="false" outlineLevel="0" collapsed="false">
      <c r="B175" s="113" t="s">
        <v>801</v>
      </c>
      <c r="C175" s="114" t="s">
        <v>802</v>
      </c>
    </row>
    <row r="176" customFormat="false" ht="12.75" hidden="false" customHeight="false" outlineLevel="0" collapsed="false">
      <c r="B176" s="113" t="s">
        <v>803</v>
      </c>
      <c r="C176" s="114" t="s">
        <v>804</v>
      </c>
    </row>
    <row r="177" customFormat="false" ht="20.85" hidden="false" customHeight="false" outlineLevel="0" collapsed="false">
      <c r="B177" s="113" t="s">
        <v>805</v>
      </c>
      <c r="C177" s="114" t="s">
        <v>806</v>
      </c>
    </row>
    <row r="178" customFormat="false" ht="20.85" hidden="false" customHeight="false" outlineLevel="0" collapsed="false">
      <c r="B178" s="113" t="s">
        <v>807</v>
      </c>
      <c r="C178" s="114" t="s">
        <v>808</v>
      </c>
    </row>
    <row r="179" customFormat="false" ht="12.75" hidden="false" customHeight="false" outlineLevel="0" collapsed="false">
      <c r="B179" s="113" t="s">
        <v>809</v>
      </c>
      <c r="C179" s="114" t="s">
        <v>810</v>
      </c>
    </row>
    <row r="180" customFormat="false" ht="12.75" hidden="false" customHeight="false" outlineLevel="0" collapsed="false">
      <c r="B180" s="113" t="s">
        <v>811</v>
      </c>
      <c r="C180" s="114" t="s">
        <v>812</v>
      </c>
    </row>
    <row r="181" customFormat="false" ht="12.75" hidden="false" customHeight="false" outlineLevel="0" collapsed="false">
      <c r="B181" s="113" t="s">
        <v>813</v>
      </c>
      <c r="C181" s="114" t="s">
        <v>814</v>
      </c>
    </row>
    <row r="182" customFormat="false" ht="12.75" hidden="false" customHeight="false" outlineLevel="0" collapsed="false">
      <c r="B182" s="113" t="s">
        <v>815</v>
      </c>
      <c r="C182" s="114" t="s">
        <v>816</v>
      </c>
    </row>
    <row r="183" customFormat="false" ht="12.75" hidden="false" customHeight="false" outlineLevel="0" collapsed="false">
      <c r="B183" s="113" t="s">
        <v>817</v>
      </c>
      <c r="C183" s="114" t="s">
        <v>818</v>
      </c>
    </row>
    <row r="184" customFormat="false" ht="12.75" hidden="false" customHeight="false" outlineLevel="0" collapsed="false">
      <c r="B184" s="113" t="s">
        <v>819</v>
      </c>
      <c r="C184" s="114" t="s">
        <v>820</v>
      </c>
    </row>
    <row r="185" customFormat="false" ht="12.75" hidden="false" customHeight="false" outlineLevel="0" collapsed="false">
      <c r="B185" s="113" t="s">
        <v>821</v>
      </c>
      <c r="C185" s="114" t="s">
        <v>822</v>
      </c>
    </row>
    <row r="186" customFormat="false" ht="12.75" hidden="false" customHeight="false" outlineLevel="0" collapsed="false">
      <c r="B186" s="113" t="s">
        <v>823</v>
      </c>
      <c r="C186" s="114" t="s">
        <v>824</v>
      </c>
    </row>
    <row r="187" customFormat="false" ht="12.75" hidden="false" customHeight="false" outlineLevel="0" collapsed="false">
      <c r="B187" s="113" t="s">
        <v>825</v>
      </c>
      <c r="C187" s="114" t="s">
        <v>826</v>
      </c>
    </row>
    <row r="188" customFormat="false" ht="12.75" hidden="false" customHeight="false" outlineLevel="0" collapsed="false">
      <c r="B188" s="113" t="s">
        <v>827</v>
      </c>
      <c r="C188" s="114" t="s">
        <v>828</v>
      </c>
    </row>
    <row r="189" customFormat="false" ht="20.85" hidden="false" customHeight="false" outlineLevel="0" collapsed="false">
      <c r="B189" s="113" t="s">
        <v>829</v>
      </c>
      <c r="C189" s="114" t="s">
        <v>830</v>
      </c>
    </row>
    <row r="190" customFormat="false" ht="12.75" hidden="false" customHeight="false" outlineLevel="0" collapsed="false">
      <c r="B190" s="113" t="s">
        <v>831</v>
      </c>
      <c r="C190" s="114" t="s">
        <v>832</v>
      </c>
    </row>
    <row r="191" customFormat="false" ht="12.75" hidden="false" customHeight="false" outlineLevel="0" collapsed="false">
      <c r="B191" s="113" t="s">
        <v>833</v>
      </c>
      <c r="C191" s="114" t="s">
        <v>834</v>
      </c>
    </row>
    <row r="192" customFormat="false" ht="12.75" hidden="false" customHeight="false" outlineLevel="0" collapsed="false">
      <c r="B192" s="113" t="s">
        <v>835</v>
      </c>
      <c r="C192" s="114" t="s">
        <v>836</v>
      </c>
    </row>
    <row r="193" customFormat="false" ht="12.75" hidden="false" customHeight="false" outlineLevel="0" collapsed="false">
      <c r="B193" s="113" t="s">
        <v>837</v>
      </c>
      <c r="C193" s="114" t="s">
        <v>838</v>
      </c>
    </row>
    <row r="194" customFormat="false" ht="20.85" hidden="false" customHeight="false" outlineLevel="0" collapsed="false">
      <c r="B194" s="113" t="s">
        <v>839</v>
      </c>
      <c r="C194" s="114" t="s">
        <v>840</v>
      </c>
    </row>
    <row r="195" customFormat="false" ht="12.75" hidden="false" customHeight="false" outlineLevel="0" collapsed="false">
      <c r="B195" s="113" t="s">
        <v>841</v>
      </c>
      <c r="C195" s="114" t="s">
        <v>842</v>
      </c>
    </row>
    <row r="196" customFormat="false" ht="12.75" hidden="false" customHeight="false" outlineLevel="0" collapsed="false">
      <c r="B196" s="113" t="s">
        <v>843</v>
      </c>
      <c r="C196" s="114" t="s">
        <v>844</v>
      </c>
    </row>
    <row r="197" customFormat="false" ht="12.75" hidden="false" customHeight="false" outlineLevel="0" collapsed="false">
      <c r="B197" s="113" t="s">
        <v>845</v>
      </c>
      <c r="C197" s="114" t="s">
        <v>846</v>
      </c>
    </row>
    <row r="198" customFormat="false" ht="12.75" hidden="false" customHeight="false" outlineLevel="0" collapsed="false">
      <c r="B198" s="113" t="s">
        <v>847</v>
      </c>
      <c r="C198" s="114" t="s">
        <v>848</v>
      </c>
    </row>
    <row r="199" customFormat="false" ht="12.75" hidden="false" customHeight="false" outlineLevel="0" collapsed="false">
      <c r="B199" s="113" t="s">
        <v>849</v>
      </c>
      <c r="C199" s="114" t="s">
        <v>850</v>
      </c>
    </row>
    <row r="200" customFormat="false" ht="12.75" hidden="false" customHeight="false" outlineLevel="0" collapsed="false">
      <c r="B200" s="113" t="s">
        <v>851</v>
      </c>
      <c r="C200" s="114" t="s">
        <v>852</v>
      </c>
    </row>
    <row r="201" customFormat="false" ht="12.75" hidden="false" customHeight="false" outlineLevel="0" collapsed="false">
      <c r="B201" s="113" t="s">
        <v>853</v>
      </c>
      <c r="C201" s="114" t="s">
        <v>854</v>
      </c>
    </row>
    <row r="202" customFormat="false" ht="12.75" hidden="false" customHeight="false" outlineLevel="0" collapsed="false">
      <c r="B202" s="113" t="s">
        <v>855</v>
      </c>
      <c r="C202" s="114" t="s">
        <v>856</v>
      </c>
    </row>
    <row r="203" customFormat="false" ht="12.75" hidden="false" customHeight="false" outlineLevel="0" collapsed="false">
      <c r="B203" s="113" t="s">
        <v>857</v>
      </c>
      <c r="C203" s="114" t="s">
        <v>858</v>
      </c>
    </row>
    <row r="204" customFormat="false" ht="12.75" hidden="false" customHeight="false" outlineLevel="0" collapsed="false">
      <c r="B204" s="113" t="s">
        <v>859</v>
      </c>
      <c r="C204" s="114" t="s">
        <v>860</v>
      </c>
    </row>
    <row r="205" customFormat="false" ht="12.75" hidden="false" customHeight="false" outlineLevel="0" collapsed="false">
      <c r="B205" s="113" t="s">
        <v>861</v>
      </c>
      <c r="C205" s="114" t="s">
        <v>862</v>
      </c>
    </row>
    <row r="206" customFormat="false" ht="12.75" hidden="false" customHeight="false" outlineLevel="0" collapsed="false">
      <c r="B206" s="113" t="s">
        <v>863</v>
      </c>
      <c r="C206" s="114" t="s">
        <v>864</v>
      </c>
    </row>
    <row r="207" customFormat="false" ht="12.75" hidden="false" customHeight="false" outlineLevel="0" collapsed="false">
      <c r="B207" s="113" t="s">
        <v>865</v>
      </c>
      <c r="C207" s="114" t="s">
        <v>866</v>
      </c>
    </row>
    <row r="208" customFormat="false" ht="12.75" hidden="false" customHeight="false" outlineLevel="0" collapsed="false">
      <c r="B208" s="113" t="s">
        <v>867</v>
      </c>
      <c r="C208" s="114" t="s">
        <v>868</v>
      </c>
    </row>
    <row r="209" customFormat="false" ht="12.75" hidden="false" customHeight="false" outlineLevel="0" collapsed="false">
      <c r="B209" s="113" t="s">
        <v>869</v>
      </c>
      <c r="C209" s="114" t="s">
        <v>870</v>
      </c>
    </row>
    <row r="210" customFormat="false" ht="12.75" hidden="false" customHeight="false" outlineLevel="0" collapsed="false">
      <c r="B210" s="113" t="s">
        <v>871</v>
      </c>
      <c r="C210" s="114" t="s">
        <v>872</v>
      </c>
    </row>
    <row r="211" customFormat="false" ht="12.75" hidden="false" customHeight="false" outlineLevel="0" collapsed="false">
      <c r="B211" s="113" t="s">
        <v>873</v>
      </c>
      <c r="C211" s="114" t="s">
        <v>874</v>
      </c>
    </row>
    <row r="212" customFormat="false" ht="12.75" hidden="false" customHeight="false" outlineLevel="0" collapsed="false">
      <c r="B212" s="113" t="s">
        <v>875</v>
      </c>
      <c r="C212" s="114" t="s">
        <v>876</v>
      </c>
    </row>
    <row r="213" customFormat="false" ht="12.75" hidden="false" customHeight="false" outlineLevel="0" collapsed="false">
      <c r="B213" s="113" t="s">
        <v>877</v>
      </c>
      <c r="C213" s="114" t="s">
        <v>878</v>
      </c>
    </row>
    <row r="214" customFormat="false" ht="12.75" hidden="false" customHeight="false" outlineLevel="0" collapsed="false">
      <c r="B214" s="113" t="s">
        <v>879</v>
      </c>
      <c r="C214" s="114" t="s">
        <v>880</v>
      </c>
    </row>
    <row r="215" customFormat="false" ht="12.75" hidden="false" customHeight="false" outlineLevel="0" collapsed="false">
      <c r="B215" s="113" t="s">
        <v>881</v>
      </c>
      <c r="C215" s="114" t="s">
        <v>882</v>
      </c>
    </row>
    <row r="216" customFormat="false" ht="12.75" hidden="false" customHeight="false" outlineLevel="0" collapsed="false">
      <c r="B216" s="113" t="s">
        <v>883</v>
      </c>
      <c r="C216" s="114" t="s">
        <v>884</v>
      </c>
    </row>
    <row r="217" customFormat="false" ht="12.75" hidden="false" customHeight="false" outlineLevel="0" collapsed="false">
      <c r="B217" s="113" t="s">
        <v>885</v>
      </c>
      <c r="C217" s="114" t="s">
        <v>886</v>
      </c>
    </row>
    <row r="218" customFormat="false" ht="20.85" hidden="false" customHeight="false" outlineLevel="0" collapsed="false">
      <c r="B218" s="113" t="s">
        <v>887</v>
      </c>
      <c r="C218" s="114" t="s">
        <v>888</v>
      </c>
    </row>
    <row r="219" customFormat="false" ht="12.75" hidden="false" customHeight="false" outlineLevel="0" collapsed="false">
      <c r="B219" s="113" t="s">
        <v>889</v>
      </c>
      <c r="C219" s="114" t="s">
        <v>890</v>
      </c>
    </row>
    <row r="220" customFormat="false" ht="12.75" hidden="false" customHeight="false" outlineLevel="0" collapsed="false">
      <c r="B220" s="113" t="s">
        <v>891</v>
      </c>
      <c r="C220" s="114" t="s">
        <v>892</v>
      </c>
    </row>
    <row r="221" customFormat="false" ht="12.75" hidden="false" customHeight="false" outlineLevel="0" collapsed="false">
      <c r="B221" s="113" t="s">
        <v>893</v>
      </c>
      <c r="C221" s="114" t="s">
        <v>894</v>
      </c>
    </row>
    <row r="222" customFormat="false" ht="12.75" hidden="false" customHeight="false" outlineLevel="0" collapsed="false">
      <c r="B222" s="113" t="s">
        <v>895</v>
      </c>
      <c r="C222" s="114" t="s">
        <v>896</v>
      </c>
    </row>
    <row r="223" customFormat="false" ht="12.75" hidden="false" customHeight="false" outlineLevel="0" collapsed="false">
      <c r="B223" s="113" t="s">
        <v>897</v>
      </c>
      <c r="C223" s="114" t="s">
        <v>898</v>
      </c>
    </row>
    <row r="224" customFormat="false" ht="12.75" hidden="false" customHeight="false" outlineLevel="0" collapsed="false">
      <c r="B224" s="113" t="s">
        <v>899</v>
      </c>
      <c r="C224" s="114" t="s">
        <v>900</v>
      </c>
    </row>
    <row r="225" customFormat="false" ht="12.75" hidden="false" customHeight="false" outlineLevel="0" collapsed="false">
      <c r="B225" s="113" t="s">
        <v>901</v>
      </c>
      <c r="C225" s="114" t="s">
        <v>902</v>
      </c>
    </row>
    <row r="226" customFormat="false" ht="12.75" hidden="false" customHeight="false" outlineLevel="0" collapsed="false">
      <c r="B226" s="113" t="s">
        <v>903</v>
      </c>
      <c r="C226" s="114" t="s">
        <v>904</v>
      </c>
    </row>
    <row r="227" customFormat="false" ht="12.75" hidden="false" customHeight="false" outlineLevel="0" collapsed="false">
      <c r="B227" s="113" t="s">
        <v>905</v>
      </c>
      <c r="C227" s="114" t="s">
        <v>906</v>
      </c>
    </row>
    <row r="228" customFormat="false" ht="12.75" hidden="false" customHeight="false" outlineLevel="0" collapsed="false">
      <c r="B228" s="113" t="s">
        <v>907</v>
      </c>
      <c r="C228" s="114" t="s">
        <v>908</v>
      </c>
    </row>
    <row r="229" customFormat="false" ht="12.75" hidden="false" customHeight="false" outlineLevel="0" collapsed="false">
      <c r="B229" s="113" t="s">
        <v>909</v>
      </c>
      <c r="C229" s="114" t="s">
        <v>910</v>
      </c>
    </row>
    <row r="230" customFormat="false" ht="12.75" hidden="false" customHeight="false" outlineLevel="0" collapsed="false">
      <c r="B230" s="113" t="s">
        <v>911</v>
      </c>
      <c r="C230" s="114" t="s">
        <v>36</v>
      </c>
    </row>
    <row r="231" customFormat="false" ht="12.75" hidden="false" customHeight="false" outlineLevel="0" collapsed="false">
      <c r="B231" s="113" t="s">
        <v>912</v>
      </c>
      <c r="C231" s="114" t="s">
        <v>41</v>
      </c>
    </row>
    <row r="232" customFormat="false" ht="12.75" hidden="false" customHeight="false" outlineLevel="0" collapsed="false">
      <c r="B232" s="113" t="s">
        <v>913</v>
      </c>
      <c r="C232" s="114" t="s">
        <v>38</v>
      </c>
    </row>
    <row r="233" customFormat="false" ht="12.75" hidden="false" customHeight="false" outlineLevel="0" collapsed="false">
      <c r="B233" s="113" t="s">
        <v>914</v>
      </c>
      <c r="C233" s="114" t="s">
        <v>915</v>
      </c>
    </row>
    <row r="234" customFormat="false" ht="12.75" hidden="false" customHeight="false" outlineLevel="0" collapsed="false">
      <c r="B234" s="113" t="s">
        <v>916</v>
      </c>
      <c r="C234" s="114" t="s">
        <v>917</v>
      </c>
    </row>
    <row r="235" customFormat="false" ht="12.75" hidden="false" customHeight="false" outlineLevel="0" collapsed="false">
      <c r="B235" s="113" t="s">
        <v>918</v>
      </c>
      <c r="C235" s="114" t="s">
        <v>919</v>
      </c>
    </row>
    <row r="236" customFormat="false" ht="12.75" hidden="false" customHeight="false" outlineLevel="0" collapsed="false">
      <c r="B236" s="113" t="s">
        <v>920</v>
      </c>
      <c r="C236" s="114" t="s">
        <v>921</v>
      </c>
    </row>
    <row r="237" customFormat="false" ht="12.75" hidden="false" customHeight="false" outlineLevel="0" collapsed="false">
      <c r="B237" s="113" t="s">
        <v>922</v>
      </c>
      <c r="C237" s="114" t="s">
        <v>923</v>
      </c>
    </row>
    <row r="238" customFormat="false" ht="12.75" hidden="false" customHeight="false" outlineLevel="0" collapsed="false">
      <c r="B238" s="113" t="s">
        <v>924</v>
      </c>
      <c r="C238" s="114" t="s">
        <v>925</v>
      </c>
    </row>
    <row r="239" customFormat="false" ht="12.75" hidden="false" customHeight="false" outlineLevel="0" collapsed="false">
      <c r="B239" s="113" t="s">
        <v>926</v>
      </c>
      <c r="C239" s="114" t="s">
        <v>927</v>
      </c>
    </row>
    <row r="240" customFormat="false" ht="12.75" hidden="false" customHeight="false" outlineLevel="0" collapsed="false">
      <c r="B240" s="113" t="s">
        <v>928</v>
      </c>
      <c r="C240" s="114" t="s">
        <v>929</v>
      </c>
    </row>
    <row r="241" customFormat="false" ht="12.75" hidden="false" customHeight="false" outlineLevel="0" collapsed="false">
      <c r="B241" s="113" t="s">
        <v>930</v>
      </c>
      <c r="C241" s="114" t="s">
        <v>931</v>
      </c>
    </row>
    <row r="242" customFormat="false" ht="12.75" hidden="false" customHeight="false" outlineLevel="0" collapsed="false">
      <c r="B242" s="113" t="s">
        <v>932</v>
      </c>
      <c r="C242" s="114" t="s">
        <v>933</v>
      </c>
    </row>
    <row r="243" customFormat="false" ht="12.75" hidden="false" customHeight="false" outlineLevel="0" collapsed="false">
      <c r="B243" s="113" t="s">
        <v>934</v>
      </c>
      <c r="C243" s="114" t="s">
        <v>935</v>
      </c>
    </row>
    <row r="244" customFormat="false" ht="12.75" hidden="false" customHeight="false" outlineLevel="0" collapsed="false">
      <c r="B244" s="113" t="s">
        <v>936</v>
      </c>
      <c r="C244" s="114" t="s">
        <v>937</v>
      </c>
    </row>
    <row r="245" customFormat="false" ht="12.75" hidden="false" customHeight="false" outlineLevel="0" collapsed="false">
      <c r="B245" s="113" t="s">
        <v>938</v>
      </c>
      <c r="C245" s="114" t="s">
        <v>939</v>
      </c>
    </row>
    <row r="246" customFormat="false" ht="12.75" hidden="false" customHeight="false" outlineLevel="0" collapsed="false">
      <c r="B246" s="113" t="s">
        <v>940</v>
      </c>
      <c r="C246" s="114" t="s">
        <v>941</v>
      </c>
    </row>
    <row r="247" customFormat="false" ht="12.75" hidden="false" customHeight="false" outlineLevel="0" collapsed="false">
      <c r="B247" s="113" t="s">
        <v>942</v>
      </c>
      <c r="C247" s="114" t="s">
        <v>943</v>
      </c>
    </row>
    <row r="248" customFormat="false" ht="12.75" hidden="false" customHeight="false" outlineLevel="0" collapsed="false">
      <c r="B248" s="113" t="s">
        <v>944</v>
      </c>
      <c r="C248" s="114" t="s">
        <v>945</v>
      </c>
    </row>
    <row r="249" customFormat="false" ht="12.75" hidden="false" customHeight="false" outlineLevel="0" collapsed="false">
      <c r="B249" s="113" t="s">
        <v>946</v>
      </c>
      <c r="C249" s="114" t="s">
        <v>947</v>
      </c>
    </row>
    <row r="250" customFormat="false" ht="12.75" hidden="false" customHeight="false" outlineLevel="0" collapsed="false">
      <c r="B250" s="113" t="s">
        <v>948</v>
      </c>
      <c r="C250" s="114" t="s">
        <v>949</v>
      </c>
    </row>
    <row r="251" customFormat="false" ht="12.75" hidden="false" customHeight="false" outlineLevel="0" collapsed="false">
      <c r="B251" s="113" t="s">
        <v>950</v>
      </c>
      <c r="C251" s="114" t="s">
        <v>951</v>
      </c>
    </row>
    <row r="252" customFormat="false" ht="12.75" hidden="false" customHeight="false" outlineLevel="0" collapsed="false">
      <c r="B252" s="113" t="s">
        <v>952</v>
      </c>
      <c r="C252" s="114" t="s">
        <v>953</v>
      </c>
    </row>
    <row r="253" customFormat="false" ht="12.75" hidden="false" customHeight="false" outlineLevel="0" collapsed="false">
      <c r="B253" s="113" t="s">
        <v>954</v>
      </c>
      <c r="C253" s="114" t="s">
        <v>955</v>
      </c>
    </row>
    <row r="254" customFormat="false" ht="12.75" hidden="false" customHeight="false" outlineLevel="0" collapsed="false">
      <c r="B254" s="113" t="s">
        <v>956</v>
      </c>
      <c r="C254" s="114" t="s">
        <v>957</v>
      </c>
    </row>
    <row r="255" customFormat="false" ht="12.75" hidden="false" customHeight="false" outlineLevel="0" collapsed="false">
      <c r="B255" s="113" t="s">
        <v>958</v>
      </c>
      <c r="C255" s="114" t="s">
        <v>959</v>
      </c>
    </row>
    <row r="256" customFormat="false" ht="12.75" hidden="false" customHeight="false" outlineLevel="0" collapsed="false">
      <c r="B256" s="113" t="s">
        <v>960</v>
      </c>
      <c r="C256" s="114" t="s">
        <v>961</v>
      </c>
    </row>
    <row r="257" customFormat="false" ht="12.75" hidden="false" customHeight="false" outlineLevel="0" collapsed="false">
      <c r="B257" s="113" t="s">
        <v>962</v>
      </c>
      <c r="C257" s="114" t="s">
        <v>963</v>
      </c>
    </row>
    <row r="258" customFormat="false" ht="12.75" hidden="false" customHeight="false" outlineLevel="0" collapsed="false">
      <c r="B258" s="113" t="s">
        <v>964</v>
      </c>
      <c r="C258" s="114" t="s">
        <v>965</v>
      </c>
    </row>
    <row r="259" customFormat="false" ht="12.75" hidden="false" customHeight="false" outlineLevel="0" collapsed="false">
      <c r="B259" s="113" t="s">
        <v>966</v>
      </c>
      <c r="C259" s="114" t="s">
        <v>967</v>
      </c>
    </row>
    <row r="260" customFormat="false" ht="12.75" hidden="false" customHeight="false" outlineLevel="0" collapsed="false">
      <c r="B260" s="113" t="s">
        <v>968</v>
      </c>
      <c r="C260" s="114" t="s">
        <v>969</v>
      </c>
    </row>
    <row r="261" customFormat="false" ht="12.75" hidden="false" customHeight="false" outlineLevel="0" collapsed="false">
      <c r="B261" s="113" t="s">
        <v>970</v>
      </c>
      <c r="C261" s="114" t="s">
        <v>971</v>
      </c>
    </row>
    <row r="262" customFormat="false" ht="12.75" hidden="false" customHeight="false" outlineLevel="0" collapsed="false">
      <c r="B262" s="113" t="s">
        <v>972</v>
      </c>
      <c r="C262" s="114" t="s">
        <v>973</v>
      </c>
    </row>
    <row r="263" customFormat="false" ht="12.75" hidden="false" customHeight="false" outlineLevel="0" collapsed="false">
      <c r="B263" s="113" t="s">
        <v>974</v>
      </c>
      <c r="C263" s="114" t="s">
        <v>975</v>
      </c>
    </row>
    <row r="264" customFormat="false" ht="12.75" hidden="false" customHeight="false" outlineLevel="0" collapsed="false">
      <c r="B264" s="113" t="s">
        <v>976</v>
      </c>
      <c r="C264" s="114" t="s">
        <v>977</v>
      </c>
    </row>
    <row r="265" customFormat="false" ht="12.75" hidden="false" customHeight="false" outlineLevel="0" collapsed="false">
      <c r="B265" s="113" t="s">
        <v>978</v>
      </c>
      <c r="C265" s="114" t="s">
        <v>979</v>
      </c>
    </row>
    <row r="266" customFormat="false" ht="12.75" hidden="false" customHeight="false" outlineLevel="0" collapsed="false">
      <c r="B266" s="113" t="s">
        <v>980</v>
      </c>
      <c r="C266" s="114" t="s">
        <v>981</v>
      </c>
    </row>
    <row r="267" customFormat="false" ht="12.75" hidden="false" customHeight="false" outlineLevel="0" collapsed="false">
      <c r="B267" s="113" t="s">
        <v>982</v>
      </c>
      <c r="C267" s="114" t="s">
        <v>256</v>
      </c>
    </row>
    <row r="268" customFormat="false" ht="12.75" hidden="false" customHeight="false" outlineLevel="0" collapsed="false">
      <c r="B268" s="113" t="s">
        <v>983</v>
      </c>
      <c r="C268" s="114" t="s">
        <v>984</v>
      </c>
    </row>
    <row r="269" customFormat="false" ht="20.85" hidden="false" customHeight="false" outlineLevel="0" collapsed="false">
      <c r="B269" s="113" t="s">
        <v>985</v>
      </c>
      <c r="C269" s="114" t="s">
        <v>986</v>
      </c>
    </row>
    <row r="270" customFormat="false" ht="12.75" hidden="false" customHeight="false" outlineLevel="0" collapsed="false">
      <c r="B270" s="113" t="s">
        <v>987</v>
      </c>
      <c r="C270" s="114" t="s">
        <v>73</v>
      </c>
    </row>
    <row r="271" customFormat="false" ht="12.75" hidden="false" customHeight="false" outlineLevel="0" collapsed="false">
      <c r="B271" s="113" t="s">
        <v>988</v>
      </c>
      <c r="C271" s="114" t="s">
        <v>77</v>
      </c>
    </row>
    <row r="272" customFormat="false" ht="12.75" hidden="false" customHeight="false" outlineLevel="0" collapsed="false">
      <c r="B272" s="113" t="s">
        <v>989</v>
      </c>
      <c r="C272" s="114" t="s">
        <v>990</v>
      </c>
    </row>
    <row r="273" customFormat="false" ht="12.75" hidden="false" customHeight="false" outlineLevel="0" collapsed="false">
      <c r="B273" s="113" t="s">
        <v>991</v>
      </c>
      <c r="C273" s="114" t="s">
        <v>992</v>
      </c>
    </row>
    <row r="274" customFormat="false" ht="12.75" hidden="false" customHeight="false" outlineLevel="0" collapsed="false">
      <c r="B274" s="113" t="s">
        <v>993</v>
      </c>
      <c r="C274" s="114" t="s">
        <v>74</v>
      </c>
    </row>
    <row r="275" customFormat="false" ht="12.75" hidden="false" customHeight="false" outlineLevel="0" collapsed="false">
      <c r="B275" s="113" t="s">
        <v>994</v>
      </c>
      <c r="C275" s="114" t="s">
        <v>995</v>
      </c>
    </row>
    <row r="276" customFormat="false" ht="12.75" hidden="false" customHeight="false" outlineLevel="0" collapsed="false">
      <c r="B276" s="113" t="s">
        <v>996</v>
      </c>
      <c r="C276" s="114" t="s">
        <v>997</v>
      </c>
    </row>
    <row r="277" customFormat="false" ht="12.75" hidden="false" customHeight="false" outlineLevel="0" collapsed="false">
      <c r="B277" s="113" t="s">
        <v>998</v>
      </c>
      <c r="C277" s="114" t="s">
        <v>999</v>
      </c>
    </row>
    <row r="278" customFormat="false" ht="12.75" hidden="false" customHeight="false" outlineLevel="0" collapsed="false">
      <c r="B278" s="113" t="s">
        <v>1000</v>
      </c>
      <c r="C278" s="114" t="s">
        <v>1001</v>
      </c>
    </row>
    <row r="279" customFormat="false" ht="12.75" hidden="false" customHeight="false" outlineLevel="0" collapsed="false">
      <c r="B279" s="113" t="s">
        <v>1002</v>
      </c>
      <c r="C279" s="114" t="s">
        <v>1003</v>
      </c>
    </row>
    <row r="280" customFormat="false" ht="12.75" hidden="false" customHeight="false" outlineLevel="0" collapsed="false">
      <c r="B280" s="113" t="s">
        <v>1004</v>
      </c>
      <c r="C280" s="114" t="s">
        <v>1005</v>
      </c>
    </row>
    <row r="281" customFormat="false" ht="12.75" hidden="false" customHeight="false" outlineLevel="0" collapsed="false">
      <c r="B281" s="113" t="s">
        <v>1006</v>
      </c>
      <c r="C281" s="114" t="s">
        <v>1007</v>
      </c>
    </row>
    <row r="282" customFormat="false" ht="12.75" hidden="false" customHeight="false" outlineLevel="0" collapsed="false">
      <c r="B282" s="113" t="s">
        <v>1008</v>
      </c>
      <c r="C282" s="114" t="s">
        <v>1009</v>
      </c>
    </row>
    <row r="283" customFormat="false" ht="20.85" hidden="false" customHeight="false" outlineLevel="0" collapsed="false">
      <c r="B283" s="113" t="s">
        <v>1010</v>
      </c>
      <c r="C283" s="114" t="s">
        <v>1011</v>
      </c>
    </row>
    <row r="284" customFormat="false" ht="12.75" hidden="false" customHeight="false" outlineLevel="0" collapsed="false">
      <c r="B284" s="113" t="s">
        <v>1012</v>
      </c>
      <c r="C284" s="114" t="s">
        <v>1013</v>
      </c>
    </row>
    <row r="285" customFormat="false" ht="12.75" hidden="false" customHeight="false" outlineLevel="0" collapsed="false">
      <c r="B285" s="113" t="s">
        <v>1014</v>
      </c>
      <c r="C285" s="114" t="s">
        <v>1015</v>
      </c>
    </row>
    <row r="286" customFormat="false" ht="20.85" hidden="false" customHeight="false" outlineLevel="0" collapsed="false">
      <c r="B286" s="113" t="s">
        <v>1016</v>
      </c>
      <c r="C286" s="114" t="s">
        <v>1017</v>
      </c>
    </row>
    <row r="287" customFormat="false" ht="12.75" hidden="false" customHeight="false" outlineLevel="0" collapsed="false">
      <c r="B287" s="113" t="s">
        <v>1018</v>
      </c>
      <c r="C287" s="114" t="s">
        <v>1019</v>
      </c>
    </row>
    <row r="288" customFormat="false" ht="12.75" hidden="false" customHeight="false" outlineLevel="0" collapsed="false">
      <c r="B288" s="113" t="s">
        <v>1020</v>
      </c>
      <c r="C288" s="114" t="s">
        <v>1021</v>
      </c>
    </row>
    <row r="289" customFormat="false" ht="12.75" hidden="false" customHeight="false" outlineLevel="0" collapsed="false">
      <c r="B289" s="113" t="s">
        <v>1022</v>
      </c>
      <c r="C289" s="114" t="s">
        <v>1023</v>
      </c>
    </row>
    <row r="290" customFormat="false" ht="12.75" hidden="false" customHeight="false" outlineLevel="0" collapsed="false">
      <c r="B290" s="113" t="s">
        <v>1024</v>
      </c>
      <c r="C290" s="114" t="s">
        <v>1025</v>
      </c>
    </row>
    <row r="291" customFormat="false" ht="12.75" hidden="false" customHeight="false" outlineLevel="0" collapsed="false">
      <c r="B291" s="113" t="s">
        <v>1026</v>
      </c>
      <c r="C291" s="114" t="s">
        <v>1027</v>
      </c>
    </row>
    <row r="292" customFormat="false" ht="12.75" hidden="false" customHeight="false" outlineLevel="0" collapsed="false">
      <c r="B292" s="113" t="s">
        <v>1028</v>
      </c>
      <c r="C292" s="114" t="s">
        <v>1029</v>
      </c>
    </row>
    <row r="293" customFormat="false" ht="12.75" hidden="false" customHeight="false" outlineLevel="0" collapsed="false">
      <c r="B293" s="113" t="s">
        <v>1030</v>
      </c>
      <c r="C293" s="114" t="s">
        <v>1031</v>
      </c>
    </row>
    <row r="294" customFormat="false" ht="20.85" hidden="false" customHeight="false" outlineLevel="0" collapsed="false">
      <c r="B294" s="113" t="s">
        <v>1032</v>
      </c>
      <c r="C294" s="114" t="s">
        <v>1033</v>
      </c>
    </row>
    <row r="295" customFormat="false" ht="12.75" hidden="false" customHeight="false" outlineLevel="0" collapsed="false">
      <c r="B295" s="113" t="s">
        <v>1034</v>
      </c>
      <c r="C295" s="114" t="s">
        <v>1035</v>
      </c>
    </row>
    <row r="296" customFormat="false" ht="12.75" hidden="false" customHeight="false" outlineLevel="0" collapsed="false">
      <c r="B296" s="113" t="s">
        <v>1036</v>
      </c>
      <c r="C296" s="114" t="s">
        <v>1037</v>
      </c>
    </row>
    <row r="297" customFormat="false" ht="20.85" hidden="false" customHeight="false" outlineLevel="0" collapsed="false">
      <c r="B297" s="113" t="s">
        <v>1038</v>
      </c>
      <c r="C297" s="114" t="s">
        <v>1039</v>
      </c>
    </row>
    <row r="298" customFormat="false" ht="20.85" hidden="false" customHeight="false" outlineLevel="0" collapsed="false">
      <c r="B298" s="113" t="s">
        <v>1040</v>
      </c>
      <c r="C298" s="114" t="s">
        <v>1041</v>
      </c>
    </row>
    <row r="299" customFormat="false" ht="12.75" hidden="false" customHeight="false" outlineLevel="0" collapsed="false">
      <c r="B299" s="113" t="s">
        <v>1042</v>
      </c>
      <c r="C299" s="114" t="s">
        <v>1043</v>
      </c>
    </row>
    <row r="300" customFormat="false" ht="12.75" hidden="false" customHeight="false" outlineLevel="0" collapsed="false">
      <c r="B300" s="113" t="s">
        <v>1044</v>
      </c>
      <c r="C300" s="114" t="s">
        <v>1045</v>
      </c>
    </row>
    <row r="301" customFormat="false" ht="12.75" hidden="false" customHeight="false" outlineLevel="0" collapsed="false">
      <c r="B301" s="113" t="s">
        <v>1046</v>
      </c>
      <c r="C301" s="114" t="s">
        <v>1047</v>
      </c>
    </row>
    <row r="302" customFormat="false" ht="12.75" hidden="false" customHeight="false" outlineLevel="0" collapsed="false">
      <c r="B302" s="113" t="s">
        <v>1048</v>
      </c>
      <c r="C302" s="114" t="s">
        <v>1049</v>
      </c>
    </row>
    <row r="303" customFormat="false" ht="12.75" hidden="false" customHeight="false" outlineLevel="0" collapsed="false">
      <c r="B303" s="113" t="s">
        <v>1050</v>
      </c>
      <c r="C303" s="114" t="s">
        <v>1051</v>
      </c>
    </row>
    <row r="304" customFormat="false" ht="12.75" hidden="false" customHeight="false" outlineLevel="0" collapsed="false">
      <c r="B304" s="113" t="s">
        <v>1052</v>
      </c>
      <c r="C304" s="114" t="s">
        <v>1053</v>
      </c>
    </row>
    <row r="305" customFormat="false" ht="12.75" hidden="false" customHeight="false" outlineLevel="0" collapsed="false">
      <c r="B305" s="113" t="s">
        <v>1054</v>
      </c>
      <c r="C305" s="114" t="s">
        <v>1055</v>
      </c>
    </row>
    <row r="306" customFormat="false" ht="12.75" hidden="false" customHeight="false" outlineLevel="0" collapsed="false">
      <c r="B306" s="113" t="s">
        <v>1056</v>
      </c>
      <c r="C306" s="114" t="s">
        <v>1057</v>
      </c>
    </row>
    <row r="307" customFormat="false" ht="12.75" hidden="false" customHeight="false" outlineLevel="0" collapsed="false">
      <c r="B307" s="113" t="s">
        <v>1058</v>
      </c>
      <c r="C307" s="114" t="s">
        <v>1059</v>
      </c>
    </row>
    <row r="308" customFormat="false" ht="20.85" hidden="false" customHeight="false" outlineLevel="0" collapsed="false">
      <c r="B308" s="113" t="s">
        <v>1060</v>
      </c>
      <c r="C308" s="114" t="s">
        <v>1061</v>
      </c>
    </row>
    <row r="309" customFormat="false" ht="12.75" hidden="false" customHeight="false" outlineLevel="0" collapsed="false">
      <c r="B309" s="113" t="s">
        <v>1062</v>
      </c>
      <c r="C309" s="114" t="s">
        <v>1063</v>
      </c>
    </row>
    <row r="310" customFormat="false" ht="12.75" hidden="false" customHeight="false" outlineLevel="0" collapsed="false">
      <c r="B310" s="113" t="s">
        <v>1064</v>
      </c>
      <c r="C310" s="114" t="s">
        <v>1065</v>
      </c>
    </row>
    <row r="311" customFormat="false" ht="12.75" hidden="false" customHeight="false" outlineLevel="0" collapsed="false">
      <c r="B311" s="113" t="s">
        <v>1066</v>
      </c>
      <c r="C311" s="114" t="s">
        <v>1067</v>
      </c>
    </row>
    <row r="312" customFormat="false" ht="12.75" hidden="false" customHeight="false" outlineLevel="0" collapsed="false">
      <c r="B312" s="113" t="s">
        <v>1068</v>
      </c>
      <c r="C312" s="114" t="s">
        <v>1069</v>
      </c>
    </row>
    <row r="313" customFormat="false" ht="20.85" hidden="false" customHeight="false" outlineLevel="0" collapsed="false">
      <c r="B313" s="113" t="s">
        <v>1070</v>
      </c>
      <c r="C313" s="114" t="s">
        <v>1071</v>
      </c>
    </row>
    <row r="314" customFormat="false" ht="12.75" hidden="false" customHeight="false" outlineLevel="0" collapsed="false">
      <c r="B314" s="113" t="s">
        <v>1072</v>
      </c>
      <c r="C314" s="114" t="s">
        <v>1073</v>
      </c>
    </row>
    <row r="315" customFormat="false" ht="12.75" hidden="false" customHeight="false" outlineLevel="0" collapsed="false">
      <c r="B315" s="113" t="s">
        <v>1074</v>
      </c>
      <c r="C315" s="114" t="s">
        <v>1075</v>
      </c>
    </row>
    <row r="316" customFormat="false" ht="12.75" hidden="false" customHeight="false" outlineLevel="0" collapsed="false">
      <c r="B316" s="113" t="s">
        <v>1076</v>
      </c>
      <c r="C316" s="114" t="s">
        <v>1077</v>
      </c>
    </row>
    <row r="317" customFormat="false" ht="12.75" hidden="false" customHeight="false" outlineLevel="0" collapsed="false">
      <c r="B317" s="113" t="s">
        <v>1078</v>
      </c>
      <c r="C317" s="114" t="s">
        <v>1079</v>
      </c>
    </row>
    <row r="318" customFormat="false" ht="20.85" hidden="false" customHeight="false" outlineLevel="0" collapsed="false">
      <c r="B318" s="113" t="s">
        <v>1080</v>
      </c>
      <c r="C318" s="114" t="s">
        <v>1081</v>
      </c>
    </row>
    <row r="319" customFormat="false" ht="12.75" hidden="false" customHeight="false" outlineLevel="0" collapsed="false">
      <c r="B319" s="113" t="s">
        <v>1082</v>
      </c>
      <c r="C319" s="114" t="s">
        <v>1083</v>
      </c>
    </row>
    <row r="320" customFormat="false" ht="12.75" hidden="false" customHeight="false" outlineLevel="0" collapsed="false">
      <c r="B320" s="113" t="s">
        <v>1084</v>
      </c>
      <c r="C320" s="114" t="s">
        <v>1085</v>
      </c>
    </row>
    <row r="321" customFormat="false" ht="12.75" hidden="false" customHeight="false" outlineLevel="0" collapsed="false">
      <c r="B321" s="113" t="s">
        <v>1086</v>
      </c>
      <c r="C321" s="114" t="s">
        <v>1087</v>
      </c>
    </row>
    <row r="322" customFormat="false" ht="12.75" hidden="false" customHeight="false" outlineLevel="0" collapsed="false">
      <c r="B322" s="113" t="s">
        <v>1088</v>
      </c>
      <c r="C322" s="114" t="s">
        <v>1089</v>
      </c>
    </row>
    <row r="323" customFormat="false" ht="12.75" hidden="false" customHeight="false" outlineLevel="0" collapsed="false">
      <c r="B323" s="113" t="s">
        <v>1090</v>
      </c>
      <c r="C323" s="114" t="s">
        <v>1091</v>
      </c>
    </row>
    <row r="324" customFormat="false" ht="12.75" hidden="false" customHeight="false" outlineLevel="0" collapsed="false">
      <c r="B324" s="113" t="s">
        <v>1092</v>
      </c>
      <c r="C324" s="114" t="s">
        <v>1093</v>
      </c>
    </row>
    <row r="325" customFormat="false" ht="12.75" hidden="false" customHeight="false" outlineLevel="0" collapsed="false">
      <c r="B325" s="113" t="s">
        <v>1094</v>
      </c>
      <c r="C325" s="114" t="s">
        <v>1095</v>
      </c>
    </row>
    <row r="326" customFormat="false" ht="12.75" hidden="false" customHeight="false" outlineLevel="0" collapsed="false">
      <c r="B326" s="113" t="s">
        <v>1096</v>
      </c>
      <c r="C326" s="114" t="s">
        <v>1097</v>
      </c>
    </row>
    <row r="327" customFormat="false" ht="12.75" hidden="false" customHeight="false" outlineLevel="0" collapsed="false">
      <c r="B327" s="113" t="s">
        <v>1098</v>
      </c>
      <c r="C327" s="114" t="s">
        <v>189</v>
      </c>
    </row>
    <row r="328" customFormat="false" ht="12.75" hidden="false" customHeight="false" outlineLevel="0" collapsed="false">
      <c r="B328" s="113" t="s">
        <v>1099</v>
      </c>
      <c r="C328" s="114" t="s">
        <v>1100</v>
      </c>
    </row>
    <row r="329" customFormat="false" ht="12.75" hidden="false" customHeight="false" outlineLevel="0" collapsed="false">
      <c r="B329" s="113" t="s">
        <v>1101</v>
      </c>
      <c r="C329" s="114" t="s">
        <v>1102</v>
      </c>
    </row>
    <row r="330" customFormat="false" ht="12.75" hidden="false" customHeight="false" outlineLevel="0" collapsed="false">
      <c r="B330" s="113" t="s">
        <v>1103</v>
      </c>
      <c r="C330" s="114" t="s">
        <v>1104</v>
      </c>
    </row>
    <row r="331" customFormat="false" ht="12.75" hidden="false" customHeight="false" outlineLevel="0" collapsed="false">
      <c r="B331" s="113" t="s">
        <v>1105</v>
      </c>
      <c r="C331" s="114" t="s">
        <v>1106</v>
      </c>
    </row>
    <row r="332" customFormat="false" ht="12.75" hidden="false" customHeight="false" outlineLevel="0" collapsed="false">
      <c r="B332" s="113" t="s">
        <v>1107</v>
      </c>
      <c r="C332" s="114" t="s">
        <v>1108</v>
      </c>
    </row>
    <row r="333" customFormat="false" ht="20.85" hidden="false" customHeight="false" outlineLevel="0" collapsed="false">
      <c r="B333" s="113" t="s">
        <v>1109</v>
      </c>
      <c r="C333" s="114" t="s">
        <v>1110</v>
      </c>
    </row>
    <row r="334" customFormat="false" ht="12.75" hidden="false" customHeight="false" outlineLevel="0" collapsed="false">
      <c r="B334" s="113" t="s">
        <v>1111</v>
      </c>
      <c r="C334" s="114" t="s">
        <v>1112</v>
      </c>
    </row>
    <row r="335" customFormat="false" ht="12.75" hidden="false" customHeight="false" outlineLevel="0" collapsed="false">
      <c r="B335" s="113" t="s">
        <v>1113</v>
      </c>
      <c r="C335" s="114" t="s">
        <v>1114</v>
      </c>
    </row>
    <row r="336" customFormat="false" ht="12.75" hidden="false" customHeight="false" outlineLevel="0" collapsed="false">
      <c r="B336" s="113" t="s">
        <v>1115</v>
      </c>
      <c r="C336" s="114" t="s">
        <v>1116</v>
      </c>
    </row>
    <row r="337" customFormat="false" ht="12.75" hidden="false" customHeight="false" outlineLevel="0" collapsed="false">
      <c r="B337" s="113" t="s">
        <v>1117</v>
      </c>
      <c r="C337" s="114" t="s">
        <v>1118</v>
      </c>
    </row>
    <row r="338" customFormat="false" ht="12.75" hidden="false" customHeight="false" outlineLevel="0" collapsed="false">
      <c r="B338" s="113" t="s">
        <v>1119</v>
      </c>
      <c r="C338" s="114" t="s">
        <v>1120</v>
      </c>
    </row>
    <row r="339" customFormat="false" ht="12.75" hidden="false" customHeight="false" outlineLevel="0" collapsed="false">
      <c r="B339" s="113" t="s">
        <v>1121</v>
      </c>
      <c r="C339" s="114" t="s">
        <v>1122</v>
      </c>
    </row>
    <row r="340" customFormat="false" ht="12.75" hidden="false" customHeight="false" outlineLevel="0" collapsed="false">
      <c r="B340" s="113" t="s">
        <v>1123</v>
      </c>
      <c r="C340" s="114" t="s">
        <v>1124</v>
      </c>
    </row>
    <row r="341" customFormat="false" ht="12.75" hidden="false" customHeight="false" outlineLevel="0" collapsed="false">
      <c r="B341" s="113" t="s">
        <v>1125</v>
      </c>
      <c r="C341" s="114" t="s">
        <v>1126</v>
      </c>
    </row>
    <row r="342" customFormat="false" ht="12.75" hidden="false" customHeight="false" outlineLevel="0" collapsed="false">
      <c r="B342" s="113" t="s">
        <v>1127</v>
      </c>
      <c r="C342" s="114" t="s">
        <v>1128</v>
      </c>
    </row>
    <row r="343" customFormat="false" ht="12.75" hidden="false" customHeight="false" outlineLevel="0" collapsed="false">
      <c r="B343" s="113" t="s">
        <v>1129</v>
      </c>
      <c r="C343" s="114" t="s">
        <v>1130</v>
      </c>
    </row>
    <row r="344" customFormat="false" ht="12.75" hidden="false" customHeight="false" outlineLevel="0" collapsed="false">
      <c r="B344" s="113" t="s">
        <v>1131</v>
      </c>
      <c r="C344" s="114" t="s">
        <v>1132</v>
      </c>
    </row>
    <row r="345" customFormat="false" ht="12.75" hidden="false" customHeight="false" outlineLevel="0" collapsed="false">
      <c r="B345" s="113" t="s">
        <v>1133</v>
      </c>
      <c r="C345" s="114" t="s">
        <v>1134</v>
      </c>
    </row>
    <row r="346" customFormat="false" ht="12.75" hidden="false" customHeight="false" outlineLevel="0" collapsed="false">
      <c r="B346" s="113" t="s">
        <v>1135</v>
      </c>
      <c r="C346" s="114" t="s">
        <v>1136</v>
      </c>
    </row>
    <row r="347" customFormat="false" ht="12.75" hidden="false" customHeight="false" outlineLevel="0" collapsed="false">
      <c r="B347" s="113" t="s">
        <v>1137</v>
      </c>
      <c r="C347" s="114" t="s">
        <v>1138</v>
      </c>
    </row>
    <row r="348" customFormat="false" ht="12.75" hidden="false" customHeight="false" outlineLevel="0" collapsed="false">
      <c r="B348" s="113" t="s">
        <v>1139</v>
      </c>
      <c r="C348" s="114" t="s">
        <v>1140</v>
      </c>
    </row>
    <row r="349" customFormat="false" ht="12.75" hidden="false" customHeight="false" outlineLevel="0" collapsed="false">
      <c r="B349" s="113" t="s">
        <v>1141</v>
      </c>
      <c r="C349" s="114" t="s">
        <v>1142</v>
      </c>
    </row>
    <row r="350" customFormat="false" ht="12.75" hidden="false" customHeight="false" outlineLevel="0" collapsed="false">
      <c r="B350" s="113" t="s">
        <v>1143</v>
      </c>
      <c r="C350" s="114" t="s">
        <v>1144</v>
      </c>
    </row>
    <row r="351" customFormat="false" ht="12.75" hidden="false" customHeight="false" outlineLevel="0" collapsed="false">
      <c r="B351" s="113" t="s">
        <v>1145</v>
      </c>
      <c r="C351" s="114" t="s">
        <v>1146</v>
      </c>
    </row>
    <row r="352" customFormat="false" ht="12.75" hidden="false" customHeight="false" outlineLevel="0" collapsed="false">
      <c r="B352" s="113" t="s">
        <v>1147</v>
      </c>
      <c r="C352" s="114" t="s">
        <v>1148</v>
      </c>
    </row>
    <row r="353" customFormat="false" ht="12.75" hidden="false" customHeight="false" outlineLevel="0" collapsed="false">
      <c r="B353" s="113" t="s">
        <v>1149</v>
      </c>
      <c r="C353" s="114" t="s">
        <v>1150</v>
      </c>
    </row>
    <row r="354" customFormat="false" ht="12.75" hidden="false" customHeight="false" outlineLevel="0" collapsed="false">
      <c r="B354" s="113" t="s">
        <v>1151</v>
      </c>
      <c r="C354" s="114" t="s">
        <v>1152</v>
      </c>
    </row>
    <row r="355" customFormat="false" ht="12.75" hidden="false" customHeight="false" outlineLevel="0" collapsed="false">
      <c r="B355" s="113" t="s">
        <v>1153</v>
      </c>
      <c r="C355" s="114" t="s">
        <v>1154</v>
      </c>
    </row>
    <row r="356" customFormat="false" ht="12.75" hidden="false" customHeight="false" outlineLevel="0" collapsed="false">
      <c r="B356" s="113" t="s">
        <v>1155</v>
      </c>
      <c r="C356" s="114" t="s">
        <v>1156</v>
      </c>
    </row>
    <row r="357" customFormat="false" ht="12.75" hidden="false" customHeight="false" outlineLevel="0" collapsed="false">
      <c r="B357" s="113" t="s">
        <v>1157</v>
      </c>
      <c r="C357" s="114" t="s">
        <v>1158</v>
      </c>
    </row>
    <row r="358" customFormat="false" ht="12.75" hidden="false" customHeight="false" outlineLevel="0" collapsed="false">
      <c r="B358" s="113" t="s">
        <v>1159</v>
      </c>
      <c r="C358" s="114" t="s">
        <v>1160</v>
      </c>
    </row>
    <row r="359" customFormat="false" ht="12.75" hidden="false" customHeight="false" outlineLevel="0" collapsed="false">
      <c r="B359" s="113" t="s">
        <v>1161</v>
      </c>
      <c r="C359" s="114" t="s">
        <v>1162</v>
      </c>
    </row>
    <row r="360" customFormat="false" ht="12.75" hidden="false" customHeight="false" outlineLevel="0" collapsed="false">
      <c r="B360" s="113" t="s">
        <v>1163</v>
      </c>
      <c r="C360" s="114" t="s">
        <v>1164</v>
      </c>
    </row>
    <row r="361" customFormat="false" ht="12.75" hidden="false" customHeight="false" outlineLevel="0" collapsed="false">
      <c r="B361" s="113" t="s">
        <v>1165</v>
      </c>
      <c r="C361" s="114" t="s">
        <v>1166</v>
      </c>
    </row>
    <row r="362" customFormat="false" ht="12.75" hidden="false" customHeight="false" outlineLevel="0" collapsed="false">
      <c r="B362" s="113" t="s">
        <v>1167</v>
      </c>
      <c r="C362" s="114" t="s">
        <v>1168</v>
      </c>
    </row>
    <row r="363" customFormat="false" ht="12.75" hidden="false" customHeight="false" outlineLevel="0" collapsed="false">
      <c r="B363" s="113" t="s">
        <v>1169</v>
      </c>
      <c r="C363" s="114" t="s">
        <v>1170</v>
      </c>
    </row>
    <row r="364" customFormat="false" ht="12.75" hidden="false" customHeight="false" outlineLevel="0" collapsed="false">
      <c r="B364" s="113" t="s">
        <v>1171</v>
      </c>
      <c r="C364" s="114" t="s">
        <v>1172</v>
      </c>
    </row>
    <row r="365" customFormat="false" ht="12.75" hidden="false" customHeight="false" outlineLevel="0" collapsed="false">
      <c r="B365" s="113" t="s">
        <v>1173</v>
      </c>
      <c r="C365" s="114" t="s">
        <v>1174</v>
      </c>
    </row>
    <row r="366" customFormat="false" ht="12.75" hidden="false" customHeight="false" outlineLevel="0" collapsed="false">
      <c r="B366" s="113" t="s">
        <v>1175</v>
      </c>
      <c r="C366" s="114" t="s">
        <v>1176</v>
      </c>
    </row>
    <row r="367" customFormat="false" ht="12.75" hidden="false" customHeight="false" outlineLevel="0" collapsed="false">
      <c r="B367" s="113" t="s">
        <v>1177</v>
      </c>
      <c r="C367" s="114" t="s">
        <v>1178</v>
      </c>
    </row>
    <row r="368" customFormat="false" ht="12.75" hidden="false" customHeight="false" outlineLevel="0" collapsed="false">
      <c r="B368" s="113" t="s">
        <v>1179</v>
      </c>
      <c r="C368" s="114" t="s">
        <v>1180</v>
      </c>
    </row>
    <row r="369" customFormat="false" ht="12.75" hidden="false" customHeight="false" outlineLevel="0" collapsed="false">
      <c r="B369" s="113" t="s">
        <v>1181</v>
      </c>
      <c r="C369" s="114" t="s">
        <v>1182</v>
      </c>
    </row>
    <row r="370" customFormat="false" ht="12.75" hidden="false" customHeight="false" outlineLevel="0" collapsed="false">
      <c r="B370" s="113" t="s">
        <v>1183</v>
      </c>
      <c r="C370" s="114" t="s">
        <v>1184</v>
      </c>
    </row>
    <row r="371" customFormat="false" ht="12.75" hidden="false" customHeight="false" outlineLevel="0" collapsed="false">
      <c r="B371" s="113" t="s">
        <v>1185</v>
      </c>
      <c r="C371" s="114" t="s">
        <v>1186</v>
      </c>
    </row>
    <row r="372" customFormat="false" ht="12.75" hidden="false" customHeight="false" outlineLevel="0" collapsed="false">
      <c r="B372" s="113" t="s">
        <v>1187</v>
      </c>
      <c r="C372" s="114" t="s">
        <v>1188</v>
      </c>
    </row>
    <row r="373" customFormat="false" ht="12.75" hidden="false" customHeight="false" outlineLevel="0" collapsed="false">
      <c r="B373" s="113" t="s">
        <v>1189</v>
      </c>
      <c r="C373" s="114" t="s">
        <v>1190</v>
      </c>
    </row>
    <row r="374" customFormat="false" ht="12.75" hidden="false" customHeight="false" outlineLevel="0" collapsed="false">
      <c r="B374" s="113" t="s">
        <v>1191</v>
      </c>
      <c r="C374" s="114" t="s">
        <v>1192</v>
      </c>
    </row>
    <row r="375" customFormat="false" ht="12.75" hidden="false" customHeight="false" outlineLevel="0" collapsed="false">
      <c r="B375" s="113" t="s">
        <v>1193</v>
      </c>
      <c r="C375" s="114" t="s">
        <v>1194</v>
      </c>
    </row>
    <row r="376" customFormat="false" ht="12.75" hidden="false" customHeight="false" outlineLevel="0" collapsed="false">
      <c r="B376" s="113" t="s">
        <v>1195</v>
      </c>
      <c r="C376" s="114" t="s">
        <v>1196</v>
      </c>
    </row>
    <row r="377" customFormat="false" ht="12.75" hidden="false" customHeight="false" outlineLevel="0" collapsed="false">
      <c r="B377" s="113" t="s">
        <v>1197</v>
      </c>
      <c r="C377" s="114" t="s">
        <v>1198</v>
      </c>
    </row>
    <row r="378" customFormat="false" ht="12.75" hidden="false" customHeight="false" outlineLevel="0" collapsed="false">
      <c r="B378" s="113" t="s">
        <v>1199</v>
      </c>
      <c r="C378" s="114" t="s">
        <v>1200</v>
      </c>
    </row>
    <row r="379" customFormat="false" ht="12.75" hidden="false" customHeight="false" outlineLevel="0" collapsed="false">
      <c r="B379" s="113" t="s">
        <v>1201</v>
      </c>
      <c r="C379" s="114" t="s">
        <v>1202</v>
      </c>
    </row>
    <row r="380" customFormat="false" ht="12.75" hidden="false" customHeight="false" outlineLevel="0" collapsed="false">
      <c r="B380" s="113" t="s">
        <v>1203</v>
      </c>
      <c r="C380" s="114" t="s">
        <v>1204</v>
      </c>
    </row>
    <row r="381" customFormat="false" ht="12.75" hidden="false" customHeight="false" outlineLevel="0" collapsed="false">
      <c r="B381" s="113" t="s">
        <v>1205</v>
      </c>
      <c r="C381" s="114" t="s">
        <v>1206</v>
      </c>
    </row>
    <row r="382" customFormat="false" ht="12.75" hidden="false" customHeight="false" outlineLevel="0" collapsed="false">
      <c r="B382" s="113" t="s">
        <v>1207</v>
      </c>
      <c r="C382" s="114" t="s">
        <v>1208</v>
      </c>
    </row>
    <row r="383" customFormat="false" ht="12.75" hidden="false" customHeight="false" outlineLevel="0" collapsed="false">
      <c r="B383" s="113" t="s">
        <v>1209</v>
      </c>
      <c r="C383" s="114" t="s">
        <v>1210</v>
      </c>
    </row>
    <row r="384" customFormat="false" ht="12.75" hidden="false" customHeight="false" outlineLevel="0" collapsed="false">
      <c r="B384" s="113" t="s">
        <v>1211</v>
      </c>
      <c r="C384" s="114" t="s">
        <v>1212</v>
      </c>
    </row>
    <row r="385" customFormat="false" ht="12.75" hidden="false" customHeight="false" outlineLevel="0" collapsed="false">
      <c r="B385" s="113" t="s">
        <v>1213</v>
      </c>
      <c r="C385" s="114" t="s">
        <v>1214</v>
      </c>
    </row>
    <row r="386" customFormat="false" ht="12.75" hidden="false" customHeight="false" outlineLevel="0" collapsed="false">
      <c r="B386" s="113" t="s">
        <v>1215</v>
      </c>
      <c r="C386" s="114" t="s">
        <v>1216</v>
      </c>
    </row>
    <row r="387" customFormat="false" ht="12.75" hidden="false" customHeight="false" outlineLevel="0" collapsed="false">
      <c r="B387" s="113" t="s">
        <v>1217</v>
      </c>
      <c r="C387" s="114" t="s">
        <v>1218</v>
      </c>
    </row>
    <row r="388" customFormat="false" ht="12.75" hidden="false" customHeight="false" outlineLevel="0" collapsed="false">
      <c r="B388" s="113" t="s">
        <v>1219</v>
      </c>
      <c r="C388" s="114" t="s">
        <v>1220</v>
      </c>
    </row>
    <row r="389" customFormat="false" ht="12.75" hidden="false" customHeight="false" outlineLevel="0" collapsed="false">
      <c r="B389" s="113" t="s">
        <v>1221</v>
      </c>
      <c r="C389" s="114" t="s">
        <v>1222</v>
      </c>
    </row>
    <row r="390" customFormat="false" ht="12.75" hidden="false" customHeight="false" outlineLevel="0" collapsed="false">
      <c r="B390" s="113" t="s">
        <v>1223</v>
      </c>
      <c r="C390" s="114" t="s">
        <v>1224</v>
      </c>
    </row>
    <row r="391" customFormat="false" ht="12.75" hidden="false" customHeight="false" outlineLevel="0" collapsed="false">
      <c r="B391" s="113" t="s">
        <v>1225</v>
      </c>
      <c r="C391" s="114" t="s">
        <v>1226</v>
      </c>
    </row>
    <row r="392" customFormat="false" ht="12.75" hidden="false" customHeight="false" outlineLevel="0" collapsed="false">
      <c r="B392" s="113" t="s">
        <v>1227</v>
      </c>
      <c r="C392" s="114" t="s">
        <v>1228</v>
      </c>
    </row>
    <row r="393" customFormat="false" ht="12.75" hidden="false" customHeight="false" outlineLevel="0" collapsed="false">
      <c r="B393" s="113" t="s">
        <v>1229</v>
      </c>
      <c r="C393" s="114" t="s">
        <v>1230</v>
      </c>
    </row>
    <row r="394" customFormat="false" ht="12.75" hidden="false" customHeight="false" outlineLevel="0" collapsed="false">
      <c r="B394" s="113" t="s">
        <v>1231</v>
      </c>
      <c r="C394" s="114" t="s">
        <v>1232</v>
      </c>
    </row>
    <row r="395" customFormat="false" ht="12.75" hidden="false" customHeight="false" outlineLevel="0" collapsed="false">
      <c r="B395" s="113" t="s">
        <v>1233</v>
      </c>
      <c r="C395" s="114" t="s">
        <v>1234</v>
      </c>
    </row>
    <row r="396" customFormat="false" ht="12.75" hidden="false" customHeight="false" outlineLevel="0" collapsed="false">
      <c r="B396" s="113" t="s">
        <v>1235</v>
      </c>
      <c r="C396" s="114" t="s">
        <v>1236</v>
      </c>
    </row>
    <row r="397" customFormat="false" ht="12.75" hidden="false" customHeight="false" outlineLevel="0" collapsed="false">
      <c r="B397" s="113" t="s">
        <v>1237</v>
      </c>
      <c r="C397" s="114" t="s">
        <v>1238</v>
      </c>
    </row>
    <row r="398" customFormat="false" ht="12.75" hidden="false" customHeight="false" outlineLevel="0" collapsed="false">
      <c r="B398" s="113" t="s">
        <v>1239</v>
      </c>
      <c r="C398" s="114" t="s">
        <v>1240</v>
      </c>
    </row>
    <row r="399" customFormat="false" ht="12.75" hidden="false" customHeight="false" outlineLevel="0" collapsed="false">
      <c r="B399" s="113" t="s">
        <v>1241</v>
      </c>
      <c r="C399" s="114" t="s">
        <v>1242</v>
      </c>
    </row>
    <row r="400" customFormat="false" ht="12.75" hidden="false" customHeight="false" outlineLevel="0" collapsed="false">
      <c r="B400" s="113" t="s">
        <v>1243</v>
      </c>
      <c r="C400" s="114" t="s">
        <v>1244</v>
      </c>
    </row>
    <row r="401" customFormat="false" ht="12.75" hidden="false" customHeight="false" outlineLevel="0" collapsed="false">
      <c r="B401" s="113" t="s">
        <v>1245</v>
      </c>
      <c r="C401" s="114" t="s">
        <v>1246</v>
      </c>
    </row>
    <row r="402" customFormat="false" ht="12.75" hidden="false" customHeight="false" outlineLevel="0" collapsed="false">
      <c r="B402" s="113" t="s">
        <v>1247</v>
      </c>
      <c r="C402" s="114" t="s">
        <v>1248</v>
      </c>
    </row>
    <row r="403" customFormat="false" ht="12.75" hidden="false" customHeight="false" outlineLevel="0" collapsed="false">
      <c r="B403" s="113" t="s">
        <v>1249</v>
      </c>
      <c r="C403" s="114" t="s">
        <v>1250</v>
      </c>
    </row>
    <row r="404" customFormat="false" ht="12.75" hidden="false" customHeight="false" outlineLevel="0" collapsed="false">
      <c r="B404" s="113" t="s">
        <v>1251</v>
      </c>
      <c r="C404" s="114" t="s">
        <v>1252</v>
      </c>
    </row>
    <row r="405" customFormat="false" ht="12.75" hidden="false" customHeight="false" outlineLevel="0" collapsed="false">
      <c r="B405" s="113" t="s">
        <v>1253</v>
      </c>
      <c r="C405" s="114" t="s">
        <v>1254</v>
      </c>
    </row>
    <row r="406" customFormat="false" ht="20.85" hidden="false" customHeight="false" outlineLevel="0" collapsed="false">
      <c r="B406" s="113" t="s">
        <v>1255</v>
      </c>
      <c r="C406" s="114" t="s">
        <v>1256</v>
      </c>
    </row>
    <row r="407" customFormat="false" ht="20.85" hidden="false" customHeight="false" outlineLevel="0" collapsed="false">
      <c r="B407" s="113" t="s">
        <v>1257</v>
      </c>
      <c r="C407" s="114" t="s">
        <v>1258</v>
      </c>
    </row>
    <row r="408" customFormat="false" ht="12.75" hidden="false" customHeight="false" outlineLevel="0" collapsed="false">
      <c r="B408" s="113" t="s">
        <v>1259</v>
      </c>
      <c r="C408" s="114" t="s">
        <v>1260</v>
      </c>
    </row>
    <row r="409" customFormat="false" ht="12.75" hidden="false" customHeight="false" outlineLevel="0" collapsed="false">
      <c r="B409" s="113" t="s">
        <v>1261</v>
      </c>
      <c r="C409" s="114" t="s">
        <v>1262</v>
      </c>
    </row>
    <row r="410" customFormat="false" ht="12.75" hidden="false" customHeight="false" outlineLevel="0" collapsed="false">
      <c r="B410" s="113" t="s">
        <v>1263</v>
      </c>
      <c r="C410" s="114" t="s">
        <v>1264</v>
      </c>
    </row>
    <row r="411" customFormat="false" ht="12.75" hidden="false" customHeight="false" outlineLevel="0" collapsed="false">
      <c r="B411" s="113" t="s">
        <v>1265</v>
      </c>
      <c r="C411" s="114" t="s">
        <v>1266</v>
      </c>
    </row>
    <row r="412" customFormat="false" ht="12.75" hidden="false" customHeight="false" outlineLevel="0" collapsed="false">
      <c r="B412" s="113" t="s">
        <v>1267</v>
      </c>
      <c r="C412" s="114" t="s">
        <v>1268</v>
      </c>
    </row>
    <row r="413" customFormat="false" ht="20.85" hidden="false" customHeight="false" outlineLevel="0" collapsed="false">
      <c r="B413" s="113" t="s">
        <v>1269</v>
      </c>
      <c r="C413" s="114" t="s">
        <v>1270</v>
      </c>
    </row>
    <row r="414" customFormat="false" ht="12.75" hidden="false" customHeight="false" outlineLevel="0" collapsed="false">
      <c r="B414" s="113" t="s">
        <v>1271</v>
      </c>
      <c r="C414" s="114" t="s">
        <v>1272</v>
      </c>
    </row>
    <row r="415" customFormat="false" ht="12.75" hidden="false" customHeight="false" outlineLevel="0" collapsed="false">
      <c r="B415" s="113" t="s">
        <v>1273</v>
      </c>
      <c r="C415" s="114" t="s">
        <v>1274</v>
      </c>
    </row>
    <row r="416" customFormat="false" ht="12.75" hidden="false" customHeight="false" outlineLevel="0" collapsed="false">
      <c r="B416" s="113" t="s">
        <v>1275</v>
      </c>
      <c r="C416" s="114" t="s">
        <v>1276</v>
      </c>
    </row>
    <row r="417" customFormat="false" ht="12.75" hidden="false" customHeight="false" outlineLevel="0" collapsed="false">
      <c r="B417" s="113" t="s">
        <v>1277</v>
      </c>
      <c r="C417" s="114" t="s">
        <v>1278</v>
      </c>
    </row>
    <row r="418" customFormat="false" ht="12.75" hidden="false" customHeight="false" outlineLevel="0" collapsed="false">
      <c r="B418" s="113" t="s">
        <v>1279</v>
      </c>
      <c r="C418" s="114" t="s">
        <v>1280</v>
      </c>
    </row>
    <row r="419" customFormat="false" ht="12.75" hidden="false" customHeight="false" outlineLevel="0" collapsed="false">
      <c r="B419" s="113" t="s">
        <v>1281</v>
      </c>
      <c r="C419" s="114" t="s">
        <v>1282</v>
      </c>
    </row>
    <row r="420" customFormat="false" ht="12.75" hidden="false" customHeight="false" outlineLevel="0" collapsed="false">
      <c r="B420" s="113" t="s">
        <v>1283</v>
      </c>
      <c r="C420" s="114" t="s">
        <v>1284</v>
      </c>
    </row>
    <row r="421" customFormat="false" ht="12.75" hidden="false" customHeight="false" outlineLevel="0" collapsed="false">
      <c r="B421" s="113" t="s">
        <v>1285</v>
      </c>
      <c r="C421" s="114" t="s">
        <v>1286</v>
      </c>
    </row>
    <row r="422" customFormat="false" ht="12.75" hidden="false" customHeight="false" outlineLevel="0" collapsed="false">
      <c r="B422" s="113" t="s">
        <v>1287</v>
      </c>
      <c r="C422" s="114" t="s">
        <v>1288</v>
      </c>
    </row>
    <row r="423" customFormat="false" ht="12.75" hidden="false" customHeight="false" outlineLevel="0" collapsed="false">
      <c r="B423" s="113" t="s">
        <v>1289</v>
      </c>
      <c r="C423" s="114" t="s">
        <v>1290</v>
      </c>
    </row>
    <row r="424" customFormat="false" ht="12.75" hidden="false" customHeight="false" outlineLevel="0" collapsed="false">
      <c r="B424" s="113" t="s">
        <v>1291</v>
      </c>
      <c r="C424" s="114" t="s">
        <v>1292</v>
      </c>
    </row>
    <row r="425" customFormat="false" ht="12.75" hidden="false" customHeight="false" outlineLevel="0" collapsed="false">
      <c r="B425" s="113" t="s">
        <v>1293</v>
      </c>
      <c r="C425" s="114" t="s">
        <v>1294</v>
      </c>
    </row>
    <row r="426" customFormat="false" ht="12.75" hidden="false" customHeight="false" outlineLevel="0" collapsed="false">
      <c r="B426" s="113" t="s">
        <v>1295</v>
      </c>
      <c r="C426" s="114" t="s">
        <v>1296</v>
      </c>
    </row>
    <row r="427" customFormat="false" ht="12.75" hidden="false" customHeight="false" outlineLevel="0" collapsed="false">
      <c r="B427" s="113" t="s">
        <v>1297</v>
      </c>
      <c r="C427" s="114" t="s">
        <v>1298</v>
      </c>
    </row>
    <row r="428" customFormat="false" ht="12.75" hidden="false" customHeight="false" outlineLevel="0" collapsed="false">
      <c r="B428" s="113" t="s">
        <v>1299</v>
      </c>
      <c r="C428" s="114" t="s">
        <v>1300</v>
      </c>
    </row>
    <row r="429" customFormat="false" ht="12.75" hidden="false" customHeight="false" outlineLevel="0" collapsed="false">
      <c r="B429" s="113" t="s">
        <v>1301</v>
      </c>
      <c r="C429" s="114" t="s">
        <v>1302</v>
      </c>
    </row>
    <row r="430" customFormat="false" ht="12.75" hidden="false" customHeight="false" outlineLevel="0" collapsed="false">
      <c r="B430" s="113" t="s">
        <v>1303</v>
      </c>
      <c r="C430" s="114" t="s">
        <v>1304</v>
      </c>
    </row>
    <row r="431" customFormat="false" ht="12.75" hidden="false" customHeight="false" outlineLevel="0" collapsed="false">
      <c r="B431" s="113" t="s">
        <v>1305</v>
      </c>
      <c r="C431" s="114" t="s">
        <v>1306</v>
      </c>
    </row>
    <row r="432" customFormat="false" ht="12.75" hidden="false" customHeight="false" outlineLevel="0" collapsed="false">
      <c r="B432" s="113" t="s">
        <v>1307</v>
      </c>
      <c r="C432" s="114" t="s">
        <v>1308</v>
      </c>
    </row>
    <row r="433" customFormat="false" ht="12.75" hidden="false" customHeight="false" outlineLevel="0" collapsed="false">
      <c r="B433" s="113" t="s">
        <v>1309</v>
      </c>
      <c r="C433" s="114" t="s">
        <v>1310</v>
      </c>
    </row>
    <row r="434" customFormat="false" ht="12.75" hidden="false" customHeight="false" outlineLevel="0" collapsed="false">
      <c r="B434" s="113" t="s">
        <v>1311</v>
      </c>
      <c r="C434" s="114" t="s">
        <v>1312</v>
      </c>
    </row>
    <row r="435" customFormat="false" ht="12.75" hidden="false" customHeight="false" outlineLevel="0" collapsed="false">
      <c r="B435" s="113" t="s">
        <v>1313</v>
      </c>
      <c r="C435" s="114" t="s">
        <v>1314</v>
      </c>
    </row>
    <row r="436" customFormat="false" ht="12.75" hidden="false" customHeight="false" outlineLevel="0" collapsed="false">
      <c r="B436" s="113" t="s">
        <v>1315</v>
      </c>
      <c r="C436" s="114" t="s">
        <v>1316</v>
      </c>
    </row>
    <row r="437" customFormat="false" ht="12.75" hidden="false" customHeight="false" outlineLevel="0" collapsed="false">
      <c r="B437" s="113" t="s">
        <v>1317</v>
      </c>
      <c r="C437" s="114" t="s">
        <v>1318</v>
      </c>
    </row>
    <row r="438" customFormat="false" ht="12.75" hidden="false" customHeight="false" outlineLevel="0" collapsed="false">
      <c r="B438" s="113" t="s">
        <v>1319</v>
      </c>
      <c r="C438" s="114" t="s">
        <v>1320</v>
      </c>
    </row>
    <row r="439" customFormat="false" ht="12.75" hidden="false" customHeight="false" outlineLevel="0" collapsed="false">
      <c r="B439" s="113" t="s">
        <v>1321</v>
      </c>
      <c r="C439" s="114" t="s">
        <v>1322</v>
      </c>
    </row>
    <row r="440" customFormat="false" ht="12.75" hidden="false" customHeight="false" outlineLevel="0" collapsed="false">
      <c r="B440" s="113" t="s">
        <v>1323</v>
      </c>
      <c r="C440" s="114" t="s">
        <v>1324</v>
      </c>
    </row>
    <row r="441" customFormat="false" ht="12.75" hidden="false" customHeight="false" outlineLevel="0" collapsed="false">
      <c r="B441" s="113" t="s">
        <v>1325</v>
      </c>
      <c r="C441" s="114" t="s">
        <v>1326</v>
      </c>
    </row>
    <row r="442" customFormat="false" ht="12.75" hidden="false" customHeight="false" outlineLevel="0" collapsed="false">
      <c r="B442" s="113" t="s">
        <v>1327</v>
      </c>
      <c r="C442" s="114" t="s">
        <v>1328</v>
      </c>
    </row>
    <row r="443" customFormat="false" ht="12.75" hidden="false" customHeight="false" outlineLevel="0" collapsed="false">
      <c r="B443" s="113" t="s">
        <v>1329</v>
      </c>
      <c r="C443" s="114" t="s">
        <v>1330</v>
      </c>
    </row>
    <row r="444" customFormat="false" ht="12.75" hidden="false" customHeight="false" outlineLevel="0" collapsed="false">
      <c r="B444" s="113" t="s">
        <v>1331</v>
      </c>
      <c r="C444" s="114" t="s">
        <v>1332</v>
      </c>
    </row>
    <row r="445" customFormat="false" ht="12.75" hidden="false" customHeight="false" outlineLevel="0" collapsed="false">
      <c r="B445" s="113" t="s">
        <v>1333</v>
      </c>
      <c r="C445" s="114" t="s">
        <v>1334</v>
      </c>
    </row>
    <row r="446" customFormat="false" ht="12.75" hidden="false" customHeight="false" outlineLevel="0" collapsed="false">
      <c r="B446" s="113" t="s">
        <v>1335</v>
      </c>
      <c r="C446" s="114" t="s">
        <v>1336</v>
      </c>
    </row>
    <row r="447" customFormat="false" ht="12.75" hidden="false" customHeight="false" outlineLevel="0" collapsed="false">
      <c r="B447" s="113" t="s">
        <v>1337</v>
      </c>
      <c r="C447" s="114" t="s">
        <v>1338</v>
      </c>
    </row>
    <row r="448" customFormat="false" ht="12.75" hidden="false" customHeight="false" outlineLevel="0" collapsed="false">
      <c r="B448" s="113" t="s">
        <v>1339</v>
      </c>
      <c r="C448" s="114" t="s">
        <v>1340</v>
      </c>
    </row>
    <row r="449" customFormat="false" ht="12.75" hidden="false" customHeight="false" outlineLevel="0" collapsed="false">
      <c r="B449" s="113" t="s">
        <v>1341</v>
      </c>
      <c r="C449" s="114" t="s">
        <v>1342</v>
      </c>
    </row>
    <row r="450" customFormat="false" ht="12.75" hidden="false" customHeight="false" outlineLevel="0" collapsed="false">
      <c r="B450" s="113" t="s">
        <v>1343</v>
      </c>
      <c r="C450" s="114" t="s">
        <v>1344</v>
      </c>
    </row>
    <row r="451" customFormat="false" ht="12.75" hidden="false" customHeight="false" outlineLevel="0" collapsed="false">
      <c r="B451" s="113" t="s">
        <v>1345</v>
      </c>
      <c r="C451" s="114" t="s">
        <v>1346</v>
      </c>
    </row>
    <row r="452" customFormat="false" ht="12.75" hidden="false" customHeight="false" outlineLevel="0" collapsed="false">
      <c r="B452" s="113" t="s">
        <v>1347</v>
      </c>
      <c r="C452" s="114" t="s">
        <v>1348</v>
      </c>
    </row>
    <row r="453" customFormat="false" ht="12.75" hidden="false" customHeight="false" outlineLevel="0" collapsed="false">
      <c r="B453" s="113" t="s">
        <v>1349</v>
      </c>
      <c r="C453" s="114" t="s">
        <v>1350</v>
      </c>
    </row>
    <row r="454" customFormat="false" ht="20.85" hidden="false" customHeight="false" outlineLevel="0" collapsed="false">
      <c r="B454" s="113" t="s">
        <v>1351</v>
      </c>
      <c r="C454" s="114" t="s">
        <v>1352</v>
      </c>
    </row>
    <row r="455" customFormat="false" ht="12.75" hidden="false" customHeight="false" outlineLevel="0" collapsed="false">
      <c r="B455" s="113" t="s">
        <v>1353</v>
      </c>
      <c r="C455" s="114" t="s">
        <v>1354</v>
      </c>
    </row>
    <row r="456" customFormat="false" ht="12.75" hidden="false" customHeight="false" outlineLevel="0" collapsed="false">
      <c r="B456" s="113" t="s">
        <v>1355</v>
      </c>
      <c r="C456" s="114" t="s">
        <v>1356</v>
      </c>
    </row>
    <row r="457" customFormat="false" ht="12.75" hidden="false" customHeight="false" outlineLevel="0" collapsed="false">
      <c r="B457" s="113" t="s">
        <v>1357</v>
      </c>
      <c r="C457" s="114" t="s">
        <v>1358</v>
      </c>
    </row>
    <row r="458" customFormat="false" ht="12.75" hidden="false" customHeight="false" outlineLevel="0" collapsed="false">
      <c r="B458" s="113" t="s">
        <v>1359</v>
      </c>
      <c r="C458" s="114" t="s">
        <v>1360</v>
      </c>
    </row>
    <row r="459" customFormat="false" ht="12.75" hidden="false" customHeight="false" outlineLevel="0" collapsed="false">
      <c r="B459" s="113" t="s">
        <v>1361</v>
      </c>
      <c r="C459" s="114" t="s">
        <v>1362</v>
      </c>
    </row>
    <row r="460" customFormat="false" ht="12.75" hidden="false" customHeight="false" outlineLevel="0" collapsed="false">
      <c r="B460" s="113" t="s">
        <v>1363</v>
      </c>
      <c r="C460" s="114" t="s">
        <v>1364</v>
      </c>
    </row>
    <row r="461" customFormat="false" ht="12.75" hidden="false" customHeight="false" outlineLevel="0" collapsed="false">
      <c r="B461" s="113" t="s">
        <v>1365</v>
      </c>
      <c r="C461" s="114" t="s">
        <v>1366</v>
      </c>
    </row>
    <row r="462" customFormat="false" ht="12.75" hidden="false" customHeight="false" outlineLevel="0" collapsed="false">
      <c r="B462" s="113" t="s">
        <v>1367</v>
      </c>
      <c r="C462" s="114" t="s">
        <v>1368</v>
      </c>
    </row>
    <row r="463" customFormat="false" ht="12.75" hidden="false" customHeight="false" outlineLevel="0" collapsed="false">
      <c r="B463" s="113" t="s">
        <v>1369</v>
      </c>
      <c r="C463" s="114" t="s">
        <v>1370</v>
      </c>
    </row>
    <row r="464" customFormat="false" ht="12.75" hidden="false" customHeight="false" outlineLevel="0" collapsed="false">
      <c r="B464" s="113" t="s">
        <v>1371</v>
      </c>
      <c r="C464" s="114" t="s">
        <v>1372</v>
      </c>
    </row>
    <row r="465" customFormat="false" ht="12.75" hidden="false" customHeight="false" outlineLevel="0" collapsed="false">
      <c r="B465" s="113" t="s">
        <v>1373</v>
      </c>
      <c r="C465" s="114" t="s">
        <v>1374</v>
      </c>
    </row>
    <row r="466" customFormat="false" ht="12.75" hidden="false" customHeight="false" outlineLevel="0" collapsed="false">
      <c r="B466" s="113" t="s">
        <v>1375</v>
      </c>
      <c r="C466" s="114" t="s">
        <v>1376</v>
      </c>
    </row>
    <row r="467" customFormat="false" ht="12.75" hidden="false" customHeight="false" outlineLevel="0" collapsed="false">
      <c r="B467" s="113" t="s">
        <v>1377</v>
      </c>
      <c r="C467" s="114" t="s">
        <v>1378</v>
      </c>
    </row>
    <row r="468" customFormat="false" ht="12.75" hidden="false" customHeight="false" outlineLevel="0" collapsed="false">
      <c r="B468" s="113" t="s">
        <v>1379</v>
      </c>
      <c r="C468" s="114" t="s">
        <v>1380</v>
      </c>
    </row>
    <row r="469" customFormat="false" ht="12.75" hidden="false" customHeight="false" outlineLevel="0" collapsed="false">
      <c r="B469" s="113" t="s">
        <v>1381</v>
      </c>
      <c r="C469" s="114" t="s">
        <v>1382</v>
      </c>
    </row>
    <row r="470" customFormat="false" ht="12.75" hidden="false" customHeight="false" outlineLevel="0" collapsed="false">
      <c r="B470" s="113" t="s">
        <v>1383</v>
      </c>
      <c r="C470" s="114" t="s">
        <v>1384</v>
      </c>
    </row>
    <row r="471" customFormat="false" ht="12.75" hidden="false" customHeight="false" outlineLevel="0" collapsed="false">
      <c r="B471" s="113" t="s">
        <v>1385</v>
      </c>
      <c r="C471" s="114" t="s">
        <v>1386</v>
      </c>
    </row>
    <row r="472" customFormat="false" ht="12.75" hidden="false" customHeight="false" outlineLevel="0" collapsed="false">
      <c r="B472" s="113" t="s">
        <v>1387</v>
      </c>
      <c r="C472" s="114" t="s">
        <v>1388</v>
      </c>
    </row>
    <row r="473" customFormat="false" ht="12.75" hidden="false" customHeight="false" outlineLevel="0" collapsed="false">
      <c r="B473" s="113" t="s">
        <v>1389</v>
      </c>
      <c r="C473" s="114" t="s">
        <v>1390</v>
      </c>
    </row>
    <row r="474" customFormat="false" ht="12.75" hidden="false" customHeight="false" outlineLevel="0" collapsed="false">
      <c r="B474" s="113" t="s">
        <v>1391</v>
      </c>
      <c r="C474" s="114" t="s">
        <v>1392</v>
      </c>
    </row>
    <row r="475" customFormat="false" ht="12.75" hidden="false" customHeight="false" outlineLevel="0" collapsed="false">
      <c r="B475" s="113" t="s">
        <v>1393</v>
      </c>
      <c r="C475" s="114" t="s">
        <v>1394</v>
      </c>
    </row>
    <row r="476" customFormat="false" ht="12.75" hidden="false" customHeight="false" outlineLevel="0" collapsed="false">
      <c r="B476" s="113" t="s">
        <v>1395</v>
      </c>
      <c r="C476" s="114" t="s">
        <v>1396</v>
      </c>
    </row>
    <row r="477" customFormat="false" ht="12.75" hidden="false" customHeight="false" outlineLevel="0" collapsed="false">
      <c r="B477" s="113" t="s">
        <v>1397</v>
      </c>
      <c r="C477" s="114" t="s">
        <v>1398</v>
      </c>
    </row>
    <row r="478" customFormat="false" ht="12.75" hidden="false" customHeight="false" outlineLevel="0" collapsed="false">
      <c r="B478" s="113" t="s">
        <v>1399</v>
      </c>
      <c r="C478" s="114" t="s">
        <v>1400</v>
      </c>
    </row>
    <row r="479" customFormat="false" ht="12.75" hidden="false" customHeight="false" outlineLevel="0" collapsed="false">
      <c r="B479" s="113" t="s">
        <v>1401</v>
      </c>
      <c r="C479" s="114" t="s">
        <v>1402</v>
      </c>
    </row>
    <row r="480" customFormat="false" ht="12.75" hidden="false" customHeight="false" outlineLevel="0" collapsed="false">
      <c r="B480" s="113" t="s">
        <v>1403</v>
      </c>
      <c r="C480" s="114" t="s">
        <v>1404</v>
      </c>
    </row>
    <row r="481" customFormat="false" ht="12.75" hidden="false" customHeight="false" outlineLevel="0" collapsed="false">
      <c r="B481" s="113" t="s">
        <v>1405</v>
      </c>
      <c r="C481" s="114" t="s">
        <v>1406</v>
      </c>
    </row>
    <row r="482" customFormat="false" ht="12.75" hidden="false" customHeight="false" outlineLevel="0" collapsed="false">
      <c r="B482" s="113" t="s">
        <v>1407</v>
      </c>
      <c r="C482" s="114" t="s">
        <v>1408</v>
      </c>
    </row>
    <row r="483" customFormat="false" ht="12.75" hidden="false" customHeight="false" outlineLevel="0" collapsed="false">
      <c r="B483" s="113" t="s">
        <v>1409</v>
      </c>
      <c r="C483" s="114" t="s">
        <v>1410</v>
      </c>
    </row>
    <row r="484" customFormat="false" ht="12.75" hidden="false" customHeight="false" outlineLevel="0" collapsed="false">
      <c r="B484" s="113" t="s">
        <v>1411</v>
      </c>
      <c r="C484" s="114" t="s">
        <v>1412</v>
      </c>
    </row>
    <row r="485" customFormat="false" ht="12.75" hidden="false" customHeight="false" outlineLevel="0" collapsed="false">
      <c r="B485" s="113" t="s">
        <v>1413</v>
      </c>
      <c r="C485" s="114" t="s">
        <v>1414</v>
      </c>
    </row>
    <row r="486" customFormat="false" ht="12.75" hidden="false" customHeight="false" outlineLevel="0" collapsed="false">
      <c r="B486" s="113" t="s">
        <v>1415</v>
      </c>
      <c r="C486" s="114" t="s">
        <v>1416</v>
      </c>
    </row>
    <row r="487" customFormat="false" ht="12.75" hidden="false" customHeight="false" outlineLevel="0" collapsed="false">
      <c r="B487" s="113" t="s">
        <v>1417</v>
      </c>
      <c r="C487" s="114" t="s">
        <v>1418</v>
      </c>
    </row>
    <row r="488" customFormat="false" ht="12.75" hidden="false" customHeight="false" outlineLevel="0" collapsed="false">
      <c r="B488" s="113" t="s">
        <v>1419</v>
      </c>
      <c r="C488" s="114" t="s">
        <v>1420</v>
      </c>
    </row>
    <row r="489" customFormat="false" ht="12.75" hidden="false" customHeight="false" outlineLevel="0" collapsed="false">
      <c r="B489" s="113" t="s">
        <v>1421</v>
      </c>
      <c r="C489" s="114" t="s">
        <v>1422</v>
      </c>
    </row>
    <row r="490" customFormat="false" ht="12.75" hidden="false" customHeight="false" outlineLevel="0" collapsed="false">
      <c r="B490" s="113" t="s">
        <v>1423</v>
      </c>
      <c r="C490" s="114" t="s">
        <v>1424</v>
      </c>
    </row>
    <row r="491" customFormat="false" ht="12.75" hidden="false" customHeight="false" outlineLevel="0" collapsed="false">
      <c r="B491" s="113" t="s">
        <v>1425</v>
      </c>
      <c r="C491" s="114" t="s">
        <v>1426</v>
      </c>
    </row>
    <row r="492" customFormat="false" ht="12.75" hidden="false" customHeight="false" outlineLevel="0" collapsed="false">
      <c r="B492" s="113" t="s">
        <v>1427</v>
      </c>
      <c r="C492" s="114" t="s">
        <v>1428</v>
      </c>
    </row>
    <row r="493" customFormat="false" ht="12.75" hidden="false" customHeight="false" outlineLevel="0" collapsed="false">
      <c r="B493" s="113" t="s">
        <v>1429</v>
      </c>
      <c r="C493" s="114" t="s">
        <v>1430</v>
      </c>
    </row>
    <row r="494" customFormat="false" ht="12.75" hidden="false" customHeight="false" outlineLevel="0" collapsed="false">
      <c r="B494" s="113" t="s">
        <v>1431</v>
      </c>
      <c r="C494" s="114" t="s">
        <v>1432</v>
      </c>
    </row>
    <row r="495" customFormat="false" ht="12.75" hidden="false" customHeight="false" outlineLevel="0" collapsed="false">
      <c r="B495" s="113" t="s">
        <v>1433</v>
      </c>
      <c r="C495" s="114" t="s">
        <v>1434</v>
      </c>
    </row>
    <row r="496" customFormat="false" ht="12.75" hidden="false" customHeight="false" outlineLevel="0" collapsed="false">
      <c r="B496" s="113" t="s">
        <v>1435</v>
      </c>
      <c r="C496" s="114" t="s">
        <v>1436</v>
      </c>
    </row>
    <row r="497" customFormat="false" ht="12.75" hidden="false" customHeight="false" outlineLevel="0" collapsed="false">
      <c r="B497" s="113" t="s">
        <v>1437</v>
      </c>
      <c r="C497" s="114" t="s">
        <v>1438</v>
      </c>
    </row>
    <row r="498" customFormat="false" ht="12.75" hidden="false" customHeight="false" outlineLevel="0" collapsed="false">
      <c r="B498" s="113" t="s">
        <v>1439</v>
      </c>
      <c r="C498" s="114" t="s">
        <v>1440</v>
      </c>
    </row>
    <row r="499" customFormat="false" ht="12.75" hidden="false" customHeight="false" outlineLevel="0" collapsed="false">
      <c r="B499" s="113" t="s">
        <v>1441</v>
      </c>
      <c r="C499" s="114" t="s">
        <v>1442</v>
      </c>
    </row>
    <row r="500" customFormat="false" ht="12.75" hidden="false" customHeight="false" outlineLevel="0" collapsed="false">
      <c r="B500" s="113" t="s">
        <v>1443</v>
      </c>
      <c r="C500" s="114" t="s">
        <v>1444</v>
      </c>
    </row>
    <row r="501" customFormat="false" ht="12.75" hidden="false" customHeight="false" outlineLevel="0" collapsed="false">
      <c r="B501" s="113" t="s">
        <v>1445</v>
      </c>
      <c r="C501" s="114" t="s">
        <v>1446</v>
      </c>
    </row>
    <row r="502" customFormat="false" ht="12.75" hidden="false" customHeight="false" outlineLevel="0" collapsed="false">
      <c r="B502" s="113" t="s">
        <v>1447</v>
      </c>
      <c r="C502" s="114" t="s">
        <v>1448</v>
      </c>
    </row>
    <row r="503" customFormat="false" ht="12.75" hidden="false" customHeight="false" outlineLevel="0" collapsed="false">
      <c r="B503" s="113" t="s">
        <v>1449</v>
      </c>
      <c r="C503" s="114" t="s">
        <v>281</v>
      </c>
    </row>
    <row r="504" customFormat="false" ht="12.75" hidden="false" customHeight="false" outlineLevel="0" collapsed="false">
      <c r="B504" s="113" t="s">
        <v>1450</v>
      </c>
      <c r="C504" s="114" t="s">
        <v>1451</v>
      </c>
    </row>
    <row r="505" customFormat="false" ht="12.75" hidden="false" customHeight="false" outlineLevel="0" collapsed="false">
      <c r="B505" s="113" t="s">
        <v>1452</v>
      </c>
      <c r="C505" s="114" t="s">
        <v>1453</v>
      </c>
    </row>
    <row r="506" customFormat="false" ht="12.75" hidden="false" customHeight="false" outlineLevel="0" collapsed="false">
      <c r="B506" s="113" t="s">
        <v>1454</v>
      </c>
      <c r="C506" s="114" t="s">
        <v>1455</v>
      </c>
    </row>
    <row r="507" customFormat="false" ht="12.75" hidden="false" customHeight="false" outlineLevel="0" collapsed="false">
      <c r="B507" s="113" t="s">
        <v>1456</v>
      </c>
      <c r="C507" s="114" t="s">
        <v>1457</v>
      </c>
    </row>
    <row r="508" customFormat="false" ht="12.75" hidden="false" customHeight="false" outlineLevel="0" collapsed="false">
      <c r="B508" s="113" t="s">
        <v>1458</v>
      </c>
      <c r="C508" s="114" t="s">
        <v>1459</v>
      </c>
    </row>
    <row r="509" customFormat="false" ht="12.75" hidden="false" customHeight="false" outlineLevel="0" collapsed="false">
      <c r="B509" s="113" t="s">
        <v>1460</v>
      </c>
      <c r="C509" s="114" t="s">
        <v>1461</v>
      </c>
    </row>
    <row r="510" customFormat="false" ht="12.75" hidden="false" customHeight="false" outlineLevel="0" collapsed="false">
      <c r="B510" s="113" t="s">
        <v>1462</v>
      </c>
      <c r="C510" s="114" t="s">
        <v>1463</v>
      </c>
    </row>
    <row r="511" customFormat="false" ht="12.75" hidden="false" customHeight="false" outlineLevel="0" collapsed="false">
      <c r="B511" s="113" t="s">
        <v>1464</v>
      </c>
      <c r="C511" s="114" t="s">
        <v>1465</v>
      </c>
    </row>
    <row r="512" customFormat="false" ht="12.75" hidden="false" customHeight="false" outlineLevel="0" collapsed="false">
      <c r="B512" s="113" t="s">
        <v>1466</v>
      </c>
      <c r="C512" s="114" t="s">
        <v>1467</v>
      </c>
    </row>
    <row r="513" customFormat="false" ht="12.75" hidden="false" customHeight="false" outlineLevel="0" collapsed="false">
      <c r="B513" s="113" t="s">
        <v>1468</v>
      </c>
      <c r="C513" s="114" t="s">
        <v>1469</v>
      </c>
    </row>
    <row r="514" customFormat="false" ht="12.75" hidden="false" customHeight="false" outlineLevel="0" collapsed="false">
      <c r="B514" s="113" t="s">
        <v>1470</v>
      </c>
      <c r="C514" s="114" t="s">
        <v>1471</v>
      </c>
    </row>
    <row r="515" customFormat="false" ht="12.75" hidden="false" customHeight="false" outlineLevel="0" collapsed="false">
      <c r="B515" s="113" t="s">
        <v>1472</v>
      </c>
      <c r="C515" s="114" t="s">
        <v>1473</v>
      </c>
    </row>
    <row r="516" customFormat="false" ht="12.75" hidden="false" customHeight="false" outlineLevel="0" collapsed="false">
      <c r="B516" s="113" t="s">
        <v>1474</v>
      </c>
      <c r="C516" s="114" t="s">
        <v>1475</v>
      </c>
    </row>
    <row r="517" customFormat="false" ht="12.75" hidden="false" customHeight="false" outlineLevel="0" collapsed="false">
      <c r="B517" s="113" t="s">
        <v>1476</v>
      </c>
      <c r="C517" s="114" t="s">
        <v>1477</v>
      </c>
    </row>
    <row r="518" customFormat="false" ht="12.75" hidden="false" customHeight="false" outlineLevel="0" collapsed="false">
      <c r="B518" s="113" t="s">
        <v>1478</v>
      </c>
      <c r="C518" s="114" t="s">
        <v>1479</v>
      </c>
    </row>
    <row r="519" customFormat="false" ht="12.75" hidden="false" customHeight="false" outlineLevel="0" collapsed="false">
      <c r="B519" s="113" t="s">
        <v>1480</v>
      </c>
      <c r="C519" s="114" t="s">
        <v>1481</v>
      </c>
    </row>
    <row r="520" customFormat="false" ht="12.75" hidden="false" customHeight="false" outlineLevel="0" collapsed="false">
      <c r="B520" s="113" t="s">
        <v>1482</v>
      </c>
      <c r="C520" s="114" t="s">
        <v>1483</v>
      </c>
    </row>
    <row r="521" customFormat="false" ht="12.75" hidden="false" customHeight="false" outlineLevel="0" collapsed="false">
      <c r="B521" s="113" t="s">
        <v>1484</v>
      </c>
      <c r="C521" s="114" t="s">
        <v>1485</v>
      </c>
    </row>
    <row r="522" customFormat="false" ht="12.75" hidden="false" customHeight="false" outlineLevel="0" collapsed="false">
      <c r="B522" s="113" t="s">
        <v>1486</v>
      </c>
      <c r="C522" s="114" t="s">
        <v>1487</v>
      </c>
    </row>
    <row r="523" customFormat="false" ht="12.75" hidden="false" customHeight="false" outlineLevel="0" collapsed="false">
      <c r="B523" s="113" t="s">
        <v>1488</v>
      </c>
      <c r="C523" s="114" t="s">
        <v>1489</v>
      </c>
    </row>
    <row r="524" customFormat="false" ht="12.75" hidden="false" customHeight="false" outlineLevel="0" collapsed="false">
      <c r="B524" s="113" t="s">
        <v>1490</v>
      </c>
      <c r="C524" s="114" t="s">
        <v>1491</v>
      </c>
    </row>
    <row r="525" customFormat="false" ht="12.75" hidden="false" customHeight="false" outlineLevel="0" collapsed="false">
      <c r="B525" s="113" t="s">
        <v>1492</v>
      </c>
      <c r="C525" s="114" t="s">
        <v>1493</v>
      </c>
    </row>
    <row r="526" customFormat="false" ht="12.75" hidden="false" customHeight="false" outlineLevel="0" collapsed="false">
      <c r="B526" s="113" t="s">
        <v>1494</v>
      </c>
      <c r="C526" s="114" t="s">
        <v>1495</v>
      </c>
    </row>
    <row r="527" customFormat="false" ht="12.75" hidden="false" customHeight="false" outlineLevel="0" collapsed="false">
      <c r="B527" s="113" t="s">
        <v>1496</v>
      </c>
      <c r="C527" s="114" t="s">
        <v>1497</v>
      </c>
    </row>
    <row r="528" customFormat="false" ht="12.75" hidden="false" customHeight="false" outlineLevel="0" collapsed="false">
      <c r="B528" s="113" t="s">
        <v>1498</v>
      </c>
      <c r="C528" s="114" t="s">
        <v>1499</v>
      </c>
    </row>
    <row r="529" customFormat="false" ht="12.75" hidden="false" customHeight="false" outlineLevel="0" collapsed="false">
      <c r="B529" s="113" t="s">
        <v>1500</v>
      </c>
      <c r="C529" s="114" t="s">
        <v>1501</v>
      </c>
    </row>
    <row r="530" customFormat="false" ht="12.75" hidden="false" customHeight="false" outlineLevel="0" collapsed="false">
      <c r="B530" s="113" t="s">
        <v>1502</v>
      </c>
      <c r="C530" s="114" t="s">
        <v>1503</v>
      </c>
    </row>
    <row r="531" customFormat="false" ht="12.75" hidden="false" customHeight="false" outlineLevel="0" collapsed="false">
      <c r="B531" s="113" t="s">
        <v>1504</v>
      </c>
      <c r="C531" s="114" t="s">
        <v>1505</v>
      </c>
    </row>
    <row r="532" customFormat="false" ht="12.75" hidden="false" customHeight="false" outlineLevel="0" collapsed="false">
      <c r="B532" s="113" t="s">
        <v>1506</v>
      </c>
      <c r="C532" s="114" t="s">
        <v>1507</v>
      </c>
    </row>
    <row r="533" customFormat="false" ht="12.75" hidden="false" customHeight="false" outlineLevel="0" collapsed="false">
      <c r="B533" s="113" t="s">
        <v>1508</v>
      </c>
      <c r="C533" s="114" t="s">
        <v>1509</v>
      </c>
    </row>
    <row r="534" customFormat="false" ht="12.75" hidden="false" customHeight="false" outlineLevel="0" collapsed="false">
      <c r="B534" s="113" t="s">
        <v>1510</v>
      </c>
      <c r="C534" s="114" t="s">
        <v>1511</v>
      </c>
    </row>
    <row r="535" customFormat="false" ht="12.75" hidden="false" customHeight="false" outlineLevel="0" collapsed="false">
      <c r="B535" s="113" t="s">
        <v>1512</v>
      </c>
      <c r="C535" s="114" t="s">
        <v>1513</v>
      </c>
    </row>
    <row r="536" customFormat="false" ht="12.75" hidden="false" customHeight="false" outlineLevel="0" collapsed="false">
      <c r="B536" s="113" t="s">
        <v>1514</v>
      </c>
      <c r="C536" s="114" t="s">
        <v>1515</v>
      </c>
    </row>
    <row r="537" customFormat="false" ht="12.75" hidden="false" customHeight="false" outlineLevel="0" collapsed="false">
      <c r="B537" s="113" t="s">
        <v>1516</v>
      </c>
      <c r="C537" s="114" t="s">
        <v>1517</v>
      </c>
    </row>
    <row r="538" customFormat="false" ht="12.75" hidden="false" customHeight="false" outlineLevel="0" collapsed="false">
      <c r="B538" s="113" t="s">
        <v>1518</v>
      </c>
      <c r="C538" s="114" t="s">
        <v>1519</v>
      </c>
    </row>
    <row r="539" customFormat="false" ht="12.75" hidden="false" customHeight="false" outlineLevel="0" collapsed="false">
      <c r="B539" s="113" t="s">
        <v>1520</v>
      </c>
      <c r="C539" s="114" t="s">
        <v>1521</v>
      </c>
    </row>
    <row r="540" customFormat="false" ht="20.85" hidden="false" customHeight="false" outlineLevel="0" collapsed="false">
      <c r="B540" s="113" t="s">
        <v>1522</v>
      </c>
      <c r="C540" s="114" t="s">
        <v>1523</v>
      </c>
    </row>
    <row r="541" customFormat="false" ht="12.75" hidden="false" customHeight="false" outlineLevel="0" collapsed="false">
      <c r="B541" s="113" t="s">
        <v>1524</v>
      </c>
      <c r="C541" s="114" t="s">
        <v>1525</v>
      </c>
    </row>
    <row r="542" customFormat="false" ht="12.75" hidden="false" customHeight="false" outlineLevel="0" collapsed="false">
      <c r="B542" s="113" t="s">
        <v>1526</v>
      </c>
      <c r="C542" s="114" t="s">
        <v>1527</v>
      </c>
    </row>
    <row r="543" customFormat="false" ht="12.75" hidden="false" customHeight="false" outlineLevel="0" collapsed="false">
      <c r="B543" s="113" t="s">
        <v>1528</v>
      </c>
      <c r="C543" s="114" t="s">
        <v>1529</v>
      </c>
    </row>
    <row r="544" customFormat="false" ht="12.75" hidden="false" customHeight="false" outlineLevel="0" collapsed="false">
      <c r="B544" s="113" t="s">
        <v>1530</v>
      </c>
      <c r="C544" s="114" t="s">
        <v>1531</v>
      </c>
    </row>
    <row r="545" customFormat="false" ht="12.75" hidden="false" customHeight="false" outlineLevel="0" collapsed="false">
      <c r="B545" s="113" t="s">
        <v>1532</v>
      </c>
      <c r="C545" s="114" t="s">
        <v>260</v>
      </c>
    </row>
    <row r="546" customFormat="false" ht="12.75" hidden="false" customHeight="false" outlineLevel="0" collapsed="false">
      <c r="B546" s="113" t="s">
        <v>1533</v>
      </c>
      <c r="C546" s="114" t="s">
        <v>1534</v>
      </c>
    </row>
    <row r="547" customFormat="false" ht="12.75" hidden="false" customHeight="false" outlineLevel="0" collapsed="false">
      <c r="B547" s="113" t="s">
        <v>1535</v>
      </c>
      <c r="C547" s="114" t="s">
        <v>1536</v>
      </c>
    </row>
    <row r="548" customFormat="false" ht="12.75" hidden="false" customHeight="false" outlineLevel="0" collapsed="false">
      <c r="B548" s="113" t="s">
        <v>1537</v>
      </c>
      <c r="C548" s="114" t="s">
        <v>1538</v>
      </c>
    </row>
    <row r="549" customFormat="false" ht="12.75" hidden="false" customHeight="false" outlineLevel="0" collapsed="false">
      <c r="B549" s="113" t="s">
        <v>1539</v>
      </c>
      <c r="C549" s="114" t="s">
        <v>1540</v>
      </c>
    </row>
    <row r="550" customFormat="false" ht="12.75" hidden="false" customHeight="false" outlineLevel="0" collapsed="false">
      <c r="B550" s="113" t="s">
        <v>1541</v>
      </c>
      <c r="C550" s="114" t="s">
        <v>1542</v>
      </c>
    </row>
    <row r="551" customFormat="false" ht="12.75" hidden="false" customHeight="false" outlineLevel="0" collapsed="false">
      <c r="B551" s="113" t="s">
        <v>1543</v>
      </c>
      <c r="C551" s="114" t="s">
        <v>1544</v>
      </c>
    </row>
    <row r="552" customFormat="false" ht="12.75" hidden="false" customHeight="false" outlineLevel="0" collapsed="false">
      <c r="B552" s="113" t="s">
        <v>1545</v>
      </c>
      <c r="C552" s="114" t="s">
        <v>1546</v>
      </c>
    </row>
    <row r="553" customFormat="false" ht="12.75" hidden="false" customHeight="false" outlineLevel="0" collapsed="false">
      <c r="B553" s="113" t="s">
        <v>1547</v>
      </c>
      <c r="C553" s="114" t="s">
        <v>1548</v>
      </c>
    </row>
    <row r="554" customFormat="false" ht="12.75" hidden="false" customHeight="false" outlineLevel="0" collapsed="false">
      <c r="B554" s="113" t="s">
        <v>1549</v>
      </c>
      <c r="C554" s="114" t="s">
        <v>1550</v>
      </c>
    </row>
    <row r="555" customFormat="false" ht="12.75" hidden="false" customHeight="false" outlineLevel="0" collapsed="false">
      <c r="B555" s="113" t="s">
        <v>1551</v>
      </c>
      <c r="C555" s="114" t="s">
        <v>1552</v>
      </c>
    </row>
    <row r="556" customFormat="false" ht="12.75" hidden="false" customHeight="false" outlineLevel="0" collapsed="false">
      <c r="B556" s="113" t="s">
        <v>1553</v>
      </c>
      <c r="C556" s="114" t="s">
        <v>1554</v>
      </c>
    </row>
    <row r="557" customFormat="false" ht="12.75" hidden="false" customHeight="false" outlineLevel="0" collapsed="false">
      <c r="B557" s="113" t="s">
        <v>1555</v>
      </c>
      <c r="C557" s="114" t="s">
        <v>1556</v>
      </c>
    </row>
    <row r="558" customFormat="false" ht="12.75" hidden="false" customHeight="false" outlineLevel="0" collapsed="false">
      <c r="B558" s="113" t="s">
        <v>1557</v>
      </c>
      <c r="C558" s="114" t="s">
        <v>1558</v>
      </c>
    </row>
    <row r="559" customFormat="false" ht="12.75" hidden="false" customHeight="false" outlineLevel="0" collapsed="false">
      <c r="B559" s="113" t="s">
        <v>1559</v>
      </c>
      <c r="C559" s="114" t="s">
        <v>1560</v>
      </c>
    </row>
    <row r="560" customFormat="false" ht="12.75" hidden="false" customHeight="false" outlineLevel="0" collapsed="false">
      <c r="B560" s="113" t="s">
        <v>1561</v>
      </c>
      <c r="C560" s="114" t="s">
        <v>1562</v>
      </c>
    </row>
    <row r="561" customFormat="false" ht="12.75" hidden="false" customHeight="false" outlineLevel="0" collapsed="false">
      <c r="B561" s="113" t="s">
        <v>1563</v>
      </c>
      <c r="C561" s="114" t="s">
        <v>1564</v>
      </c>
    </row>
    <row r="562" customFormat="false" ht="12.75" hidden="false" customHeight="false" outlineLevel="0" collapsed="false">
      <c r="B562" s="113" t="s">
        <v>1565</v>
      </c>
      <c r="C562" s="114" t="s">
        <v>1566</v>
      </c>
    </row>
    <row r="563" customFormat="false" ht="12.75" hidden="false" customHeight="false" outlineLevel="0" collapsed="false">
      <c r="B563" s="113" t="s">
        <v>1567</v>
      </c>
      <c r="C563" s="114" t="s">
        <v>1568</v>
      </c>
    </row>
    <row r="564" customFormat="false" ht="12.75" hidden="false" customHeight="false" outlineLevel="0" collapsed="false">
      <c r="B564" s="113" t="s">
        <v>1569</v>
      </c>
      <c r="C564" s="114" t="s">
        <v>1570</v>
      </c>
    </row>
    <row r="565" customFormat="false" ht="12.75" hidden="false" customHeight="false" outlineLevel="0" collapsed="false">
      <c r="B565" s="113" t="s">
        <v>1571</v>
      </c>
      <c r="C565" s="114" t="s">
        <v>1572</v>
      </c>
    </row>
    <row r="566" customFormat="false" ht="12.75" hidden="false" customHeight="false" outlineLevel="0" collapsed="false">
      <c r="B566" s="113" t="s">
        <v>1573</v>
      </c>
      <c r="C566" s="114" t="s">
        <v>1574</v>
      </c>
    </row>
    <row r="567" customFormat="false" ht="12.75" hidden="false" customHeight="false" outlineLevel="0" collapsed="false">
      <c r="B567" s="113" t="s">
        <v>1575</v>
      </c>
      <c r="C567" s="114" t="s">
        <v>1576</v>
      </c>
    </row>
    <row r="568" customFormat="false" ht="12.75" hidden="false" customHeight="false" outlineLevel="0" collapsed="false">
      <c r="B568" s="113" t="s">
        <v>1577</v>
      </c>
      <c r="C568" s="114" t="s">
        <v>1578</v>
      </c>
    </row>
    <row r="569" customFormat="false" ht="12.75" hidden="false" customHeight="false" outlineLevel="0" collapsed="false">
      <c r="B569" s="113" t="s">
        <v>1579</v>
      </c>
      <c r="C569" s="114" t="s">
        <v>1580</v>
      </c>
    </row>
    <row r="570" customFormat="false" ht="12.75" hidden="false" customHeight="false" outlineLevel="0" collapsed="false">
      <c r="B570" s="113" t="s">
        <v>1581</v>
      </c>
      <c r="C570" s="114" t="s">
        <v>1582</v>
      </c>
    </row>
    <row r="571" customFormat="false" ht="12.75" hidden="false" customHeight="false" outlineLevel="0" collapsed="false">
      <c r="B571" s="113" t="s">
        <v>1583</v>
      </c>
      <c r="C571" s="114" t="s">
        <v>1584</v>
      </c>
    </row>
    <row r="572" customFormat="false" ht="12.75" hidden="false" customHeight="false" outlineLevel="0" collapsed="false">
      <c r="B572" s="113" t="s">
        <v>1585</v>
      </c>
      <c r="C572" s="114" t="s">
        <v>1586</v>
      </c>
    </row>
    <row r="573" customFormat="false" ht="12.75" hidden="false" customHeight="false" outlineLevel="0" collapsed="false">
      <c r="B573" s="113" t="s">
        <v>1587</v>
      </c>
      <c r="C573" s="114" t="s">
        <v>1588</v>
      </c>
    </row>
    <row r="574" customFormat="false" ht="12.75" hidden="false" customHeight="false" outlineLevel="0" collapsed="false">
      <c r="B574" s="113" t="s">
        <v>1589</v>
      </c>
      <c r="C574" s="114" t="s">
        <v>1590</v>
      </c>
    </row>
    <row r="575" customFormat="false" ht="20.85" hidden="false" customHeight="false" outlineLevel="0" collapsed="false">
      <c r="B575" s="113" t="s">
        <v>1591</v>
      </c>
      <c r="C575" s="114" t="s">
        <v>1592</v>
      </c>
    </row>
    <row r="576" customFormat="false" ht="12.75" hidden="false" customHeight="false" outlineLevel="0" collapsed="false">
      <c r="B576" s="113" t="s">
        <v>1593</v>
      </c>
      <c r="C576" s="114" t="s">
        <v>1594</v>
      </c>
    </row>
    <row r="577" customFormat="false" ht="12.75" hidden="false" customHeight="false" outlineLevel="0" collapsed="false">
      <c r="B577" s="113" t="s">
        <v>1595</v>
      </c>
      <c r="C577" s="114" t="s">
        <v>1596</v>
      </c>
    </row>
    <row r="578" customFormat="false" ht="12.75" hidden="false" customHeight="false" outlineLevel="0" collapsed="false">
      <c r="B578" s="113" t="s">
        <v>1597</v>
      </c>
      <c r="C578" s="114" t="s">
        <v>1598</v>
      </c>
    </row>
    <row r="579" customFormat="false" ht="12.75" hidden="false" customHeight="false" outlineLevel="0" collapsed="false">
      <c r="B579" s="113" t="s">
        <v>1599</v>
      </c>
      <c r="C579" s="114" t="s">
        <v>1600</v>
      </c>
    </row>
    <row r="580" customFormat="false" ht="12.75" hidden="false" customHeight="false" outlineLevel="0" collapsed="false">
      <c r="B580" s="113" t="s">
        <v>1601</v>
      </c>
      <c r="C580" s="114" t="s">
        <v>1602</v>
      </c>
    </row>
    <row r="581" customFormat="false" ht="12.75" hidden="false" customHeight="false" outlineLevel="0" collapsed="false">
      <c r="B581" s="113" t="s">
        <v>1603</v>
      </c>
      <c r="C581" s="114" t="s">
        <v>1604</v>
      </c>
    </row>
    <row r="582" customFormat="false" ht="12.75" hidden="false" customHeight="false" outlineLevel="0" collapsed="false">
      <c r="B582" s="113" t="s">
        <v>1605</v>
      </c>
      <c r="C582" s="114" t="s">
        <v>1606</v>
      </c>
    </row>
    <row r="583" customFormat="false" ht="12.75" hidden="false" customHeight="false" outlineLevel="0" collapsed="false">
      <c r="B583" s="113" t="s">
        <v>1607</v>
      </c>
      <c r="C583" s="114" t="s">
        <v>1608</v>
      </c>
    </row>
    <row r="584" customFormat="false" ht="12.75" hidden="false" customHeight="false" outlineLevel="0" collapsed="false">
      <c r="B584" s="113" t="s">
        <v>1609</v>
      </c>
      <c r="C584" s="114" t="s">
        <v>1610</v>
      </c>
    </row>
    <row r="585" customFormat="false" ht="12.75" hidden="false" customHeight="false" outlineLevel="0" collapsed="false">
      <c r="B585" s="113" t="s">
        <v>1611</v>
      </c>
      <c r="C585" s="114" t="s">
        <v>1612</v>
      </c>
    </row>
    <row r="586" customFormat="false" ht="12.75" hidden="false" customHeight="false" outlineLevel="0" collapsed="false">
      <c r="B586" s="113" t="s">
        <v>1613</v>
      </c>
      <c r="C586" s="114" t="s">
        <v>1614</v>
      </c>
    </row>
    <row r="587" customFormat="false" ht="12.75" hidden="false" customHeight="false" outlineLevel="0" collapsed="false">
      <c r="B587" s="113" t="s">
        <v>1615</v>
      </c>
      <c r="C587" s="114" t="s">
        <v>1616</v>
      </c>
    </row>
    <row r="588" customFormat="false" ht="12.75" hidden="false" customHeight="false" outlineLevel="0" collapsed="false">
      <c r="B588" s="113" t="s">
        <v>1617</v>
      </c>
      <c r="C588" s="114" t="s">
        <v>1618</v>
      </c>
    </row>
    <row r="589" customFormat="false" ht="12.75" hidden="false" customHeight="false" outlineLevel="0" collapsed="false">
      <c r="B589" s="113" t="s">
        <v>1619</v>
      </c>
      <c r="C589" s="114" t="s">
        <v>1620</v>
      </c>
    </row>
    <row r="590" customFormat="false" ht="12.75" hidden="false" customHeight="false" outlineLevel="0" collapsed="false">
      <c r="B590" s="113" t="s">
        <v>1621</v>
      </c>
      <c r="C590" s="114" t="s">
        <v>1622</v>
      </c>
    </row>
    <row r="591" customFormat="false" ht="12.75" hidden="false" customHeight="false" outlineLevel="0" collapsed="false">
      <c r="B591" s="113" t="s">
        <v>1623</v>
      </c>
      <c r="C591" s="114" t="s">
        <v>1624</v>
      </c>
    </row>
    <row r="592" customFormat="false" ht="12.75" hidden="false" customHeight="false" outlineLevel="0" collapsed="false">
      <c r="B592" s="113" t="s">
        <v>1625</v>
      </c>
      <c r="C592" s="114" t="s">
        <v>1626</v>
      </c>
    </row>
    <row r="593" customFormat="false" ht="12.75" hidden="false" customHeight="false" outlineLevel="0" collapsed="false">
      <c r="B593" s="113" t="s">
        <v>1627</v>
      </c>
      <c r="C593" s="114" t="s">
        <v>1628</v>
      </c>
    </row>
    <row r="594" customFormat="false" ht="12.75" hidden="false" customHeight="false" outlineLevel="0" collapsed="false">
      <c r="B594" s="113" t="s">
        <v>1629</v>
      </c>
      <c r="C594" s="114" t="s">
        <v>1630</v>
      </c>
    </row>
    <row r="595" customFormat="false" ht="12.75" hidden="false" customHeight="false" outlineLevel="0" collapsed="false">
      <c r="B595" s="113" t="s">
        <v>1631</v>
      </c>
      <c r="C595" s="114" t="s">
        <v>1632</v>
      </c>
    </row>
    <row r="596" customFormat="false" ht="12.75" hidden="false" customHeight="false" outlineLevel="0" collapsed="false">
      <c r="B596" s="113" t="s">
        <v>1633</v>
      </c>
      <c r="C596" s="114" t="s">
        <v>1634</v>
      </c>
    </row>
    <row r="597" customFormat="false" ht="12.75" hidden="false" customHeight="false" outlineLevel="0" collapsed="false">
      <c r="B597" s="113" t="s">
        <v>1635</v>
      </c>
      <c r="C597" s="114" t="s">
        <v>1636</v>
      </c>
    </row>
    <row r="598" customFormat="false" ht="12.75" hidden="false" customHeight="false" outlineLevel="0" collapsed="false">
      <c r="B598" s="113" t="s">
        <v>1637</v>
      </c>
      <c r="C598" s="114" t="s">
        <v>1638</v>
      </c>
    </row>
    <row r="599" customFormat="false" ht="12.75" hidden="false" customHeight="false" outlineLevel="0" collapsed="false">
      <c r="B599" s="113" t="s">
        <v>1639</v>
      </c>
      <c r="C599" s="114" t="s">
        <v>1640</v>
      </c>
    </row>
    <row r="600" customFormat="false" ht="20.85" hidden="false" customHeight="false" outlineLevel="0" collapsed="false">
      <c r="B600" s="113" t="s">
        <v>1641</v>
      </c>
      <c r="C600" s="114" t="s">
        <v>1642</v>
      </c>
    </row>
    <row r="601" customFormat="false" ht="12.75" hidden="false" customHeight="false" outlineLevel="0" collapsed="false">
      <c r="B601" s="113" t="s">
        <v>1643</v>
      </c>
      <c r="C601" s="114" t="s">
        <v>1644</v>
      </c>
    </row>
    <row r="602" customFormat="false" ht="12.75" hidden="false" customHeight="false" outlineLevel="0" collapsed="false">
      <c r="B602" s="113" t="s">
        <v>1645</v>
      </c>
      <c r="C602" s="114" t="s">
        <v>1646</v>
      </c>
    </row>
    <row r="603" customFormat="false" ht="12.75" hidden="false" customHeight="false" outlineLevel="0" collapsed="false">
      <c r="B603" s="113" t="s">
        <v>1647</v>
      </c>
      <c r="C603" s="114" t="s">
        <v>1648</v>
      </c>
    </row>
    <row r="604" customFormat="false" ht="20.85" hidden="false" customHeight="false" outlineLevel="0" collapsed="false">
      <c r="B604" s="113" t="s">
        <v>1649</v>
      </c>
      <c r="C604" s="114" t="s">
        <v>1650</v>
      </c>
    </row>
    <row r="605" customFormat="false" ht="12.75" hidden="false" customHeight="false" outlineLevel="0" collapsed="false">
      <c r="B605" s="113" t="s">
        <v>1651</v>
      </c>
      <c r="C605" s="114" t="s">
        <v>1652</v>
      </c>
    </row>
    <row r="606" customFormat="false" ht="12.75" hidden="false" customHeight="false" outlineLevel="0" collapsed="false">
      <c r="B606" s="113" t="s">
        <v>1653</v>
      </c>
      <c r="C606" s="114" t="s">
        <v>1654</v>
      </c>
    </row>
    <row r="607" customFormat="false" ht="12.75" hidden="false" customHeight="false" outlineLevel="0" collapsed="false">
      <c r="B607" s="113" t="s">
        <v>1655</v>
      </c>
      <c r="C607" s="114" t="s">
        <v>1656</v>
      </c>
    </row>
    <row r="608" customFormat="false" ht="12.75" hidden="false" customHeight="false" outlineLevel="0" collapsed="false">
      <c r="B608" s="113" t="s">
        <v>1657</v>
      </c>
      <c r="C608" s="114" t="s">
        <v>1658</v>
      </c>
    </row>
    <row r="609" customFormat="false" ht="12.75" hidden="false" customHeight="false" outlineLevel="0" collapsed="false">
      <c r="B609" s="113" t="s">
        <v>1659</v>
      </c>
      <c r="C609" s="114" t="s">
        <v>1660</v>
      </c>
    </row>
    <row r="610" customFormat="false" ht="20.85" hidden="false" customHeight="false" outlineLevel="0" collapsed="false">
      <c r="B610" s="113" t="s">
        <v>1661</v>
      </c>
      <c r="C610" s="114" t="s">
        <v>1662</v>
      </c>
    </row>
    <row r="611" customFormat="false" ht="12.75" hidden="false" customHeight="false" outlineLevel="0" collapsed="false">
      <c r="B611" s="113" t="s">
        <v>1663</v>
      </c>
      <c r="C611" s="114" t="s">
        <v>1664</v>
      </c>
    </row>
    <row r="612" customFormat="false" ht="12.75" hidden="false" customHeight="false" outlineLevel="0" collapsed="false">
      <c r="B612" s="113" t="s">
        <v>1665</v>
      </c>
      <c r="C612" s="114" t="s">
        <v>1666</v>
      </c>
    </row>
    <row r="613" customFormat="false" ht="12.75" hidden="false" customHeight="false" outlineLevel="0" collapsed="false">
      <c r="B613" s="113" t="s">
        <v>1667</v>
      </c>
      <c r="C613" s="114" t="s">
        <v>1668</v>
      </c>
    </row>
    <row r="614" customFormat="false" ht="12.75" hidden="false" customHeight="false" outlineLevel="0" collapsed="false">
      <c r="B614" s="113" t="s">
        <v>1669</v>
      </c>
      <c r="C614" s="114" t="s">
        <v>1670</v>
      </c>
    </row>
    <row r="615" customFormat="false" ht="12.75" hidden="false" customHeight="false" outlineLevel="0" collapsed="false">
      <c r="B615" s="113" t="s">
        <v>1671</v>
      </c>
      <c r="C615" s="114" t="s">
        <v>1672</v>
      </c>
    </row>
    <row r="616" customFormat="false" ht="12.75" hidden="false" customHeight="false" outlineLevel="0" collapsed="false">
      <c r="B616" s="113" t="s">
        <v>1673</v>
      </c>
      <c r="C616" s="114" t="s">
        <v>1674</v>
      </c>
    </row>
    <row r="617" customFormat="false" ht="12.75" hidden="false" customHeight="false" outlineLevel="0" collapsed="false">
      <c r="B617" s="113" t="s">
        <v>1675</v>
      </c>
      <c r="C617" s="114" t="s">
        <v>1676</v>
      </c>
    </row>
    <row r="618" customFormat="false" ht="12.75" hidden="false" customHeight="false" outlineLevel="0" collapsed="false">
      <c r="B618" s="113" t="s">
        <v>1677</v>
      </c>
      <c r="C618" s="114" t="s">
        <v>1678</v>
      </c>
    </row>
    <row r="619" customFormat="false" ht="12.75" hidden="false" customHeight="false" outlineLevel="0" collapsed="false">
      <c r="B619" s="113" t="s">
        <v>1679</v>
      </c>
      <c r="C619" s="114" t="s">
        <v>1680</v>
      </c>
    </row>
    <row r="620" customFormat="false" ht="12.75" hidden="false" customHeight="false" outlineLevel="0" collapsed="false">
      <c r="B620" s="113" t="s">
        <v>1681</v>
      </c>
      <c r="C620" s="114" t="s">
        <v>1682</v>
      </c>
    </row>
    <row r="621" customFormat="false" ht="12.75" hidden="false" customHeight="false" outlineLevel="0" collapsed="false">
      <c r="B621" s="113" t="s">
        <v>1683</v>
      </c>
      <c r="C621" s="114" t="s">
        <v>1684</v>
      </c>
    </row>
    <row r="622" customFormat="false" ht="12.75" hidden="false" customHeight="false" outlineLevel="0" collapsed="false">
      <c r="B622" s="113" t="s">
        <v>1685</v>
      </c>
      <c r="C622" s="114" t="s">
        <v>1686</v>
      </c>
    </row>
    <row r="623" customFormat="false" ht="12.75" hidden="false" customHeight="false" outlineLevel="0" collapsed="false">
      <c r="B623" s="113" t="s">
        <v>1687</v>
      </c>
      <c r="C623" s="114" t="s">
        <v>1688</v>
      </c>
    </row>
    <row r="624" customFormat="false" ht="12.75" hidden="false" customHeight="false" outlineLevel="0" collapsed="false">
      <c r="B624" s="113" t="s">
        <v>1689</v>
      </c>
      <c r="C624" s="114" t="s">
        <v>1690</v>
      </c>
    </row>
    <row r="625" customFormat="false" ht="12.75" hidden="false" customHeight="false" outlineLevel="0" collapsed="false">
      <c r="B625" s="113" t="s">
        <v>1691</v>
      </c>
      <c r="C625" s="114" t="s">
        <v>1692</v>
      </c>
    </row>
    <row r="626" customFormat="false" ht="12.75" hidden="false" customHeight="false" outlineLevel="0" collapsed="false">
      <c r="B626" s="113" t="s">
        <v>1693</v>
      </c>
      <c r="C626" s="114" t="s">
        <v>1694</v>
      </c>
    </row>
    <row r="627" customFormat="false" ht="12.75" hidden="false" customHeight="false" outlineLevel="0" collapsed="false">
      <c r="B627" s="113" t="s">
        <v>1695</v>
      </c>
      <c r="C627" s="114" t="s">
        <v>1696</v>
      </c>
    </row>
    <row r="628" customFormat="false" ht="12.75" hidden="false" customHeight="false" outlineLevel="0" collapsed="false">
      <c r="B628" s="113" t="s">
        <v>1697</v>
      </c>
      <c r="C628" s="114" t="s">
        <v>1698</v>
      </c>
    </row>
    <row r="629" customFormat="false" ht="12.75" hidden="false" customHeight="false" outlineLevel="0" collapsed="false">
      <c r="B629" s="113" t="s">
        <v>1699</v>
      </c>
      <c r="C629" s="114" t="s">
        <v>1700</v>
      </c>
    </row>
    <row r="630" customFormat="false" ht="12.75" hidden="false" customHeight="false" outlineLevel="0" collapsed="false">
      <c r="B630" s="113" t="s">
        <v>1701</v>
      </c>
      <c r="C630" s="114" t="s">
        <v>1702</v>
      </c>
    </row>
    <row r="631" customFormat="false" ht="12.75" hidden="false" customHeight="false" outlineLevel="0" collapsed="false">
      <c r="B631" s="113" t="s">
        <v>1703</v>
      </c>
      <c r="C631" s="114" t="s">
        <v>1704</v>
      </c>
    </row>
    <row r="632" customFormat="false" ht="12.75" hidden="false" customHeight="false" outlineLevel="0" collapsed="false">
      <c r="B632" s="113" t="s">
        <v>1705</v>
      </c>
      <c r="C632" s="114" t="s">
        <v>1706</v>
      </c>
    </row>
    <row r="633" customFormat="false" ht="12.75" hidden="false" customHeight="false" outlineLevel="0" collapsed="false">
      <c r="B633" s="113" t="s">
        <v>1707</v>
      </c>
      <c r="C633" s="114" t="s">
        <v>1708</v>
      </c>
    </row>
    <row r="634" customFormat="false" ht="12.75" hidden="false" customHeight="false" outlineLevel="0" collapsed="false">
      <c r="B634" s="113" t="s">
        <v>1709</v>
      </c>
      <c r="C634" s="114" t="s">
        <v>1710</v>
      </c>
    </row>
    <row r="635" customFormat="false" ht="12.75" hidden="false" customHeight="false" outlineLevel="0" collapsed="false">
      <c r="B635" s="113" t="s">
        <v>1711</v>
      </c>
      <c r="C635" s="114" t="s">
        <v>1712</v>
      </c>
    </row>
    <row r="636" customFormat="false" ht="12.75" hidden="false" customHeight="false" outlineLevel="0" collapsed="false">
      <c r="B636" s="113" t="s">
        <v>1713</v>
      </c>
      <c r="C636" s="114" t="s">
        <v>1714</v>
      </c>
    </row>
    <row r="637" customFormat="false" ht="12.75" hidden="false" customHeight="false" outlineLevel="0" collapsed="false">
      <c r="B637" s="113" t="s">
        <v>1715</v>
      </c>
      <c r="C637" s="114" t="s">
        <v>1716</v>
      </c>
    </row>
    <row r="638" customFormat="false" ht="12.75" hidden="false" customHeight="false" outlineLevel="0" collapsed="false">
      <c r="B638" s="113" t="s">
        <v>1717</v>
      </c>
      <c r="C638" s="114" t="s">
        <v>1718</v>
      </c>
    </row>
    <row r="639" customFormat="false" ht="12.75" hidden="false" customHeight="false" outlineLevel="0" collapsed="false">
      <c r="B639" s="113" t="s">
        <v>1719</v>
      </c>
      <c r="C639" s="114" t="s">
        <v>1720</v>
      </c>
    </row>
    <row r="640" customFormat="false" ht="12.75" hidden="false" customHeight="false" outlineLevel="0" collapsed="false">
      <c r="B640" s="113" t="s">
        <v>1721</v>
      </c>
      <c r="C640" s="114" t="s">
        <v>1722</v>
      </c>
    </row>
    <row r="641" customFormat="false" ht="12.75" hidden="false" customHeight="false" outlineLevel="0" collapsed="false">
      <c r="B641" s="113" t="s">
        <v>1723</v>
      </c>
      <c r="C641" s="114" t="s">
        <v>1724</v>
      </c>
    </row>
    <row r="642" customFormat="false" ht="12.75" hidden="false" customHeight="false" outlineLevel="0" collapsed="false">
      <c r="B642" s="113" t="s">
        <v>1725</v>
      </c>
      <c r="C642" s="114" t="s">
        <v>1726</v>
      </c>
    </row>
    <row r="643" customFormat="false" ht="12.75" hidden="false" customHeight="false" outlineLevel="0" collapsed="false">
      <c r="B643" s="113" t="s">
        <v>1727</v>
      </c>
      <c r="C643" s="114" t="s">
        <v>1728</v>
      </c>
    </row>
    <row r="644" customFormat="false" ht="12.75" hidden="false" customHeight="false" outlineLevel="0" collapsed="false">
      <c r="B644" s="113" t="s">
        <v>1729</v>
      </c>
      <c r="C644" s="114" t="s">
        <v>1730</v>
      </c>
    </row>
    <row r="645" customFormat="false" ht="12.75" hidden="false" customHeight="false" outlineLevel="0" collapsed="false">
      <c r="B645" s="113" t="s">
        <v>1731</v>
      </c>
      <c r="C645" s="114" t="s">
        <v>1732</v>
      </c>
    </row>
    <row r="646" customFormat="false" ht="12.75" hidden="false" customHeight="false" outlineLevel="0" collapsed="false">
      <c r="B646" s="113" t="s">
        <v>1733</v>
      </c>
      <c r="C646" s="114" t="s">
        <v>1734</v>
      </c>
    </row>
    <row r="647" customFormat="false" ht="12.75" hidden="false" customHeight="false" outlineLevel="0" collapsed="false">
      <c r="B647" s="113" t="s">
        <v>1735</v>
      </c>
      <c r="C647" s="114" t="s">
        <v>1736</v>
      </c>
    </row>
    <row r="648" customFormat="false" ht="12.75" hidden="false" customHeight="false" outlineLevel="0" collapsed="false">
      <c r="B648" s="113" t="s">
        <v>1737</v>
      </c>
      <c r="C648" s="114" t="s">
        <v>1738</v>
      </c>
    </row>
    <row r="649" customFormat="false" ht="12.75" hidden="false" customHeight="false" outlineLevel="0" collapsed="false">
      <c r="B649" s="113" t="s">
        <v>1739</v>
      </c>
      <c r="C649" s="114" t="s">
        <v>1740</v>
      </c>
    </row>
    <row r="650" customFormat="false" ht="12.75" hidden="false" customHeight="false" outlineLevel="0" collapsed="false">
      <c r="B650" s="113" t="s">
        <v>1741</v>
      </c>
      <c r="C650" s="114" t="s">
        <v>1742</v>
      </c>
    </row>
    <row r="651" customFormat="false" ht="12.75" hidden="false" customHeight="false" outlineLevel="0" collapsed="false">
      <c r="B651" s="113" t="s">
        <v>1743</v>
      </c>
      <c r="C651" s="114" t="s">
        <v>1744</v>
      </c>
    </row>
    <row r="652" customFormat="false" ht="12.75" hidden="false" customHeight="false" outlineLevel="0" collapsed="false">
      <c r="B652" s="113" t="s">
        <v>1745</v>
      </c>
      <c r="C652" s="114" t="s">
        <v>1746</v>
      </c>
    </row>
    <row r="653" customFormat="false" ht="12.75" hidden="false" customHeight="false" outlineLevel="0" collapsed="false">
      <c r="B653" s="113" t="s">
        <v>1747</v>
      </c>
      <c r="C653" s="114" t="s">
        <v>1748</v>
      </c>
    </row>
    <row r="654" customFormat="false" ht="12.75" hidden="false" customHeight="false" outlineLevel="0" collapsed="false">
      <c r="B654" s="113" t="s">
        <v>1749</v>
      </c>
      <c r="C654" s="114" t="s">
        <v>1750</v>
      </c>
    </row>
    <row r="655" customFormat="false" ht="12.75" hidden="false" customHeight="false" outlineLevel="0" collapsed="false">
      <c r="B655" s="113" t="s">
        <v>1751</v>
      </c>
      <c r="C655" s="114" t="s">
        <v>1752</v>
      </c>
    </row>
    <row r="656" customFormat="false" ht="12.75" hidden="false" customHeight="false" outlineLevel="0" collapsed="false">
      <c r="B656" s="113" t="s">
        <v>1753</v>
      </c>
      <c r="C656" s="114" t="s">
        <v>1754</v>
      </c>
    </row>
    <row r="657" customFormat="false" ht="12.75" hidden="false" customHeight="false" outlineLevel="0" collapsed="false">
      <c r="B657" s="113" t="s">
        <v>1755</v>
      </c>
      <c r="C657" s="114" t="s">
        <v>1756</v>
      </c>
    </row>
    <row r="658" customFormat="false" ht="12.75" hidden="false" customHeight="false" outlineLevel="0" collapsed="false">
      <c r="B658" s="113" t="s">
        <v>1757</v>
      </c>
      <c r="C658" s="114" t="s">
        <v>1758</v>
      </c>
    </row>
    <row r="659" customFormat="false" ht="12.75" hidden="false" customHeight="false" outlineLevel="0" collapsed="false">
      <c r="B659" s="113" t="s">
        <v>1759</v>
      </c>
      <c r="C659" s="114" t="s">
        <v>1760</v>
      </c>
    </row>
    <row r="660" customFormat="false" ht="12.75" hidden="false" customHeight="false" outlineLevel="0" collapsed="false">
      <c r="B660" s="113" t="s">
        <v>1761</v>
      </c>
      <c r="C660" s="114" t="s">
        <v>1762</v>
      </c>
    </row>
    <row r="661" customFormat="false" ht="12.75" hidden="false" customHeight="false" outlineLevel="0" collapsed="false">
      <c r="B661" s="113" t="s">
        <v>1763</v>
      </c>
      <c r="C661" s="114" t="s">
        <v>1764</v>
      </c>
    </row>
    <row r="662" customFormat="false" ht="12.75" hidden="false" customHeight="false" outlineLevel="0" collapsed="false">
      <c r="B662" s="113" t="s">
        <v>1765</v>
      </c>
      <c r="C662" s="114" t="s">
        <v>1766</v>
      </c>
    </row>
    <row r="663" customFormat="false" ht="12.75" hidden="false" customHeight="false" outlineLevel="0" collapsed="false">
      <c r="B663" s="113" t="s">
        <v>1767</v>
      </c>
      <c r="C663" s="114" t="s">
        <v>1768</v>
      </c>
    </row>
    <row r="664" customFormat="false" ht="12.75" hidden="false" customHeight="false" outlineLevel="0" collapsed="false">
      <c r="B664" s="113" t="s">
        <v>1769</v>
      </c>
      <c r="C664" s="114" t="s">
        <v>1770</v>
      </c>
    </row>
    <row r="665" customFormat="false" ht="12.75" hidden="false" customHeight="false" outlineLevel="0" collapsed="false">
      <c r="B665" s="113" t="s">
        <v>1771</v>
      </c>
      <c r="C665" s="114" t="s">
        <v>1772</v>
      </c>
    </row>
    <row r="666" customFormat="false" ht="12.75" hidden="false" customHeight="false" outlineLevel="0" collapsed="false">
      <c r="B666" s="113" t="s">
        <v>1773</v>
      </c>
      <c r="C666" s="114" t="s">
        <v>1774</v>
      </c>
    </row>
    <row r="667" customFormat="false" ht="12.75" hidden="false" customHeight="false" outlineLevel="0" collapsed="false">
      <c r="B667" s="113" t="s">
        <v>1775</v>
      </c>
      <c r="C667" s="114" t="s">
        <v>1776</v>
      </c>
    </row>
    <row r="668" customFormat="false" ht="12.75" hidden="false" customHeight="false" outlineLevel="0" collapsed="false">
      <c r="B668" s="113" t="s">
        <v>1777</v>
      </c>
      <c r="C668" s="114" t="s">
        <v>1778</v>
      </c>
    </row>
    <row r="669" customFormat="false" ht="12.75" hidden="false" customHeight="false" outlineLevel="0" collapsed="false">
      <c r="B669" s="113" t="s">
        <v>1779</v>
      </c>
      <c r="C669" s="114" t="s">
        <v>1780</v>
      </c>
    </row>
    <row r="670" customFormat="false" ht="12.75" hidden="false" customHeight="false" outlineLevel="0" collapsed="false">
      <c r="B670" s="113" t="s">
        <v>1781</v>
      </c>
      <c r="C670" s="114" t="s">
        <v>1782</v>
      </c>
    </row>
    <row r="671" customFormat="false" ht="12.75" hidden="false" customHeight="false" outlineLevel="0" collapsed="false">
      <c r="B671" s="113" t="s">
        <v>1783</v>
      </c>
      <c r="C671" s="114" t="s">
        <v>1784</v>
      </c>
    </row>
    <row r="672" customFormat="false" ht="12.75" hidden="false" customHeight="false" outlineLevel="0" collapsed="false">
      <c r="B672" s="113" t="s">
        <v>1785</v>
      </c>
      <c r="C672" s="114" t="s">
        <v>1786</v>
      </c>
    </row>
    <row r="673" customFormat="false" ht="12.75" hidden="false" customHeight="false" outlineLevel="0" collapsed="false">
      <c r="B673" s="113" t="s">
        <v>1787</v>
      </c>
      <c r="C673" s="114" t="s">
        <v>1788</v>
      </c>
    </row>
    <row r="674" customFormat="false" ht="12.75" hidden="false" customHeight="false" outlineLevel="0" collapsed="false">
      <c r="B674" s="113" t="s">
        <v>1789</v>
      </c>
      <c r="C674" s="114" t="s">
        <v>1790</v>
      </c>
    </row>
    <row r="675" customFormat="false" ht="12.75" hidden="false" customHeight="false" outlineLevel="0" collapsed="false">
      <c r="B675" s="113" t="s">
        <v>1791</v>
      </c>
      <c r="C675" s="114" t="s">
        <v>1792</v>
      </c>
    </row>
    <row r="676" customFormat="false" ht="12.75" hidden="false" customHeight="false" outlineLevel="0" collapsed="false">
      <c r="B676" s="113" t="s">
        <v>1793</v>
      </c>
      <c r="C676" s="114" t="s">
        <v>1794</v>
      </c>
    </row>
    <row r="677" customFormat="false" ht="12.75" hidden="false" customHeight="false" outlineLevel="0" collapsed="false">
      <c r="B677" s="113" t="s">
        <v>1795</v>
      </c>
      <c r="C677" s="114" t="s">
        <v>1796</v>
      </c>
    </row>
    <row r="678" customFormat="false" ht="12.75" hidden="false" customHeight="false" outlineLevel="0" collapsed="false">
      <c r="B678" s="113" t="s">
        <v>1797</v>
      </c>
      <c r="C678" s="114" t="s">
        <v>1798</v>
      </c>
    </row>
    <row r="679" customFormat="false" ht="12.75" hidden="false" customHeight="false" outlineLevel="0" collapsed="false">
      <c r="B679" s="113" t="s">
        <v>1799</v>
      </c>
      <c r="C679" s="114" t="s">
        <v>1800</v>
      </c>
    </row>
    <row r="680" customFormat="false" ht="12.75" hidden="false" customHeight="false" outlineLevel="0" collapsed="false">
      <c r="B680" s="113" t="s">
        <v>1801</v>
      </c>
      <c r="C680" s="114" t="s">
        <v>1802</v>
      </c>
    </row>
    <row r="681" customFormat="false" ht="12.75" hidden="false" customHeight="false" outlineLevel="0" collapsed="false">
      <c r="B681" s="113" t="s">
        <v>1803</v>
      </c>
      <c r="C681" s="114" t="s">
        <v>1804</v>
      </c>
    </row>
    <row r="682" customFormat="false" ht="12.75" hidden="false" customHeight="false" outlineLevel="0" collapsed="false">
      <c r="B682" s="113" t="s">
        <v>1805</v>
      </c>
      <c r="C682" s="114" t="s">
        <v>1806</v>
      </c>
    </row>
    <row r="683" customFormat="false" ht="12.75" hidden="false" customHeight="false" outlineLevel="0" collapsed="false">
      <c r="B683" s="113" t="s">
        <v>1807</v>
      </c>
      <c r="C683" s="114" t="s">
        <v>1808</v>
      </c>
    </row>
    <row r="684" customFormat="false" ht="12.75" hidden="false" customHeight="false" outlineLevel="0" collapsed="false">
      <c r="B684" s="113" t="s">
        <v>1809</v>
      </c>
      <c r="C684" s="114" t="s">
        <v>1810</v>
      </c>
    </row>
    <row r="685" customFormat="false" ht="12.75" hidden="false" customHeight="false" outlineLevel="0" collapsed="false">
      <c r="B685" s="113" t="s">
        <v>1811</v>
      </c>
      <c r="C685" s="114" t="s">
        <v>1812</v>
      </c>
    </row>
    <row r="686" customFormat="false" ht="12.75" hidden="false" customHeight="false" outlineLevel="0" collapsed="false">
      <c r="B686" s="113" t="s">
        <v>1813</v>
      </c>
      <c r="C686" s="114" t="s">
        <v>1814</v>
      </c>
    </row>
    <row r="687" customFormat="false" ht="12.75" hidden="false" customHeight="false" outlineLevel="0" collapsed="false">
      <c r="B687" s="113" t="s">
        <v>1815</v>
      </c>
      <c r="C687" s="114" t="s">
        <v>1816</v>
      </c>
    </row>
    <row r="688" customFormat="false" ht="12.75" hidden="false" customHeight="false" outlineLevel="0" collapsed="false">
      <c r="B688" s="113" t="s">
        <v>1817</v>
      </c>
      <c r="C688" s="114" t="s">
        <v>1818</v>
      </c>
    </row>
    <row r="689" customFormat="false" ht="12.75" hidden="false" customHeight="false" outlineLevel="0" collapsed="false">
      <c r="B689" s="113" t="s">
        <v>1819</v>
      </c>
      <c r="C689" s="114" t="s">
        <v>1820</v>
      </c>
    </row>
    <row r="690" customFormat="false" ht="12.75" hidden="false" customHeight="false" outlineLevel="0" collapsed="false">
      <c r="B690" s="113" t="s">
        <v>1821</v>
      </c>
      <c r="C690" s="114" t="s">
        <v>1822</v>
      </c>
    </row>
    <row r="691" customFormat="false" ht="12.75" hidden="false" customHeight="false" outlineLevel="0" collapsed="false">
      <c r="B691" s="113" t="s">
        <v>1823</v>
      </c>
      <c r="C691" s="114" t="s">
        <v>1824</v>
      </c>
    </row>
    <row r="692" customFormat="false" ht="12.75" hidden="false" customHeight="false" outlineLevel="0" collapsed="false">
      <c r="B692" s="113" t="s">
        <v>1825</v>
      </c>
      <c r="C692" s="114" t="s">
        <v>1826</v>
      </c>
    </row>
    <row r="693" customFormat="false" ht="12.75" hidden="false" customHeight="false" outlineLevel="0" collapsed="false">
      <c r="B693" s="113" t="s">
        <v>1827</v>
      </c>
      <c r="C693" s="114" t="s">
        <v>1828</v>
      </c>
    </row>
    <row r="694" customFormat="false" ht="12.75" hidden="false" customHeight="false" outlineLevel="0" collapsed="false">
      <c r="B694" s="113" t="s">
        <v>1829</v>
      </c>
      <c r="C694" s="114" t="s">
        <v>1830</v>
      </c>
    </row>
    <row r="695" customFormat="false" ht="12.75" hidden="false" customHeight="false" outlineLevel="0" collapsed="false">
      <c r="B695" s="113" t="s">
        <v>1831</v>
      </c>
      <c r="C695" s="114" t="s">
        <v>1832</v>
      </c>
    </row>
    <row r="696" customFormat="false" ht="12.75" hidden="false" customHeight="false" outlineLevel="0" collapsed="false">
      <c r="B696" s="113" t="s">
        <v>1833</v>
      </c>
      <c r="C696" s="114" t="s">
        <v>1834</v>
      </c>
    </row>
    <row r="697" customFormat="false" ht="12.75" hidden="false" customHeight="false" outlineLevel="0" collapsed="false">
      <c r="B697" s="113" t="s">
        <v>1835</v>
      </c>
      <c r="C697" s="114" t="s">
        <v>98</v>
      </c>
    </row>
    <row r="698" customFormat="false" ht="12.75" hidden="false" customHeight="false" outlineLevel="0" collapsed="false">
      <c r="B698" s="113" t="s">
        <v>1836</v>
      </c>
      <c r="C698" s="114" t="s">
        <v>99</v>
      </c>
    </row>
    <row r="699" customFormat="false" ht="12.75" hidden="false" customHeight="false" outlineLevel="0" collapsed="false">
      <c r="B699" s="113" t="s">
        <v>1837</v>
      </c>
      <c r="C699" s="114" t="s">
        <v>100</v>
      </c>
    </row>
    <row r="700" customFormat="false" ht="12.75" hidden="false" customHeight="false" outlineLevel="0" collapsed="false">
      <c r="B700" s="113" t="s">
        <v>1838</v>
      </c>
      <c r="C700" s="114" t="s">
        <v>1839</v>
      </c>
    </row>
    <row r="701" customFormat="false" ht="12.75" hidden="false" customHeight="false" outlineLevel="0" collapsed="false">
      <c r="B701" s="113" t="s">
        <v>1840</v>
      </c>
      <c r="C701" s="114" t="s">
        <v>1841</v>
      </c>
    </row>
    <row r="702" customFormat="false" ht="12.75" hidden="false" customHeight="false" outlineLevel="0" collapsed="false">
      <c r="B702" s="113" t="s">
        <v>1842</v>
      </c>
      <c r="C702" s="114" t="s">
        <v>1843</v>
      </c>
    </row>
    <row r="703" customFormat="false" ht="12.75" hidden="false" customHeight="false" outlineLevel="0" collapsed="false">
      <c r="B703" s="113" t="s">
        <v>1844</v>
      </c>
      <c r="C703" s="114" t="s">
        <v>1845</v>
      </c>
    </row>
    <row r="704" customFormat="false" ht="12.75" hidden="false" customHeight="false" outlineLevel="0" collapsed="false">
      <c r="B704" s="113" t="s">
        <v>1846</v>
      </c>
      <c r="C704" s="114" t="s">
        <v>278</v>
      </c>
    </row>
    <row r="705" customFormat="false" ht="12.75" hidden="false" customHeight="false" outlineLevel="0" collapsed="false">
      <c r="B705" s="113" t="s">
        <v>1847</v>
      </c>
      <c r="C705" s="114" t="s">
        <v>279</v>
      </c>
    </row>
    <row r="706" customFormat="false" ht="12.75" hidden="false" customHeight="false" outlineLevel="0" collapsed="false">
      <c r="B706" s="113" t="s">
        <v>1848</v>
      </c>
      <c r="C706" s="114" t="s">
        <v>1849</v>
      </c>
    </row>
    <row r="707" customFormat="false" ht="12.75" hidden="false" customHeight="false" outlineLevel="0" collapsed="false">
      <c r="B707" s="113" t="s">
        <v>1850</v>
      </c>
      <c r="C707" s="114" t="s">
        <v>1851</v>
      </c>
    </row>
    <row r="708" customFormat="false" ht="12.75" hidden="false" customHeight="false" outlineLevel="0" collapsed="false">
      <c r="B708" s="113" t="s">
        <v>1852</v>
      </c>
      <c r="C708" s="114" t="s">
        <v>1853</v>
      </c>
    </row>
    <row r="709" customFormat="false" ht="12.75" hidden="false" customHeight="false" outlineLevel="0" collapsed="false">
      <c r="B709" s="113" t="s">
        <v>1854</v>
      </c>
      <c r="C709" s="114" t="s">
        <v>1855</v>
      </c>
    </row>
    <row r="710" customFormat="false" ht="12.75" hidden="false" customHeight="false" outlineLevel="0" collapsed="false">
      <c r="B710" s="113" t="s">
        <v>1856</v>
      </c>
      <c r="C710" s="114" t="s">
        <v>1857</v>
      </c>
    </row>
    <row r="711" customFormat="false" ht="12.75" hidden="false" customHeight="false" outlineLevel="0" collapsed="false">
      <c r="B711" s="113" t="s">
        <v>1858</v>
      </c>
      <c r="C711" s="114" t="s">
        <v>1859</v>
      </c>
    </row>
    <row r="712" customFormat="false" ht="12.75" hidden="false" customHeight="false" outlineLevel="0" collapsed="false">
      <c r="B712" s="113" t="s">
        <v>1860</v>
      </c>
      <c r="C712" s="114" t="s">
        <v>1861</v>
      </c>
    </row>
    <row r="713" customFormat="false" ht="12.75" hidden="false" customHeight="false" outlineLevel="0" collapsed="false">
      <c r="B713" s="113" t="s">
        <v>1862</v>
      </c>
      <c r="C713" s="114" t="s">
        <v>1863</v>
      </c>
    </row>
    <row r="714" customFormat="false" ht="12.75" hidden="false" customHeight="false" outlineLevel="0" collapsed="false">
      <c r="B714" s="113" t="s">
        <v>1864</v>
      </c>
      <c r="C714" s="114" t="s">
        <v>1865</v>
      </c>
    </row>
    <row r="715" customFormat="false" ht="12.75" hidden="false" customHeight="false" outlineLevel="0" collapsed="false">
      <c r="B715" s="113" t="s">
        <v>1866</v>
      </c>
      <c r="C715" s="114" t="s">
        <v>1867</v>
      </c>
    </row>
    <row r="716" customFormat="false" ht="12.75" hidden="false" customHeight="false" outlineLevel="0" collapsed="false">
      <c r="B716" s="113" t="s">
        <v>1868</v>
      </c>
      <c r="C716" s="114" t="s">
        <v>1869</v>
      </c>
    </row>
    <row r="717" customFormat="false" ht="12.75" hidden="false" customHeight="false" outlineLevel="0" collapsed="false">
      <c r="B717" s="113" t="s">
        <v>1870</v>
      </c>
      <c r="C717" s="114" t="s">
        <v>1871</v>
      </c>
    </row>
    <row r="718" customFormat="false" ht="12.75" hidden="false" customHeight="false" outlineLevel="0" collapsed="false">
      <c r="B718" s="113" t="s">
        <v>1872</v>
      </c>
      <c r="C718" s="114" t="s">
        <v>1873</v>
      </c>
    </row>
    <row r="719" customFormat="false" ht="12.75" hidden="false" customHeight="false" outlineLevel="0" collapsed="false">
      <c r="B719" s="113" t="s">
        <v>1874</v>
      </c>
      <c r="C719" s="114" t="s">
        <v>1875</v>
      </c>
    </row>
    <row r="720" customFormat="false" ht="12.75" hidden="false" customHeight="false" outlineLevel="0" collapsed="false">
      <c r="B720" s="113" t="s">
        <v>1876</v>
      </c>
      <c r="C720" s="114" t="s">
        <v>1877</v>
      </c>
    </row>
    <row r="721" customFormat="false" ht="12.75" hidden="false" customHeight="false" outlineLevel="0" collapsed="false">
      <c r="B721" s="113" t="s">
        <v>1878</v>
      </c>
      <c r="C721" s="114" t="s">
        <v>1879</v>
      </c>
    </row>
    <row r="722" customFormat="false" ht="12.75" hidden="false" customHeight="false" outlineLevel="0" collapsed="false">
      <c r="B722" s="113" t="s">
        <v>1880</v>
      </c>
      <c r="C722" s="114" t="s">
        <v>1881</v>
      </c>
    </row>
    <row r="723" customFormat="false" ht="12.75" hidden="false" customHeight="false" outlineLevel="0" collapsed="false">
      <c r="B723" s="113" t="s">
        <v>1882</v>
      </c>
      <c r="C723" s="114" t="s">
        <v>1883</v>
      </c>
    </row>
    <row r="724" customFormat="false" ht="12.75" hidden="false" customHeight="false" outlineLevel="0" collapsed="false">
      <c r="B724" s="113" t="s">
        <v>1884</v>
      </c>
      <c r="C724" s="114" t="s">
        <v>1885</v>
      </c>
    </row>
    <row r="725" customFormat="false" ht="12.75" hidden="false" customHeight="false" outlineLevel="0" collapsed="false">
      <c r="B725" s="113" t="s">
        <v>1886</v>
      </c>
      <c r="C725" s="114" t="s">
        <v>1887</v>
      </c>
    </row>
    <row r="726" customFormat="false" ht="12.75" hidden="false" customHeight="false" outlineLevel="0" collapsed="false">
      <c r="B726" s="113" t="s">
        <v>1888</v>
      </c>
      <c r="C726" s="114" t="s">
        <v>1889</v>
      </c>
    </row>
    <row r="727" customFormat="false" ht="12.75" hidden="false" customHeight="false" outlineLevel="0" collapsed="false">
      <c r="B727" s="113" t="s">
        <v>1890</v>
      </c>
      <c r="C727" s="114" t="s">
        <v>1891</v>
      </c>
    </row>
    <row r="728" customFormat="false" ht="12.75" hidden="false" customHeight="false" outlineLevel="0" collapsed="false">
      <c r="B728" s="113" t="s">
        <v>1892</v>
      </c>
      <c r="C728" s="114" t="s">
        <v>1893</v>
      </c>
    </row>
    <row r="729" customFormat="false" ht="12.75" hidden="false" customHeight="false" outlineLevel="0" collapsed="false">
      <c r="B729" s="113" t="s">
        <v>1894</v>
      </c>
      <c r="C729" s="114" t="s">
        <v>1895</v>
      </c>
    </row>
    <row r="730" customFormat="false" ht="12.75" hidden="false" customHeight="false" outlineLevel="0" collapsed="false">
      <c r="B730" s="113" t="s">
        <v>1896</v>
      </c>
      <c r="C730" s="114" t="s">
        <v>1897</v>
      </c>
    </row>
    <row r="731" customFormat="false" ht="12.75" hidden="false" customHeight="false" outlineLevel="0" collapsed="false">
      <c r="B731" s="113" t="s">
        <v>1898</v>
      </c>
      <c r="C731" s="114" t="s">
        <v>1899</v>
      </c>
    </row>
    <row r="732" customFormat="false" ht="12.75" hidden="false" customHeight="false" outlineLevel="0" collapsed="false">
      <c r="B732" s="113" t="s">
        <v>1900</v>
      </c>
      <c r="C732" s="114" t="s">
        <v>1901</v>
      </c>
    </row>
    <row r="733" customFormat="false" ht="12.75" hidden="false" customHeight="false" outlineLevel="0" collapsed="false">
      <c r="B733" s="113" t="s">
        <v>1902</v>
      </c>
      <c r="C733" s="114" t="s">
        <v>1903</v>
      </c>
    </row>
    <row r="734" customFormat="false" ht="12.75" hidden="false" customHeight="false" outlineLevel="0" collapsed="false">
      <c r="B734" s="113" t="s">
        <v>1904</v>
      </c>
      <c r="C734" s="114" t="s">
        <v>1905</v>
      </c>
    </row>
    <row r="735" customFormat="false" ht="12.75" hidden="false" customHeight="false" outlineLevel="0" collapsed="false">
      <c r="B735" s="113" t="s">
        <v>1906</v>
      </c>
      <c r="C735" s="114" t="s">
        <v>1907</v>
      </c>
    </row>
    <row r="736" customFormat="false" ht="12.75" hidden="false" customHeight="false" outlineLevel="0" collapsed="false">
      <c r="B736" s="113" t="s">
        <v>1908</v>
      </c>
      <c r="C736" s="114" t="s">
        <v>1909</v>
      </c>
    </row>
    <row r="737" customFormat="false" ht="12.75" hidden="false" customHeight="false" outlineLevel="0" collapsed="false">
      <c r="B737" s="113" t="s">
        <v>1910</v>
      </c>
      <c r="C737" s="114" t="s">
        <v>1911</v>
      </c>
    </row>
    <row r="738" customFormat="false" ht="12.75" hidden="false" customHeight="false" outlineLevel="0" collapsed="false">
      <c r="B738" s="113" t="s">
        <v>1912</v>
      </c>
      <c r="C738" s="114" t="s">
        <v>1913</v>
      </c>
    </row>
    <row r="739" customFormat="false" ht="12.75" hidden="false" customHeight="false" outlineLevel="0" collapsed="false">
      <c r="B739" s="113" t="s">
        <v>1914</v>
      </c>
      <c r="C739" s="114" t="s">
        <v>1915</v>
      </c>
    </row>
    <row r="740" customFormat="false" ht="12.75" hidden="false" customHeight="false" outlineLevel="0" collapsed="false">
      <c r="B740" s="113" t="s">
        <v>1916</v>
      </c>
      <c r="C740" s="114" t="s">
        <v>27</v>
      </c>
    </row>
    <row r="741" customFormat="false" ht="12.75" hidden="false" customHeight="false" outlineLevel="0" collapsed="false">
      <c r="B741" s="113" t="s">
        <v>1917</v>
      </c>
      <c r="C741" s="114" t="s">
        <v>1918</v>
      </c>
    </row>
    <row r="742" customFormat="false" ht="12.75" hidden="false" customHeight="false" outlineLevel="0" collapsed="false">
      <c r="B742" s="113" t="s">
        <v>1919</v>
      </c>
      <c r="C742" s="114" t="s">
        <v>1920</v>
      </c>
    </row>
    <row r="743" customFormat="false" ht="12.75" hidden="false" customHeight="false" outlineLevel="0" collapsed="false">
      <c r="B743" s="113" t="s">
        <v>1921</v>
      </c>
      <c r="C743" s="114" t="s">
        <v>1922</v>
      </c>
    </row>
    <row r="744" customFormat="false" ht="12.75" hidden="false" customHeight="false" outlineLevel="0" collapsed="false">
      <c r="B744" s="113" t="s">
        <v>1923</v>
      </c>
      <c r="C744" s="114" t="s">
        <v>1924</v>
      </c>
    </row>
    <row r="745" customFormat="false" ht="12.75" hidden="false" customHeight="false" outlineLevel="0" collapsed="false">
      <c r="B745" s="113" t="s">
        <v>1925</v>
      </c>
      <c r="C745" s="114" t="s">
        <v>1926</v>
      </c>
    </row>
    <row r="746" customFormat="false" ht="12.75" hidden="false" customHeight="false" outlineLevel="0" collapsed="false">
      <c r="B746" s="113" t="s">
        <v>1927</v>
      </c>
      <c r="C746" s="114" t="s">
        <v>1928</v>
      </c>
    </row>
    <row r="747" customFormat="false" ht="12.75" hidden="false" customHeight="false" outlineLevel="0" collapsed="false">
      <c r="B747" s="113" t="s">
        <v>1929</v>
      </c>
      <c r="C747" s="114" t="s">
        <v>1930</v>
      </c>
    </row>
    <row r="748" customFormat="false" ht="20.85" hidden="false" customHeight="false" outlineLevel="0" collapsed="false">
      <c r="B748" s="113" t="s">
        <v>1931</v>
      </c>
      <c r="C748" s="114" t="s">
        <v>1932</v>
      </c>
    </row>
    <row r="749" customFormat="false" ht="12.75" hidden="false" customHeight="false" outlineLevel="0" collapsed="false">
      <c r="B749" s="113" t="s">
        <v>1933</v>
      </c>
      <c r="C749" s="114" t="s">
        <v>1934</v>
      </c>
    </row>
    <row r="750" customFormat="false" ht="12.75" hidden="false" customHeight="false" outlineLevel="0" collapsed="false">
      <c r="B750" s="113" t="s">
        <v>1935</v>
      </c>
      <c r="C750" s="114" t="s">
        <v>1936</v>
      </c>
    </row>
    <row r="751" customFormat="false" ht="12.75" hidden="false" customHeight="false" outlineLevel="0" collapsed="false">
      <c r="B751" s="113" t="s">
        <v>1937</v>
      </c>
      <c r="C751" s="114" t="s">
        <v>1938</v>
      </c>
    </row>
    <row r="752" customFormat="false" ht="12.75" hidden="false" customHeight="false" outlineLevel="0" collapsed="false">
      <c r="B752" s="113" t="s">
        <v>1939</v>
      </c>
      <c r="C752" s="114" t="s">
        <v>1940</v>
      </c>
    </row>
    <row r="753" customFormat="false" ht="12.75" hidden="false" customHeight="false" outlineLevel="0" collapsed="false">
      <c r="B753" s="113" t="s">
        <v>1941</v>
      </c>
      <c r="C753" s="114" t="s">
        <v>1942</v>
      </c>
    </row>
    <row r="754" customFormat="false" ht="12.75" hidden="false" customHeight="false" outlineLevel="0" collapsed="false">
      <c r="B754" s="113" t="s">
        <v>1943</v>
      </c>
      <c r="C754" s="114" t="s">
        <v>1944</v>
      </c>
    </row>
    <row r="755" customFormat="false" ht="12.75" hidden="false" customHeight="false" outlineLevel="0" collapsed="false">
      <c r="B755" s="113" t="s">
        <v>1945</v>
      </c>
      <c r="C755" s="114" t="s">
        <v>1946</v>
      </c>
    </row>
    <row r="756" customFormat="false" ht="12.75" hidden="false" customHeight="false" outlineLevel="0" collapsed="false">
      <c r="B756" s="113" t="s">
        <v>1947</v>
      </c>
      <c r="C756" s="114" t="s">
        <v>1948</v>
      </c>
    </row>
    <row r="757" customFormat="false" ht="12.75" hidden="false" customHeight="false" outlineLevel="0" collapsed="false">
      <c r="B757" s="113" t="s">
        <v>1949</v>
      </c>
      <c r="C757" s="114" t="s">
        <v>1950</v>
      </c>
    </row>
    <row r="758" customFormat="false" ht="12.75" hidden="false" customHeight="false" outlineLevel="0" collapsed="false">
      <c r="B758" s="113" t="s">
        <v>1951</v>
      </c>
      <c r="C758" s="114" t="s">
        <v>1952</v>
      </c>
    </row>
    <row r="759" customFormat="false" ht="12.75" hidden="false" customHeight="false" outlineLevel="0" collapsed="false">
      <c r="B759" s="113" t="s">
        <v>1953</v>
      </c>
      <c r="C759" s="114" t="s">
        <v>1954</v>
      </c>
    </row>
    <row r="760" customFormat="false" ht="12.75" hidden="false" customHeight="false" outlineLevel="0" collapsed="false">
      <c r="B760" s="113" t="s">
        <v>1955</v>
      </c>
      <c r="C760" s="114" t="s">
        <v>1956</v>
      </c>
    </row>
    <row r="761" customFormat="false" ht="12.75" hidden="false" customHeight="false" outlineLevel="0" collapsed="false">
      <c r="B761" s="113" t="s">
        <v>1957</v>
      </c>
      <c r="C761" s="114" t="s">
        <v>1958</v>
      </c>
    </row>
    <row r="762" customFormat="false" ht="12.75" hidden="false" customHeight="false" outlineLevel="0" collapsed="false">
      <c r="B762" s="113" t="s">
        <v>1959</v>
      </c>
      <c r="C762" s="114" t="s">
        <v>1960</v>
      </c>
    </row>
    <row r="763" customFormat="false" ht="12.75" hidden="false" customHeight="false" outlineLevel="0" collapsed="false">
      <c r="B763" s="113" t="s">
        <v>1961</v>
      </c>
      <c r="C763" s="114" t="s">
        <v>1962</v>
      </c>
    </row>
    <row r="764" customFormat="false" ht="12.75" hidden="false" customHeight="false" outlineLevel="0" collapsed="false">
      <c r="B764" s="113" t="s">
        <v>1963</v>
      </c>
      <c r="C764" s="114" t="s">
        <v>1964</v>
      </c>
    </row>
    <row r="765" customFormat="false" ht="12.75" hidden="false" customHeight="false" outlineLevel="0" collapsed="false">
      <c r="B765" s="113" t="s">
        <v>1965</v>
      </c>
      <c r="C765" s="114" t="s">
        <v>1966</v>
      </c>
    </row>
    <row r="766" customFormat="false" ht="12.75" hidden="false" customHeight="false" outlineLevel="0" collapsed="false">
      <c r="B766" s="113" t="s">
        <v>1967</v>
      </c>
      <c r="C766" s="114" t="s">
        <v>1968</v>
      </c>
    </row>
    <row r="767" customFormat="false" ht="12.75" hidden="false" customHeight="false" outlineLevel="0" collapsed="false">
      <c r="B767" s="113" t="s">
        <v>1969</v>
      </c>
      <c r="C767" s="114" t="s">
        <v>28</v>
      </c>
    </row>
    <row r="768" customFormat="false" ht="12.75" hidden="false" customHeight="false" outlineLevel="0" collapsed="false">
      <c r="B768" s="113" t="s">
        <v>1970</v>
      </c>
      <c r="C768" s="114" t="s">
        <v>1971</v>
      </c>
    </row>
    <row r="769" customFormat="false" ht="12.75" hidden="false" customHeight="false" outlineLevel="0" collapsed="false">
      <c r="B769" s="113" t="s">
        <v>1972</v>
      </c>
      <c r="C769" s="114" t="s">
        <v>1973</v>
      </c>
    </row>
    <row r="770" customFormat="false" ht="12.75" hidden="false" customHeight="false" outlineLevel="0" collapsed="false">
      <c r="B770" s="113" t="s">
        <v>1974</v>
      </c>
      <c r="C770" s="114" t="s">
        <v>1975</v>
      </c>
    </row>
    <row r="771" customFormat="false" ht="12.75" hidden="false" customHeight="false" outlineLevel="0" collapsed="false">
      <c r="B771" s="113" t="s">
        <v>1976</v>
      </c>
      <c r="C771" s="114" t="s">
        <v>1977</v>
      </c>
    </row>
    <row r="772" customFormat="false" ht="20.85" hidden="false" customHeight="false" outlineLevel="0" collapsed="false">
      <c r="B772" s="113" t="s">
        <v>1978</v>
      </c>
      <c r="C772" s="114" t="s">
        <v>1979</v>
      </c>
    </row>
    <row r="773" customFormat="false" ht="20.85" hidden="false" customHeight="false" outlineLevel="0" collapsed="false">
      <c r="B773" s="113" t="s">
        <v>1980</v>
      </c>
      <c r="C773" s="114" t="s">
        <v>1981</v>
      </c>
    </row>
    <row r="774" customFormat="false" ht="20.85" hidden="false" customHeight="false" outlineLevel="0" collapsed="false">
      <c r="B774" s="113" t="s">
        <v>1982</v>
      </c>
      <c r="C774" s="114" t="s">
        <v>1983</v>
      </c>
    </row>
    <row r="775" customFormat="false" ht="20.85" hidden="false" customHeight="false" outlineLevel="0" collapsed="false">
      <c r="B775" s="113" t="s">
        <v>1984</v>
      </c>
      <c r="C775" s="114" t="s">
        <v>1985</v>
      </c>
    </row>
    <row r="776" customFormat="false" ht="12.75" hidden="false" customHeight="false" outlineLevel="0" collapsed="false">
      <c r="B776" s="113" t="s">
        <v>1986</v>
      </c>
      <c r="C776" s="114" t="s">
        <v>1987</v>
      </c>
    </row>
    <row r="777" customFormat="false" ht="12.75" hidden="false" customHeight="false" outlineLevel="0" collapsed="false">
      <c r="B777" s="113" t="s">
        <v>1988</v>
      </c>
      <c r="C777" s="114" t="s">
        <v>1989</v>
      </c>
    </row>
    <row r="778" customFormat="false" ht="12.75" hidden="false" customHeight="false" outlineLevel="0" collapsed="false">
      <c r="B778" s="113" t="s">
        <v>1990</v>
      </c>
      <c r="C778" s="114" t="s">
        <v>1991</v>
      </c>
    </row>
    <row r="779" customFormat="false" ht="12.75" hidden="false" customHeight="false" outlineLevel="0" collapsed="false">
      <c r="B779" s="113" t="s">
        <v>1992</v>
      </c>
      <c r="C779" s="114" t="s">
        <v>1993</v>
      </c>
    </row>
    <row r="780" customFormat="false" ht="12.75" hidden="false" customHeight="false" outlineLevel="0" collapsed="false">
      <c r="B780" s="113" t="s">
        <v>1994</v>
      </c>
      <c r="C780" s="114" t="s">
        <v>1995</v>
      </c>
    </row>
    <row r="781" customFormat="false" ht="20.85" hidden="false" customHeight="false" outlineLevel="0" collapsed="false">
      <c r="B781" s="113" t="s">
        <v>1996</v>
      </c>
      <c r="C781" s="114" t="s">
        <v>1997</v>
      </c>
    </row>
    <row r="782" customFormat="false" ht="12.75" hidden="false" customHeight="false" outlineLevel="0" collapsed="false">
      <c r="B782" s="113" t="s">
        <v>1998</v>
      </c>
      <c r="C782" s="114" t="s">
        <v>1999</v>
      </c>
    </row>
    <row r="783" customFormat="false" ht="12.75" hidden="false" customHeight="false" outlineLevel="0" collapsed="false">
      <c r="B783" s="113" t="s">
        <v>2000</v>
      </c>
      <c r="C783" s="114" t="s">
        <v>2001</v>
      </c>
    </row>
    <row r="784" customFormat="false" ht="12.75" hidden="false" customHeight="false" outlineLevel="0" collapsed="false">
      <c r="B784" s="113" t="s">
        <v>2002</v>
      </c>
      <c r="C784" s="114" t="s">
        <v>2003</v>
      </c>
    </row>
    <row r="785" customFormat="false" ht="12.75" hidden="false" customHeight="false" outlineLevel="0" collapsed="false">
      <c r="B785" s="113" t="s">
        <v>2004</v>
      </c>
      <c r="C785" s="114" t="s">
        <v>2005</v>
      </c>
    </row>
    <row r="786" customFormat="false" ht="12.75" hidden="false" customHeight="false" outlineLevel="0" collapsed="false">
      <c r="B786" s="113" t="s">
        <v>2006</v>
      </c>
      <c r="C786" s="114" t="s">
        <v>2007</v>
      </c>
    </row>
    <row r="787" customFormat="false" ht="12.75" hidden="false" customHeight="false" outlineLevel="0" collapsed="false">
      <c r="B787" s="113" t="s">
        <v>2008</v>
      </c>
      <c r="C787" s="114" t="s">
        <v>2009</v>
      </c>
    </row>
    <row r="788" customFormat="false" ht="12.75" hidden="false" customHeight="false" outlineLevel="0" collapsed="false">
      <c r="B788" s="113" t="s">
        <v>2010</v>
      </c>
      <c r="C788" s="114" t="s">
        <v>2011</v>
      </c>
    </row>
    <row r="789" customFormat="false" ht="12.75" hidden="false" customHeight="false" outlineLevel="0" collapsed="false">
      <c r="B789" s="113" t="s">
        <v>2012</v>
      </c>
      <c r="C789" s="114" t="s">
        <v>2013</v>
      </c>
    </row>
    <row r="790" customFormat="false" ht="12.75" hidden="false" customHeight="false" outlineLevel="0" collapsed="false">
      <c r="B790" s="113" t="s">
        <v>2014</v>
      </c>
      <c r="C790" s="114" t="s">
        <v>2015</v>
      </c>
    </row>
    <row r="791" customFormat="false" ht="12.75" hidden="false" customHeight="false" outlineLevel="0" collapsed="false">
      <c r="B791" s="113" t="s">
        <v>2016</v>
      </c>
      <c r="C791" s="114" t="s">
        <v>2017</v>
      </c>
    </row>
    <row r="792" customFormat="false" ht="12.75" hidden="false" customHeight="false" outlineLevel="0" collapsed="false">
      <c r="B792" s="113" t="s">
        <v>2018</v>
      </c>
      <c r="C792" s="114" t="s">
        <v>2019</v>
      </c>
    </row>
    <row r="793" customFormat="false" ht="12.75" hidden="false" customHeight="false" outlineLevel="0" collapsed="false">
      <c r="B793" s="113" t="s">
        <v>2020</v>
      </c>
      <c r="C793" s="114" t="s">
        <v>1108</v>
      </c>
    </row>
    <row r="794" customFormat="false" ht="12.75" hidden="false" customHeight="false" outlineLevel="0" collapsed="false">
      <c r="B794" s="113" t="s">
        <v>2021</v>
      </c>
      <c r="C794" s="114" t="s">
        <v>2022</v>
      </c>
    </row>
    <row r="795" customFormat="false" ht="12.75" hidden="false" customHeight="false" outlineLevel="0" collapsed="false">
      <c r="B795" s="113" t="s">
        <v>2023</v>
      </c>
      <c r="C795" s="114" t="s">
        <v>2024</v>
      </c>
    </row>
    <row r="796" customFormat="false" ht="12.75" hidden="false" customHeight="false" outlineLevel="0" collapsed="false">
      <c r="B796" s="113" t="s">
        <v>2025</v>
      </c>
      <c r="C796" s="114" t="s">
        <v>2026</v>
      </c>
    </row>
    <row r="797" customFormat="false" ht="12.75" hidden="false" customHeight="false" outlineLevel="0" collapsed="false">
      <c r="B797" s="113" t="s">
        <v>2027</v>
      </c>
      <c r="C797" s="114" t="s">
        <v>2028</v>
      </c>
    </row>
    <row r="798" customFormat="false" ht="12.75" hidden="false" customHeight="false" outlineLevel="0" collapsed="false">
      <c r="B798" s="113" t="s">
        <v>2029</v>
      </c>
      <c r="C798" s="114" t="s">
        <v>2030</v>
      </c>
    </row>
    <row r="799" customFormat="false" ht="12.75" hidden="false" customHeight="false" outlineLevel="0" collapsed="false">
      <c r="B799" s="113" t="s">
        <v>2031</v>
      </c>
      <c r="C799" s="114" t="s">
        <v>2032</v>
      </c>
    </row>
    <row r="800" customFormat="false" ht="12.75" hidden="false" customHeight="false" outlineLevel="0" collapsed="false">
      <c r="B800" s="113" t="s">
        <v>2033</v>
      </c>
      <c r="C800" s="114" t="s">
        <v>2034</v>
      </c>
    </row>
    <row r="801" customFormat="false" ht="12.75" hidden="false" customHeight="false" outlineLevel="0" collapsed="false">
      <c r="B801" s="113" t="s">
        <v>2035</v>
      </c>
      <c r="C801" s="114" t="s">
        <v>2036</v>
      </c>
    </row>
    <row r="802" customFormat="false" ht="12.75" hidden="false" customHeight="false" outlineLevel="0" collapsed="false">
      <c r="B802" s="113" t="s">
        <v>2037</v>
      </c>
      <c r="C802" s="114" t="s">
        <v>2038</v>
      </c>
    </row>
    <row r="803" customFormat="false" ht="12.75" hidden="false" customHeight="false" outlineLevel="0" collapsed="false">
      <c r="B803" s="113" t="s">
        <v>2039</v>
      </c>
      <c r="C803" s="114" t="s">
        <v>2040</v>
      </c>
    </row>
    <row r="804" customFormat="false" ht="12.75" hidden="false" customHeight="false" outlineLevel="0" collapsed="false">
      <c r="B804" s="113" t="s">
        <v>2041</v>
      </c>
      <c r="C804" s="114" t="s">
        <v>2042</v>
      </c>
    </row>
    <row r="805" customFormat="false" ht="12.75" hidden="false" customHeight="false" outlineLevel="0" collapsed="false">
      <c r="B805" s="113" t="s">
        <v>2043</v>
      </c>
      <c r="C805" s="114" t="s">
        <v>2044</v>
      </c>
    </row>
    <row r="806" customFormat="false" ht="12.75" hidden="false" customHeight="false" outlineLevel="0" collapsed="false">
      <c r="B806" s="113" t="s">
        <v>2045</v>
      </c>
      <c r="C806" s="114" t="s">
        <v>2046</v>
      </c>
    </row>
    <row r="807" customFormat="false" ht="12.75" hidden="false" customHeight="false" outlineLevel="0" collapsed="false">
      <c r="B807" s="113" t="s">
        <v>2047</v>
      </c>
      <c r="C807" s="114" t="s">
        <v>2048</v>
      </c>
    </row>
    <row r="808" customFormat="false" ht="12.75" hidden="false" customHeight="false" outlineLevel="0" collapsed="false">
      <c r="B808" s="113" t="s">
        <v>2049</v>
      </c>
      <c r="C808" s="114" t="s">
        <v>2050</v>
      </c>
    </row>
    <row r="809" customFormat="false" ht="12.75" hidden="false" customHeight="false" outlineLevel="0" collapsed="false">
      <c r="B809" s="113" t="s">
        <v>2051</v>
      </c>
      <c r="C809" s="114" t="s">
        <v>2052</v>
      </c>
    </row>
    <row r="810" customFormat="false" ht="12.75" hidden="false" customHeight="false" outlineLevel="0" collapsed="false">
      <c r="B810" s="113" t="s">
        <v>2053</v>
      </c>
      <c r="C810" s="114" t="s">
        <v>2054</v>
      </c>
    </row>
    <row r="811" customFormat="false" ht="12.75" hidden="false" customHeight="false" outlineLevel="0" collapsed="false">
      <c r="B811" s="113" t="s">
        <v>2055</v>
      </c>
      <c r="C811" s="114" t="s">
        <v>2056</v>
      </c>
    </row>
    <row r="812" customFormat="false" ht="12.75" hidden="false" customHeight="false" outlineLevel="0" collapsed="false">
      <c r="B812" s="113" t="s">
        <v>2057</v>
      </c>
      <c r="C812" s="114" t="s">
        <v>2058</v>
      </c>
    </row>
    <row r="813" customFormat="false" ht="12.75" hidden="false" customHeight="false" outlineLevel="0" collapsed="false">
      <c r="B813" s="113" t="s">
        <v>2059</v>
      </c>
      <c r="C813" s="114" t="s">
        <v>2060</v>
      </c>
    </row>
    <row r="814" customFormat="false" ht="12.75" hidden="false" customHeight="false" outlineLevel="0" collapsed="false">
      <c r="B814" s="113" t="s">
        <v>2061</v>
      </c>
      <c r="C814" s="114" t="s">
        <v>2062</v>
      </c>
    </row>
    <row r="815" customFormat="false" ht="12.75" hidden="false" customHeight="false" outlineLevel="0" collapsed="false">
      <c r="B815" s="113" t="s">
        <v>2063</v>
      </c>
      <c r="C815" s="114" t="s">
        <v>2064</v>
      </c>
    </row>
    <row r="816" customFormat="false" ht="12.75" hidden="false" customHeight="false" outlineLevel="0" collapsed="false">
      <c r="B816" s="113" t="s">
        <v>2065</v>
      </c>
      <c r="C816" s="114" t="s">
        <v>2066</v>
      </c>
    </row>
    <row r="817" customFormat="false" ht="12.75" hidden="false" customHeight="false" outlineLevel="0" collapsed="false">
      <c r="B817" s="113" t="s">
        <v>2067</v>
      </c>
      <c r="C817" s="114" t="s">
        <v>2068</v>
      </c>
    </row>
    <row r="818" customFormat="false" ht="12.75" hidden="false" customHeight="false" outlineLevel="0" collapsed="false">
      <c r="B818" s="113" t="s">
        <v>2069</v>
      </c>
      <c r="C818" s="114" t="s">
        <v>2070</v>
      </c>
    </row>
    <row r="819" customFormat="false" ht="12.75" hidden="false" customHeight="false" outlineLevel="0" collapsed="false">
      <c r="B819" s="113" t="s">
        <v>2071</v>
      </c>
      <c r="C819" s="114" t="s">
        <v>2072</v>
      </c>
    </row>
    <row r="820" customFormat="false" ht="12.75" hidden="false" customHeight="false" outlineLevel="0" collapsed="false">
      <c r="B820" s="113" t="s">
        <v>2073</v>
      </c>
      <c r="C820" s="114" t="s">
        <v>2074</v>
      </c>
    </row>
    <row r="821" customFormat="false" ht="12.75" hidden="false" customHeight="false" outlineLevel="0" collapsed="false">
      <c r="B821" s="113" t="s">
        <v>2075</v>
      </c>
      <c r="C821" s="114" t="s">
        <v>2076</v>
      </c>
    </row>
    <row r="822" customFormat="false" ht="12.75" hidden="false" customHeight="false" outlineLevel="0" collapsed="false">
      <c r="B822" s="113" t="s">
        <v>2077</v>
      </c>
      <c r="C822" s="114" t="s">
        <v>2078</v>
      </c>
    </row>
    <row r="823" customFormat="false" ht="12.75" hidden="false" customHeight="false" outlineLevel="0" collapsed="false">
      <c r="B823" s="113" t="s">
        <v>2079</v>
      </c>
      <c r="C823" s="114" t="s">
        <v>2080</v>
      </c>
    </row>
    <row r="824" customFormat="false" ht="12.75" hidden="false" customHeight="false" outlineLevel="0" collapsed="false">
      <c r="B824" s="113" t="s">
        <v>2081</v>
      </c>
      <c r="C824" s="114" t="s">
        <v>2082</v>
      </c>
    </row>
    <row r="825" customFormat="false" ht="12.75" hidden="false" customHeight="false" outlineLevel="0" collapsed="false">
      <c r="B825" s="113" t="s">
        <v>2083</v>
      </c>
      <c r="C825" s="114" t="s">
        <v>2084</v>
      </c>
    </row>
    <row r="826" customFormat="false" ht="12.75" hidden="false" customHeight="false" outlineLevel="0" collapsed="false">
      <c r="B826" s="113" t="s">
        <v>2085</v>
      </c>
      <c r="C826" s="114" t="s">
        <v>2086</v>
      </c>
    </row>
    <row r="827" customFormat="false" ht="12.75" hidden="false" customHeight="false" outlineLevel="0" collapsed="false">
      <c r="B827" s="113" t="s">
        <v>2087</v>
      </c>
      <c r="C827" s="114" t="s">
        <v>2088</v>
      </c>
    </row>
    <row r="828" customFormat="false" ht="12.75" hidden="false" customHeight="false" outlineLevel="0" collapsed="false">
      <c r="B828" s="113" t="s">
        <v>2089</v>
      </c>
      <c r="C828" s="114" t="s">
        <v>2090</v>
      </c>
    </row>
    <row r="829" customFormat="false" ht="12.75" hidden="false" customHeight="false" outlineLevel="0" collapsed="false">
      <c r="B829" s="113" t="s">
        <v>2091</v>
      </c>
      <c r="C829" s="114" t="s">
        <v>2092</v>
      </c>
    </row>
    <row r="830" customFormat="false" ht="20.85" hidden="false" customHeight="false" outlineLevel="0" collapsed="false">
      <c r="B830" s="113" t="s">
        <v>2093</v>
      </c>
      <c r="C830" s="114" t="s">
        <v>2094</v>
      </c>
    </row>
    <row r="831" customFormat="false" ht="12.75" hidden="false" customHeight="false" outlineLevel="0" collapsed="false">
      <c r="B831" s="113" t="s">
        <v>2095</v>
      </c>
      <c r="C831" s="114" t="s">
        <v>2096</v>
      </c>
    </row>
    <row r="832" customFormat="false" ht="12.75" hidden="false" customHeight="false" outlineLevel="0" collapsed="false">
      <c r="B832" s="113" t="s">
        <v>2097</v>
      </c>
      <c r="C832" s="114" t="s">
        <v>2098</v>
      </c>
    </row>
    <row r="833" customFormat="false" ht="12.75" hidden="false" customHeight="false" outlineLevel="0" collapsed="false">
      <c r="B833" s="113" t="s">
        <v>2099</v>
      </c>
      <c r="C833" s="114" t="s">
        <v>2100</v>
      </c>
    </row>
    <row r="834" customFormat="false" ht="12.75" hidden="false" customHeight="false" outlineLevel="0" collapsed="false">
      <c r="B834" s="113" t="s">
        <v>2101</v>
      </c>
      <c r="C834" s="114" t="s">
        <v>2102</v>
      </c>
    </row>
    <row r="835" customFormat="false" ht="12.75" hidden="false" customHeight="false" outlineLevel="0" collapsed="false">
      <c r="B835" s="113" t="s">
        <v>2103</v>
      </c>
      <c r="C835" s="114" t="s">
        <v>2104</v>
      </c>
    </row>
    <row r="836" customFormat="false" ht="12.75" hidden="false" customHeight="false" outlineLevel="0" collapsed="false">
      <c r="B836" s="113" t="s">
        <v>2105</v>
      </c>
      <c r="C836" s="114" t="s">
        <v>2106</v>
      </c>
    </row>
    <row r="837" customFormat="false" ht="12.75" hidden="false" customHeight="false" outlineLevel="0" collapsed="false">
      <c r="B837" s="113" t="s">
        <v>2107</v>
      </c>
      <c r="C837" s="114" t="s">
        <v>2108</v>
      </c>
    </row>
    <row r="838" customFormat="false" ht="12.75" hidden="false" customHeight="false" outlineLevel="0" collapsed="false">
      <c r="B838" s="113" t="s">
        <v>2109</v>
      </c>
      <c r="C838" s="114" t="s">
        <v>2110</v>
      </c>
    </row>
    <row r="839" customFormat="false" ht="12.75" hidden="false" customHeight="false" outlineLevel="0" collapsed="false">
      <c r="B839" s="113" t="s">
        <v>2111</v>
      </c>
      <c r="C839" s="114" t="s">
        <v>2112</v>
      </c>
    </row>
    <row r="840" customFormat="false" ht="12.75" hidden="false" customHeight="false" outlineLevel="0" collapsed="false">
      <c r="B840" s="113" t="s">
        <v>2113</v>
      </c>
      <c r="C840" s="114" t="s">
        <v>2114</v>
      </c>
    </row>
    <row r="841" customFormat="false" ht="12.75" hidden="false" customHeight="false" outlineLevel="0" collapsed="false">
      <c r="B841" s="113" t="s">
        <v>2115</v>
      </c>
      <c r="C841" s="114" t="s">
        <v>2116</v>
      </c>
    </row>
    <row r="842" customFormat="false" ht="12.75" hidden="false" customHeight="false" outlineLevel="0" collapsed="false">
      <c r="B842" s="113" t="s">
        <v>2117</v>
      </c>
      <c r="C842" s="114" t="s">
        <v>2118</v>
      </c>
    </row>
    <row r="843" customFormat="false" ht="12.75" hidden="false" customHeight="false" outlineLevel="0" collapsed="false">
      <c r="B843" s="113" t="s">
        <v>2119</v>
      </c>
      <c r="C843" s="114" t="s">
        <v>2120</v>
      </c>
    </row>
    <row r="844" customFormat="false" ht="12.75" hidden="false" customHeight="false" outlineLevel="0" collapsed="false">
      <c r="B844" s="113" t="s">
        <v>2121</v>
      </c>
      <c r="C844" s="114" t="s">
        <v>2122</v>
      </c>
    </row>
    <row r="845" customFormat="false" ht="12.75" hidden="false" customHeight="false" outlineLevel="0" collapsed="false">
      <c r="B845" s="113" t="s">
        <v>2123</v>
      </c>
      <c r="C845" s="114" t="s">
        <v>2124</v>
      </c>
    </row>
    <row r="846" customFormat="false" ht="12.75" hidden="false" customHeight="false" outlineLevel="0" collapsed="false">
      <c r="B846" s="113" t="s">
        <v>2125</v>
      </c>
      <c r="C846" s="114" t="s">
        <v>2126</v>
      </c>
    </row>
    <row r="847" customFormat="false" ht="12.75" hidden="false" customHeight="false" outlineLevel="0" collapsed="false">
      <c r="B847" s="113" t="s">
        <v>2127</v>
      </c>
      <c r="C847" s="114" t="s">
        <v>2128</v>
      </c>
    </row>
    <row r="848" customFormat="false" ht="12.75" hidden="false" customHeight="false" outlineLevel="0" collapsed="false">
      <c r="B848" s="113" t="s">
        <v>2129</v>
      </c>
      <c r="C848" s="114" t="s">
        <v>2130</v>
      </c>
    </row>
    <row r="849" customFormat="false" ht="12.75" hidden="false" customHeight="false" outlineLevel="0" collapsed="false">
      <c r="B849" s="113" t="s">
        <v>2131</v>
      </c>
      <c r="C849" s="114" t="s">
        <v>2132</v>
      </c>
    </row>
    <row r="850" customFormat="false" ht="12.75" hidden="false" customHeight="false" outlineLevel="0" collapsed="false">
      <c r="B850" s="113" t="s">
        <v>2133</v>
      </c>
      <c r="C850" s="114" t="s">
        <v>2134</v>
      </c>
    </row>
    <row r="851" customFormat="false" ht="12.75" hidden="false" customHeight="false" outlineLevel="0" collapsed="false">
      <c r="B851" s="113" t="s">
        <v>2135</v>
      </c>
      <c r="C851" s="114" t="s">
        <v>2136</v>
      </c>
    </row>
    <row r="852" customFormat="false" ht="12.75" hidden="false" customHeight="false" outlineLevel="0" collapsed="false">
      <c r="B852" s="113" t="s">
        <v>2137</v>
      </c>
      <c r="C852" s="114" t="s">
        <v>2138</v>
      </c>
    </row>
    <row r="853" customFormat="false" ht="12.75" hidden="false" customHeight="false" outlineLevel="0" collapsed="false">
      <c r="B853" s="113" t="s">
        <v>2139</v>
      </c>
      <c r="C853" s="114" t="s">
        <v>2140</v>
      </c>
    </row>
    <row r="854" customFormat="false" ht="12.75" hidden="false" customHeight="false" outlineLevel="0" collapsed="false">
      <c r="B854" s="113" t="s">
        <v>2141</v>
      </c>
      <c r="C854" s="114" t="s">
        <v>2142</v>
      </c>
    </row>
    <row r="855" customFormat="false" ht="12.75" hidden="false" customHeight="false" outlineLevel="0" collapsed="false">
      <c r="B855" s="113" t="s">
        <v>2143</v>
      </c>
      <c r="C855" s="114" t="s">
        <v>2144</v>
      </c>
    </row>
    <row r="856" customFormat="false" ht="12.75" hidden="false" customHeight="false" outlineLevel="0" collapsed="false">
      <c r="B856" s="113" t="s">
        <v>2145</v>
      </c>
      <c r="C856" s="114" t="s">
        <v>2146</v>
      </c>
    </row>
    <row r="857" customFormat="false" ht="12.75" hidden="false" customHeight="false" outlineLevel="0" collapsed="false">
      <c r="B857" s="113" t="s">
        <v>2147</v>
      </c>
      <c r="C857" s="114" t="s">
        <v>2148</v>
      </c>
    </row>
    <row r="858" customFormat="false" ht="12.75" hidden="false" customHeight="false" outlineLevel="0" collapsed="false">
      <c r="B858" s="113" t="s">
        <v>2149</v>
      </c>
      <c r="C858" s="114" t="s">
        <v>2150</v>
      </c>
    </row>
    <row r="859" customFormat="false" ht="12.75" hidden="false" customHeight="false" outlineLevel="0" collapsed="false">
      <c r="B859" s="113" t="s">
        <v>2151</v>
      </c>
      <c r="C859" s="114" t="s">
        <v>2152</v>
      </c>
    </row>
    <row r="860" customFormat="false" ht="12.75" hidden="false" customHeight="false" outlineLevel="0" collapsed="false">
      <c r="B860" s="113" t="s">
        <v>2153</v>
      </c>
      <c r="C860" s="114" t="s">
        <v>2154</v>
      </c>
    </row>
    <row r="861" customFormat="false" ht="12.75" hidden="false" customHeight="false" outlineLevel="0" collapsed="false">
      <c r="B861" s="113" t="s">
        <v>2155</v>
      </c>
      <c r="C861" s="114" t="s">
        <v>2156</v>
      </c>
    </row>
    <row r="862" customFormat="false" ht="12.75" hidden="false" customHeight="false" outlineLevel="0" collapsed="false">
      <c r="B862" s="113" t="s">
        <v>2157</v>
      </c>
      <c r="C862" s="114" t="s">
        <v>2158</v>
      </c>
    </row>
    <row r="863" customFormat="false" ht="12.75" hidden="false" customHeight="false" outlineLevel="0" collapsed="false">
      <c r="B863" s="113" t="s">
        <v>2159</v>
      </c>
      <c r="C863" s="114" t="s">
        <v>2160</v>
      </c>
    </row>
    <row r="864" customFormat="false" ht="12.75" hidden="false" customHeight="false" outlineLevel="0" collapsed="false">
      <c r="B864" s="113" t="s">
        <v>2161</v>
      </c>
      <c r="C864" s="114" t="s">
        <v>2162</v>
      </c>
    </row>
    <row r="865" customFormat="false" ht="12.75" hidden="false" customHeight="false" outlineLevel="0" collapsed="false">
      <c r="B865" s="113" t="s">
        <v>2163</v>
      </c>
      <c r="C865" s="114" t="s">
        <v>2164</v>
      </c>
    </row>
    <row r="866" customFormat="false" ht="12.75" hidden="false" customHeight="false" outlineLevel="0" collapsed="false">
      <c r="B866" s="113" t="s">
        <v>2165</v>
      </c>
      <c r="C866" s="114" t="s">
        <v>2166</v>
      </c>
    </row>
    <row r="867" customFormat="false" ht="12.75" hidden="false" customHeight="false" outlineLevel="0" collapsed="false">
      <c r="B867" s="113" t="s">
        <v>2167</v>
      </c>
      <c r="C867" s="114" t="s">
        <v>2168</v>
      </c>
    </row>
    <row r="868" customFormat="false" ht="12.75" hidden="false" customHeight="false" outlineLevel="0" collapsed="false">
      <c r="B868" s="113" t="s">
        <v>2169</v>
      </c>
      <c r="C868" s="114" t="s">
        <v>2170</v>
      </c>
    </row>
    <row r="869" customFormat="false" ht="12.75" hidden="false" customHeight="false" outlineLevel="0" collapsed="false">
      <c r="B869" s="113" t="s">
        <v>2171</v>
      </c>
      <c r="C869" s="114" t="s">
        <v>2172</v>
      </c>
    </row>
    <row r="870" customFormat="false" ht="12.75" hidden="false" customHeight="false" outlineLevel="0" collapsed="false">
      <c r="B870" s="113" t="s">
        <v>2173</v>
      </c>
      <c r="C870" s="114" t="s">
        <v>2174</v>
      </c>
    </row>
    <row r="871" customFormat="false" ht="12.75" hidden="false" customHeight="false" outlineLevel="0" collapsed="false">
      <c r="B871" s="113" t="s">
        <v>2175</v>
      </c>
      <c r="C871" s="114" t="s">
        <v>2176</v>
      </c>
    </row>
    <row r="872" customFormat="false" ht="12.75" hidden="false" customHeight="false" outlineLevel="0" collapsed="false">
      <c r="B872" s="113" t="s">
        <v>2177</v>
      </c>
      <c r="C872" s="114" t="s">
        <v>2178</v>
      </c>
    </row>
    <row r="873" customFormat="false" ht="12.75" hidden="false" customHeight="false" outlineLevel="0" collapsed="false">
      <c r="B873" s="113" t="s">
        <v>2179</v>
      </c>
      <c r="C873" s="114" t="s">
        <v>2180</v>
      </c>
    </row>
    <row r="874" customFormat="false" ht="12.75" hidden="false" customHeight="false" outlineLevel="0" collapsed="false">
      <c r="B874" s="113" t="s">
        <v>2181</v>
      </c>
      <c r="C874" s="114" t="s">
        <v>2182</v>
      </c>
    </row>
    <row r="875" customFormat="false" ht="12.75" hidden="false" customHeight="false" outlineLevel="0" collapsed="false">
      <c r="B875" s="113" t="s">
        <v>2183</v>
      </c>
      <c r="C875" s="114" t="s">
        <v>2184</v>
      </c>
    </row>
    <row r="876" customFormat="false" ht="12.75" hidden="false" customHeight="false" outlineLevel="0" collapsed="false">
      <c r="B876" s="113" t="s">
        <v>2185</v>
      </c>
      <c r="C876" s="114" t="s">
        <v>2186</v>
      </c>
    </row>
    <row r="877" customFormat="false" ht="12.75" hidden="false" customHeight="false" outlineLevel="0" collapsed="false">
      <c r="B877" s="113" t="s">
        <v>2187</v>
      </c>
      <c r="C877" s="114" t="s">
        <v>2188</v>
      </c>
    </row>
    <row r="878" customFormat="false" ht="12.75" hidden="false" customHeight="false" outlineLevel="0" collapsed="false">
      <c r="B878" s="113" t="s">
        <v>2189</v>
      </c>
      <c r="C878" s="114" t="s">
        <v>2190</v>
      </c>
    </row>
    <row r="879" customFormat="false" ht="12.75" hidden="false" customHeight="false" outlineLevel="0" collapsed="false">
      <c r="B879" s="113" t="s">
        <v>2191</v>
      </c>
      <c r="C879" s="114" t="s">
        <v>2192</v>
      </c>
    </row>
    <row r="880" customFormat="false" ht="12.75" hidden="false" customHeight="false" outlineLevel="0" collapsed="false">
      <c r="B880" s="113" t="s">
        <v>2193</v>
      </c>
      <c r="C880" s="114" t="s">
        <v>2194</v>
      </c>
    </row>
    <row r="881" customFormat="false" ht="12.75" hidden="false" customHeight="false" outlineLevel="0" collapsed="false">
      <c r="B881" s="113" t="s">
        <v>2195</v>
      </c>
      <c r="C881" s="114" t="s">
        <v>2196</v>
      </c>
    </row>
    <row r="882" customFormat="false" ht="12.75" hidden="false" customHeight="false" outlineLevel="0" collapsed="false">
      <c r="B882" s="113" t="s">
        <v>2197</v>
      </c>
      <c r="C882" s="114" t="s">
        <v>2198</v>
      </c>
    </row>
    <row r="883" customFormat="false" ht="12.75" hidden="false" customHeight="false" outlineLevel="0" collapsed="false">
      <c r="B883" s="113" t="s">
        <v>2199</v>
      </c>
      <c r="C883" s="114" t="s">
        <v>2200</v>
      </c>
    </row>
    <row r="884" customFormat="false" ht="12.75" hidden="false" customHeight="false" outlineLevel="0" collapsed="false">
      <c r="B884" s="113" t="s">
        <v>2201</v>
      </c>
      <c r="C884" s="114" t="s">
        <v>2202</v>
      </c>
    </row>
    <row r="885" customFormat="false" ht="12.75" hidden="false" customHeight="false" outlineLevel="0" collapsed="false">
      <c r="B885" s="113" t="s">
        <v>2203</v>
      </c>
      <c r="C885" s="114" t="s">
        <v>2204</v>
      </c>
    </row>
    <row r="886" customFormat="false" ht="12.75" hidden="false" customHeight="false" outlineLevel="0" collapsed="false">
      <c r="B886" s="113" t="s">
        <v>2205</v>
      </c>
      <c r="C886" s="114" t="s">
        <v>2206</v>
      </c>
    </row>
    <row r="887" customFormat="false" ht="12.75" hidden="false" customHeight="false" outlineLevel="0" collapsed="false">
      <c r="B887" s="113" t="s">
        <v>2207</v>
      </c>
      <c r="C887" s="114" t="s">
        <v>2208</v>
      </c>
    </row>
    <row r="888" customFormat="false" ht="12.75" hidden="false" customHeight="false" outlineLevel="0" collapsed="false">
      <c r="B888" s="113" t="s">
        <v>2209</v>
      </c>
      <c r="C888" s="114" t="s">
        <v>2210</v>
      </c>
    </row>
    <row r="889" customFormat="false" ht="12.75" hidden="false" customHeight="false" outlineLevel="0" collapsed="false">
      <c r="B889" s="113" t="s">
        <v>2211</v>
      </c>
      <c r="C889" s="114" t="s">
        <v>2212</v>
      </c>
    </row>
    <row r="890" customFormat="false" ht="12.75" hidden="false" customHeight="false" outlineLevel="0" collapsed="false">
      <c r="B890" s="113" t="s">
        <v>2213</v>
      </c>
      <c r="C890" s="114" t="s">
        <v>2214</v>
      </c>
    </row>
    <row r="891" customFormat="false" ht="12.75" hidden="false" customHeight="false" outlineLevel="0" collapsed="false">
      <c r="B891" s="113" t="s">
        <v>2215</v>
      </c>
      <c r="C891" s="114" t="s">
        <v>2216</v>
      </c>
    </row>
    <row r="892" customFormat="false" ht="12.75" hidden="false" customHeight="false" outlineLevel="0" collapsed="false">
      <c r="B892" s="113" t="s">
        <v>2217</v>
      </c>
      <c r="C892" s="114" t="s">
        <v>2218</v>
      </c>
    </row>
    <row r="893" customFormat="false" ht="12.75" hidden="false" customHeight="false" outlineLevel="0" collapsed="false">
      <c r="B893" s="113" t="s">
        <v>2219</v>
      </c>
      <c r="C893" s="114" t="s">
        <v>2220</v>
      </c>
    </row>
    <row r="894" customFormat="false" ht="12.75" hidden="false" customHeight="false" outlineLevel="0" collapsed="false">
      <c r="B894" s="113" t="s">
        <v>2221</v>
      </c>
      <c r="C894" s="114" t="s">
        <v>2222</v>
      </c>
    </row>
    <row r="895" customFormat="false" ht="12.75" hidden="false" customHeight="false" outlineLevel="0" collapsed="false">
      <c r="B895" s="113" t="s">
        <v>2223</v>
      </c>
      <c r="C895" s="114" t="s">
        <v>2224</v>
      </c>
    </row>
    <row r="896" customFormat="false" ht="12.75" hidden="false" customHeight="false" outlineLevel="0" collapsed="false">
      <c r="B896" s="113" t="s">
        <v>2225</v>
      </c>
      <c r="C896" s="114" t="s">
        <v>2226</v>
      </c>
    </row>
    <row r="897" customFormat="false" ht="12.75" hidden="false" customHeight="false" outlineLevel="0" collapsed="false">
      <c r="B897" s="113" t="s">
        <v>2227</v>
      </c>
      <c r="C897" s="114" t="s">
        <v>2228</v>
      </c>
    </row>
    <row r="898" customFormat="false" ht="12.75" hidden="false" customHeight="false" outlineLevel="0" collapsed="false">
      <c r="B898" s="113" t="s">
        <v>2229</v>
      </c>
      <c r="C898" s="114" t="s">
        <v>2230</v>
      </c>
    </row>
    <row r="899" customFormat="false" ht="12.75" hidden="false" customHeight="false" outlineLevel="0" collapsed="false">
      <c r="B899" s="113" t="s">
        <v>2231</v>
      </c>
      <c r="C899" s="114" t="s">
        <v>2232</v>
      </c>
    </row>
    <row r="900" customFormat="false" ht="12.75" hidden="false" customHeight="false" outlineLevel="0" collapsed="false">
      <c r="B900" s="113" t="s">
        <v>2233</v>
      </c>
      <c r="C900" s="114" t="s">
        <v>2234</v>
      </c>
    </row>
    <row r="901" customFormat="false" ht="12.75" hidden="false" customHeight="false" outlineLevel="0" collapsed="false">
      <c r="B901" s="113" t="s">
        <v>2235</v>
      </c>
      <c r="C901" s="114" t="s">
        <v>2236</v>
      </c>
    </row>
    <row r="902" customFormat="false" ht="12.75" hidden="false" customHeight="false" outlineLevel="0" collapsed="false">
      <c r="B902" s="113" t="s">
        <v>2237</v>
      </c>
      <c r="C902" s="114" t="s">
        <v>2238</v>
      </c>
    </row>
    <row r="903" customFormat="false" ht="12.75" hidden="false" customHeight="false" outlineLevel="0" collapsed="false">
      <c r="B903" s="113" t="s">
        <v>2239</v>
      </c>
      <c r="C903" s="114" t="s">
        <v>2240</v>
      </c>
    </row>
    <row r="904" customFormat="false" ht="12.75" hidden="false" customHeight="false" outlineLevel="0" collapsed="false">
      <c r="B904" s="113" t="s">
        <v>2241</v>
      </c>
      <c r="C904" s="114" t="s">
        <v>2242</v>
      </c>
    </row>
    <row r="905" customFormat="false" ht="12.75" hidden="false" customHeight="false" outlineLevel="0" collapsed="false">
      <c r="B905" s="113" t="s">
        <v>2243</v>
      </c>
      <c r="C905" s="114" t="s">
        <v>2244</v>
      </c>
    </row>
    <row r="906" customFormat="false" ht="12.75" hidden="false" customHeight="false" outlineLevel="0" collapsed="false">
      <c r="B906" s="113" t="s">
        <v>2245</v>
      </c>
      <c r="C906" s="114" t="s">
        <v>2246</v>
      </c>
    </row>
    <row r="907" customFormat="false" ht="12.75" hidden="false" customHeight="false" outlineLevel="0" collapsed="false">
      <c r="B907" s="113" t="s">
        <v>2247</v>
      </c>
      <c r="C907" s="114" t="s">
        <v>2248</v>
      </c>
    </row>
    <row r="908" customFormat="false" ht="12.75" hidden="false" customHeight="false" outlineLevel="0" collapsed="false">
      <c r="B908" s="113" t="s">
        <v>2249</v>
      </c>
      <c r="C908" s="114" t="s">
        <v>2250</v>
      </c>
    </row>
    <row r="909" customFormat="false" ht="12.75" hidden="false" customHeight="false" outlineLevel="0" collapsed="false">
      <c r="B909" s="113" t="s">
        <v>2251</v>
      </c>
      <c r="C909" s="114" t="s">
        <v>2252</v>
      </c>
    </row>
    <row r="910" customFormat="false" ht="12.75" hidden="false" customHeight="false" outlineLevel="0" collapsed="false">
      <c r="B910" s="113" t="s">
        <v>2253</v>
      </c>
      <c r="C910" s="114" t="s">
        <v>2254</v>
      </c>
    </row>
    <row r="911" customFormat="false" ht="12.75" hidden="false" customHeight="false" outlineLevel="0" collapsed="false">
      <c r="B911" s="113" t="s">
        <v>2255</v>
      </c>
      <c r="C911" s="114" t="s">
        <v>2256</v>
      </c>
    </row>
    <row r="912" customFormat="false" ht="12.75" hidden="false" customHeight="false" outlineLevel="0" collapsed="false">
      <c r="B912" s="113" t="s">
        <v>2257</v>
      </c>
      <c r="C912" s="114" t="s">
        <v>2258</v>
      </c>
    </row>
    <row r="913" customFormat="false" ht="12.75" hidden="false" customHeight="false" outlineLevel="0" collapsed="false">
      <c r="B913" s="113" t="s">
        <v>2259</v>
      </c>
      <c r="C913" s="114" t="s">
        <v>2260</v>
      </c>
    </row>
    <row r="914" customFormat="false" ht="12.75" hidden="false" customHeight="false" outlineLevel="0" collapsed="false">
      <c r="B914" s="113" t="s">
        <v>2261</v>
      </c>
      <c r="C914" s="114" t="s">
        <v>2262</v>
      </c>
    </row>
    <row r="915" customFormat="false" ht="12.75" hidden="false" customHeight="false" outlineLevel="0" collapsed="false">
      <c r="B915" s="113" t="s">
        <v>2263</v>
      </c>
      <c r="C915" s="114" t="s">
        <v>2264</v>
      </c>
    </row>
    <row r="916" customFormat="false" ht="12.75" hidden="false" customHeight="false" outlineLevel="0" collapsed="false">
      <c r="B916" s="113" t="s">
        <v>2265</v>
      </c>
      <c r="C916" s="114" t="s">
        <v>2266</v>
      </c>
    </row>
    <row r="917" customFormat="false" ht="12.75" hidden="false" customHeight="false" outlineLevel="0" collapsed="false">
      <c r="B917" s="113" t="s">
        <v>2267</v>
      </c>
      <c r="C917" s="114" t="s">
        <v>2268</v>
      </c>
    </row>
    <row r="918" customFormat="false" ht="12.75" hidden="false" customHeight="false" outlineLevel="0" collapsed="false">
      <c r="B918" s="113" t="s">
        <v>2269</v>
      </c>
      <c r="C918" s="114" t="s">
        <v>2270</v>
      </c>
    </row>
    <row r="919" customFormat="false" ht="12.75" hidden="false" customHeight="false" outlineLevel="0" collapsed="false">
      <c r="B919" s="113" t="s">
        <v>2271</v>
      </c>
      <c r="C919" s="114" t="s">
        <v>2272</v>
      </c>
    </row>
    <row r="920" customFormat="false" ht="12.75" hidden="false" customHeight="false" outlineLevel="0" collapsed="false">
      <c r="B920" s="113" t="s">
        <v>2273</v>
      </c>
      <c r="C920" s="114" t="s">
        <v>2274</v>
      </c>
    </row>
    <row r="921" customFormat="false" ht="12.75" hidden="false" customHeight="false" outlineLevel="0" collapsed="false">
      <c r="B921" s="113" t="s">
        <v>2275</v>
      </c>
      <c r="C921" s="114" t="s">
        <v>2276</v>
      </c>
    </row>
    <row r="922" customFormat="false" ht="12.75" hidden="false" customHeight="false" outlineLevel="0" collapsed="false">
      <c r="B922" s="113" t="s">
        <v>2277</v>
      </c>
      <c r="C922" s="114" t="s">
        <v>2278</v>
      </c>
    </row>
    <row r="923" customFormat="false" ht="12.75" hidden="false" customHeight="false" outlineLevel="0" collapsed="false">
      <c r="B923" s="113" t="s">
        <v>2279</v>
      </c>
      <c r="C923" s="114" t="s">
        <v>2280</v>
      </c>
    </row>
    <row r="924" customFormat="false" ht="12.75" hidden="false" customHeight="false" outlineLevel="0" collapsed="false">
      <c r="B924" s="113" t="s">
        <v>2281</v>
      </c>
      <c r="C924" s="114" t="s">
        <v>2282</v>
      </c>
    </row>
    <row r="925" customFormat="false" ht="12.75" hidden="false" customHeight="false" outlineLevel="0" collapsed="false">
      <c r="B925" s="113" t="s">
        <v>2283</v>
      </c>
      <c r="C925" s="114" t="s">
        <v>2284</v>
      </c>
    </row>
    <row r="926" customFormat="false" ht="12.75" hidden="false" customHeight="false" outlineLevel="0" collapsed="false">
      <c r="B926" s="113" t="s">
        <v>2285</v>
      </c>
      <c r="C926" s="114" t="s">
        <v>2286</v>
      </c>
    </row>
    <row r="927" customFormat="false" ht="12.75" hidden="false" customHeight="false" outlineLevel="0" collapsed="false">
      <c r="B927" s="113" t="s">
        <v>2287</v>
      </c>
      <c r="C927" s="114" t="s">
        <v>2288</v>
      </c>
    </row>
    <row r="928" customFormat="false" ht="12.75" hidden="false" customHeight="false" outlineLevel="0" collapsed="false">
      <c r="B928" s="113" t="s">
        <v>2289</v>
      </c>
      <c r="C928" s="114" t="s">
        <v>2290</v>
      </c>
    </row>
    <row r="929" customFormat="false" ht="12.75" hidden="false" customHeight="false" outlineLevel="0" collapsed="false">
      <c r="B929" s="113" t="s">
        <v>2291</v>
      </c>
      <c r="C929" s="114" t="s">
        <v>2292</v>
      </c>
    </row>
    <row r="930" customFormat="false" ht="12.75" hidden="false" customHeight="false" outlineLevel="0" collapsed="false">
      <c r="B930" s="113" t="s">
        <v>2293</v>
      </c>
      <c r="C930" s="114" t="s">
        <v>2294</v>
      </c>
    </row>
    <row r="931" customFormat="false" ht="12.75" hidden="false" customHeight="false" outlineLevel="0" collapsed="false">
      <c r="B931" s="113" t="s">
        <v>2295</v>
      </c>
      <c r="C931" s="114" t="s">
        <v>2296</v>
      </c>
    </row>
    <row r="932" customFormat="false" ht="12.75" hidden="false" customHeight="false" outlineLevel="0" collapsed="false">
      <c r="B932" s="113" t="s">
        <v>2297</v>
      </c>
      <c r="C932" s="114" t="s">
        <v>1150</v>
      </c>
    </row>
    <row r="933" customFormat="false" ht="12.75" hidden="false" customHeight="false" outlineLevel="0" collapsed="false">
      <c r="B933" s="113" t="s">
        <v>2298</v>
      </c>
      <c r="C933" s="114" t="s">
        <v>2299</v>
      </c>
    </row>
    <row r="934" customFormat="false" ht="12.75" hidden="false" customHeight="false" outlineLevel="0" collapsed="false">
      <c r="B934" s="113" t="s">
        <v>2300</v>
      </c>
      <c r="C934" s="114" t="s">
        <v>2301</v>
      </c>
    </row>
    <row r="935" customFormat="false" ht="12.75" hidden="false" customHeight="false" outlineLevel="0" collapsed="false">
      <c r="B935" s="113" t="s">
        <v>2302</v>
      </c>
      <c r="C935" s="114" t="s">
        <v>2303</v>
      </c>
    </row>
    <row r="936" customFormat="false" ht="12.75" hidden="false" customHeight="false" outlineLevel="0" collapsed="false">
      <c r="B936" s="113" t="s">
        <v>2304</v>
      </c>
      <c r="C936" s="114" t="s">
        <v>2305</v>
      </c>
    </row>
    <row r="937" customFormat="false" ht="12.75" hidden="false" customHeight="false" outlineLevel="0" collapsed="false">
      <c r="B937" s="113" t="s">
        <v>2306</v>
      </c>
      <c r="C937" s="114" t="s">
        <v>2307</v>
      </c>
    </row>
    <row r="938" customFormat="false" ht="12.75" hidden="false" customHeight="false" outlineLevel="0" collapsed="false">
      <c r="B938" s="113" t="s">
        <v>2308</v>
      </c>
      <c r="C938" s="114" t="s">
        <v>2309</v>
      </c>
    </row>
    <row r="939" customFormat="false" ht="12.75" hidden="false" customHeight="false" outlineLevel="0" collapsed="false">
      <c r="B939" s="113" t="s">
        <v>2310</v>
      </c>
      <c r="C939" s="114" t="s">
        <v>2311</v>
      </c>
    </row>
    <row r="940" customFormat="false" ht="12.75" hidden="false" customHeight="false" outlineLevel="0" collapsed="false">
      <c r="B940" s="113" t="s">
        <v>2312</v>
      </c>
      <c r="C940" s="114" t="s">
        <v>2313</v>
      </c>
    </row>
    <row r="941" customFormat="false" ht="12.75" hidden="false" customHeight="false" outlineLevel="0" collapsed="false">
      <c r="B941" s="113" t="s">
        <v>2314</v>
      </c>
      <c r="C941" s="114" t="s">
        <v>2315</v>
      </c>
    </row>
    <row r="942" customFormat="false" ht="20.85" hidden="false" customHeight="false" outlineLevel="0" collapsed="false">
      <c r="B942" s="113" t="s">
        <v>2316</v>
      </c>
      <c r="C942" s="114" t="s">
        <v>2317</v>
      </c>
    </row>
    <row r="943" customFormat="false" ht="12.75" hidden="false" customHeight="false" outlineLevel="0" collapsed="false">
      <c r="B943" s="113" t="s">
        <v>2318</v>
      </c>
      <c r="C943" s="114" t="s">
        <v>2319</v>
      </c>
    </row>
    <row r="944" customFormat="false" ht="12.75" hidden="false" customHeight="false" outlineLevel="0" collapsed="false">
      <c r="B944" s="113" t="s">
        <v>2320</v>
      </c>
      <c r="C944" s="114" t="s">
        <v>2321</v>
      </c>
    </row>
    <row r="945" customFormat="false" ht="12.75" hidden="false" customHeight="false" outlineLevel="0" collapsed="false">
      <c r="B945" s="113" t="s">
        <v>2322</v>
      </c>
      <c r="C945" s="114" t="s">
        <v>2323</v>
      </c>
    </row>
    <row r="946" customFormat="false" ht="12.75" hidden="false" customHeight="false" outlineLevel="0" collapsed="false">
      <c r="B946" s="113" t="s">
        <v>2324</v>
      </c>
      <c r="C946" s="114" t="s">
        <v>2325</v>
      </c>
    </row>
    <row r="947" customFormat="false" ht="12.75" hidden="false" customHeight="false" outlineLevel="0" collapsed="false">
      <c r="B947" s="113" t="s">
        <v>2326</v>
      </c>
      <c r="C947" s="114" t="s">
        <v>2327</v>
      </c>
    </row>
    <row r="948" customFormat="false" ht="12.75" hidden="false" customHeight="false" outlineLevel="0" collapsed="false">
      <c r="B948" s="113" t="s">
        <v>2328</v>
      </c>
      <c r="C948" s="114" t="s">
        <v>2329</v>
      </c>
    </row>
    <row r="949" customFormat="false" ht="12.75" hidden="false" customHeight="false" outlineLevel="0" collapsed="false">
      <c r="B949" s="113" t="s">
        <v>2330</v>
      </c>
      <c r="C949" s="114" t="s">
        <v>2331</v>
      </c>
    </row>
    <row r="950" customFormat="false" ht="12.75" hidden="false" customHeight="false" outlineLevel="0" collapsed="false">
      <c r="B950" s="113" t="s">
        <v>2332</v>
      </c>
      <c r="C950" s="114" t="s">
        <v>2333</v>
      </c>
    </row>
    <row r="951" customFormat="false" ht="12.75" hidden="false" customHeight="false" outlineLevel="0" collapsed="false">
      <c r="B951" s="113" t="s">
        <v>2334</v>
      </c>
      <c r="C951" s="114" t="s">
        <v>2335</v>
      </c>
    </row>
    <row r="952" customFormat="false" ht="12.75" hidden="false" customHeight="false" outlineLevel="0" collapsed="false">
      <c r="B952" s="113" t="s">
        <v>2336</v>
      </c>
      <c r="C952" s="114" t="s">
        <v>2337</v>
      </c>
    </row>
    <row r="953" customFormat="false" ht="12.75" hidden="false" customHeight="false" outlineLevel="0" collapsed="false">
      <c r="B953" s="113" t="s">
        <v>2338</v>
      </c>
      <c r="C953" s="114" t="s">
        <v>2339</v>
      </c>
    </row>
    <row r="954" customFormat="false" ht="12.75" hidden="false" customHeight="false" outlineLevel="0" collapsed="false">
      <c r="B954" s="113" t="s">
        <v>2340</v>
      </c>
      <c r="C954" s="114" t="s">
        <v>2341</v>
      </c>
    </row>
    <row r="955" customFormat="false" ht="12.75" hidden="false" customHeight="false" outlineLevel="0" collapsed="false">
      <c r="B955" s="113" t="s">
        <v>2342</v>
      </c>
      <c r="C955" s="114" t="s">
        <v>2343</v>
      </c>
    </row>
    <row r="956" customFormat="false" ht="12.75" hidden="false" customHeight="false" outlineLevel="0" collapsed="false">
      <c r="B956" s="113" t="s">
        <v>2344</v>
      </c>
      <c r="C956" s="114" t="s">
        <v>2345</v>
      </c>
    </row>
    <row r="957" customFormat="false" ht="12.75" hidden="false" customHeight="false" outlineLevel="0" collapsed="false">
      <c r="B957" s="113" t="s">
        <v>2346</v>
      </c>
      <c r="C957" s="114" t="s">
        <v>2347</v>
      </c>
    </row>
    <row r="958" customFormat="false" ht="12.75" hidden="false" customHeight="false" outlineLevel="0" collapsed="false">
      <c r="B958" s="113" t="s">
        <v>2348</v>
      </c>
      <c r="C958" s="114" t="s">
        <v>1166</v>
      </c>
    </row>
    <row r="959" customFormat="false" ht="12.75" hidden="false" customHeight="false" outlineLevel="0" collapsed="false">
      <c r="B959" s="113" t="s">
        <v>2349</v>
      </c>
      <c r="C959" s="114" t="s">
        <v>2350</v>
      </c>
    </row>
    <row r="960" customFormat="false" ht="12.75" hidden="false" customHeight="false" outlineLevel="0" collapsed="false">
      <c r="B960" s="113" t="s">
        <v>2351</v>
      </c>
      <c r="C960" s="114" t="s">
        <v>2352</v>
      </c>
    </row>
    <row r="961" customFormat="false" ht="12.75" hidden="false" customHeight="false" outlineLevel="0" collapsed="false">
      <c r="B961" s="113" t="s">
        <v>2353</v>
      </c>
      <c r="C961" s="114" t="s">
        <v>2354</v>
      </c>
    </row>
    <row r="962" customFormat="false" ht="12.75" hidden="false" customHeight="false" outlineLevel="0" collapsed="false">
      <c r="B962" s="113" t="s">
        <v>2355</v>
      </c>
      <c r="C962" s="114" t="s">
        <v>2356</v>
      </c>
    </row>
    <row r="963" customFormat="false" ht="12.75" hidden="false" customHeight="false" outlineLevel="0" collapsed="false">
      <c r="B963" s="113" t="s">
        <v>2357</v>
      </c>
      <c r="C963" s="114" t="s">
        <v>2358</v>
      </c>
    </row>
    <row r="964" customFormat="false" ht="12.75" hidden="false" customHeight="false" outlineLevel="0" collapsed="false">
      <c r="B964" s="113" t="s">
        <v>2359</v>
      </c>
      <c r="C964" s="114" t="s">
        <v>2360</v>
      </c>
    </row>
    <row r="965" customFormat="false" ht="12.75" hidden="false" customHeight="false" outlineLevel="0" collapsed="false">
      <c r="B965" s="113" t="s">
        <v>2361</v>
      </c>
      <c r="C965" s="114" t="s">
        <v>2362</v>
      </c>
    </row>
    <row r="966" customFormat="false" ht="12.75" hidden="false" customHeight="false" outlineLevel="0" collapsed="false">
      <c r="B966" s="113" t="s">
        <v>2363</v>
      </c>
      <c r="C966" s="114" t="s">
        <v>2364</v>
      </c>
    </row>
    <row r="967" customFormat="false" ht="12.75" hidden="false" customHeight="false" outlineLevel="0" collapsed="false">
      <c r="B967" s="113" t="s">
        <v>2365</v>
      </c>
      <c r="C967" s="114" t="s">
        <v>2366</v>
      </c>
    </row>
    <row r="968" customFormat="false" ht="12.75" hidden="false" customHeight="false" outlineLevel="0" collapsed="false">
      <c r="B968" s="113" t="s">
        <v>2367</v>
      </c>
      <c r="C968" s="114" t="s">
        <v>2368</v>
      </c>
    </row>
    <row r="969" customFormat="false" ht="12.75" hidden="false" customHeight="false" outlineLevel="0" collapsed="false">
      <c r="B969" s="113" t="s">
        <v>2369</v>
      </c>
      <c r="C969" s="114" t="s">
        <v>2370</v>
      </c>
    </row>
    <row r="970" customFormat="false" ht="12.75" hidden="false" customHeight="false" outlineLevel="0" collapsed="false">
      <c r="B970" s="113" t="s">
        <v>2371</v>
      </c>
      <c r="C970" s="114" t="s">
        <v>2372</v>
      </c>
    </row>
    <row r="971" customFormat="false" ht="12.75" hidden="false" customHeight="false" outlineLevel="0" collapsed="false">
      <c r="B971" s="113" t="s">
        <v>2373</v>
      </c>
      <c r="C971" s="114" t="s">
        <v>1180</v>
      </c>
    </row>
    <row r="972" customFormat="false" ht="12.75" hidden="false" customHeight="false" outlineLevel="0" collapsed="false">
      <c r="B972" s="113" t="s">
        <v>2374</v>
      </c>
      <c r="C972" s="114" t="s">
        <v>1182</v>
      </c>
    </row>
    <row r="973" customFormat="false" ht="12.75" hidden="false" customHeight="false" outlineLevel="0" collapsed="false">
      <c r="B973" s="113" t="s">
        <v>2375</v>
      </c>
      <c r="C973" s="114" t="s">
        <v>1186</v>
      </c>
    </row>
    <row r="974" customFormat="false" ht="12.75" hidden="false" customHeight="false" outlineLevel="0" collapsed="false">
      <c r="B974" s="113" t="s">
        <v>2376</v>
      </c>
      <c r="C974" s="114" t="s">
        <v>1188</v>
      </c>
    </row>
    <row r="975" customFormat="false" ht="12.75" hidden="false" customHeight="false" outlineLevel="0" collapsed="false">
      <c r="B975" s="113" t="s">
        <v>2377</v>
      </c>
      <c r="C975" s="114" t="s">
        <v>1190</v>
      </c>
    </row>
    <row r="976" customFormat="false" ht="12.75" hidden="false" customHeight="false" outlineLevel="0" collapsed="false">
      <c r="B976" s="113" t="s">
        <v>2378</v>
      </c>
      <c r="C976" s="114" t="s">
        <v>2379</v>
      </c>
    </row>
    <row r="977" customFormat="false" ht="12.75" hidden="false" customHeight="false" outlineLevel="0" collapsed="false">
      <c r="B977" s="113" t="s">
        <v>2380</v>
      </c>
      <c r="C977" s="114" t="s">
        <v>2381</v>
      </c>
    </row>
    <row r="978" customFormat="false" ht="12.75" hidden="false" customHeight="false" outlineLevel="0" collapsed="false">
      <c r="B978" s="113" t="s">
        <v>2382</v>
      </c>
      <c r="C978" s="114" t="s">
        <v>2383</v>
      </c>
    </row>
    <row r="979" customFormat="false" ht="12.75" hidden="false" customHeight="false" outlineLevel="0" collapsed="false">
      <c r="B979" s="113" t="s">
        <v>2384</v>
      </c>
      <c r="C979" s="114" t="s">
        <v>2385</v>
      </c>
    </row>
    <row r="980" customFormat="false" ht="12.75" hidden="false" customHeight="false" outlineLevel="0" collapsed="false">
      <c r="B980" s="113" t="s">
        <v>2386</v>
      </c>
      <c r="C980" s="114" t="s">
        <v>2387</v>
      </c>
    </row>
    <row r="981" customFormat="false" ht="12.75" hidden="false" customHeight="false" outlineLevel="0" collapsed="false">
      <c r="B981" s="113" t="s">
        <v>2388</v>
      </c>
      <c r="C981" s="114" t="s">
        <v>2389</v>
      </c>
    </row>
    <row r="982" customFormat="false" ht="12.75" hidden="false" customHeight="false" outlineLevel="0" collapsed="false">
      <c r="B982" s="113" t="s">
        <v>2390</v>
      </c>
      <c r="C982" s="114" t="s">
        <v>2391</v>
      </c>
    </row>
    <row r="983" customFormat="false" ht="12.75" hidden="false" customHeight="false" outlineLevel="0" collapsed="false">
      <c r="B983" s="113" t="s">
        <v>2392</v>
      </c>
      <c r="C983" s="114" t="s">
        <v>2393</v>
      </c>
    </row>
    <row r="984" customFormat="false" ht="12.75" hidden="false" customHeight="false" outlineLevel="0" collapsed="false">
      <c r="B984" s="113" t="s">
        <v>2394</v>
      </c>
      <c r="C984" s="114" t="s">
        <v>2395</v>
      </c>
    </row>
    <row r="985" customFormat="false" ht="12.75" hidden="false" customHeight="false" outlineLevel="0" collapsed="false">
      <c r="B985" s="113" t="s">
        <v>2396</v>
      </c>
      <c r="C985" s="114" t="s">
        <v>2397</v>
      </c>
    </row>
    <row r="986" customFormat="false" ht="12.75" hidden="false" customHeight="false" outlineLevel="0" collapsed="false">
      <c r="B986" s="113" t="s">
        <v>2398</v>
      </c>
      <c r="C986" s="114" t="s">
        <v>2399</v>
      </c>
    </row>
    <row r="987" customFormat="false" ht="12.75" hidden="false" customHeight="false" outlineLevel="0" collapsed="false">
      <c r="B987" s="113" t="s">
        <v>2400</v>
      </c>
      <c r="C987" s="114" t="s">
        <v>2401</v>
      </c>
    </row>
    <row r="988" customFormat="false" ht="12.75" hidden="false" customHeight="false" outlineLevel="0" collapsed="false">
      <c r="B988" s="113" t="s">
        <v>2402</v>
      </c>
      <c r="C988" s="114" t="s">
        <v>2403</v>
      </c>
    </row>
    <row r="989" customFormat="false" ht="12.75" hidden="false" customHeight="false" outlineLevel="0" collapsed="false">
      <c r="B989" s="113" t="s">
        <v>2404</v>
      </c>
      <c r="C989" s="114" t="s">
        <v>2405</v>
      </c>
    </row>
    <row r="990" customFormat="false" ht="12.75" hidden="false" customHeight="false" outlineLevel="0" collapsed="false">
      <c r="B990" s="113" t="s">
        <v>2406</v>
      </c>
      <c r="C990" s="114" t="s">
        <v>2407</v>
      </c>
    </row>
    <row r="991" customFormat="false" ht="12.75" hidden="false" customHeight="false" outlineLevel="0" collapsed="false">
      <c r="B991" s="113" t="s">
        <v>2408</v>
      </c>
      <c r="C991" s="114" t="s">
        <v>2409</v>
      </c>
    </row>
    <row r="992" customFormat="false" ht="12.75" hidden="false" customHeight="false" outlineLevel="0" collapsed="false">
      <c r="B992" s="113" t="s">
        <v>2410</v>
      </c>
      <c r="C992" s="114" t="s">
        <v>2411</v>
      </c>
    </row>
    <row r="993" customFormat="false" ht="12.75" hidden="false" customHeight="false" outlineLevel="0" collapsed="false">
      <c r="B993" s="113" t="s">
        <v>2412</v>
      </c>
      <c r="C993" s="114" t="s">
        <v>2413</v>
      </c>
    </row>
    <row r="994" customFormat="false" ht="12.75" hidden="false" customHeight="false" outlineLevel="0" collapsed="false">
      <c r="B994" s="113" t="s">
        <v>2414</v>
      </c>
      <c r="C994" s="114" t="s">
        <v>1208</v>
      </c>
    </row>
    <row r="995" customFormat="false" ht="12.75" hidden="false" customHeight="false" outlineLevel="0" collapsed="false">
      <c r="B995" s="113" t="s">
        <v>2415</v>
      </c>
      <c r="C995" s="114" t="s">
        <v>2416</v>
      </c>
    </row>
    <row r="996" customFormat="false" ht="12.75" hidden="false" customHeight="false" outlineLevel="0" collapsed="false">
      <c r="B996" s="113" t="s">
        <v>2417</v>
      </c>
      <c r="C996" s="114" t="s">
        <v>2418</v>
      </c>
    </row>
    <row r="997" customFormat="false" ht="12.75" hidden="false" customHeight="false" outlineLevel="0" collapsed="false">
      <c r="B997" s="113" t="s">
        <v>2419</v>
      </c>
      <c r="C997" s="114" t="s">
        <v>2420</v>
      </c>
    </row>
    <row r="998" customFormat="false" ht="12.75" hidden="false" customHeight="false" outlineLevel="0" collapsed="false">
      <c r="B998" s="113" t="s">
        <v>2421</v>
      </c>
      <c r="C998" s="114" t="s">
        <v>2422</v>
      </c>
    </row>
    <row r="999" customFormat="false" ht="12.75" hidden="false" customHeight="false" outlineLevel="0" collapsed="false">
      <c r="B999" s="113" t="s">
        <v>2423</v>
      </c>
      <c r="C999" s="114" t="s">
        <v>2424</v>
      </c>
    </row>
    <row r="1000" customFormat="false" ht="12.75" hidden="false" customHeight="false" outlineLevel="0" collapsed="false">
      <c r="B1000" s="113" t="s">
        <v>2425</v>
      </c>
      <c r="C1000" s="114" t="s">
        <v>2426</v>
      </c>
    </row>
    <row r="1001" customFormat="false" ht="12.75" hidden="false" customHeight="false" outlineLevel="0" collapsed="false">
      <c r="B1001" s="113" t="s">
        <v>2427</v>
      </c>
      <c r="C1001" s="114" t="s">
        <v>2428</v>
      </c>
    </row>
    <row r="1002" customFormat="false" ht="12.75" hidden="false" customHeight="false" outlineLevel="0" collapsed="false">
      <c r="B1002" s="113" t="s">
        <v>2429</v>
      </c>
      <c r="C1002" s="114" t="s">
        <v>2430</v>
      </c>
    </row>
    <row r="1003" customFormat="false" ht="12.75" hidden="false" customHeight="false" outlineLevel="0" collapsed="false">
      <c r="B1003" s="113" t="s">
        <v>2431</v>
      </c>
      <c r="C1003" s="114" t="s">
        <v>2432</v>
      </c>
    </row>
    <row r="1004" customFormat="false" ht="12.75" hidden="false" customHeight="false" outlineLevel="0" collapsed="false">
      <c r="B1004" s="113" t="s">
        <v>2433</v>
      </c>
      <c r="C1004" s="114" t="s">
        <v>2434</v>
      </c>
    </row>
    <row r="1005" customFormat="false" ht="12.75" hidden="false" customHeight="false" outlineLevel="0" collapsed="false">
      <c r="B1005" s="113" t="s">
        <v>2435</v>
      </c>
      <c r="C1005" s="114" t="s">
        <v>2436</v>
      </c>
    </row>
    <row r="1006" customFormat="false" ht="12.75" hidden="false" customHeight="false" outlineLevel="0" collapsed="false">
      <c r="B1006" s="113" t="s">
        <v>2437</v>
      </c>
      <c r="C1006" s="114" t="s">
        <v>2438</v>
      </c>
    </row>
    <row r="1007" customFormat="false" ht="12.75" hidden="false" customHeight="false" outlineLevel="0" collapsed="false">
      <c r="B1007" s="113" t="s">
        <v>2439</v>
      </c>
      <c r="C1007" s="114" t="s">
        <v>2440</v>
      </c>
    </row>
    <row r="1008" customFormat="false" ht="12.75" hidden="false" customHeight="false" outlineLevel="0" collapsed="false">
      <c r="B1008" s="113" t="s">
        <v>2441</v>
      </c>
      <c r="C1008" s="114" t="s">
        <v>2442</v>
      </c>
    </row>
    <row r="1009" customFormat="false" ht="12.75" hidden="false" customHeight="false" outlineLevel="0" collapsed="false">
      <c r="B1009" s="113" t="s">
        <v>2443</v>
      </c>
      <c r="C1009" s="114" t="s">
        <v>2444</v>
      </c>
    </row>
    <row r="1010" customFormat="false" ht="12.75" hidden="false" customHeight="false" outlineLevel="0" collapsed="false">
      <c r="B1010" s="113" t="s">
        <v>2445</v>
      </c>
      <c r="C1010" s="114" t="s">
        <v>2446</v>
      </c>
    </row>
    <row r="1011" customFormat="false" ht="12.75" hidden="false" customHeight="false" outlineLevel="0" collapsed="false">
      <c r="B1011" s="113" t="s">
        <v>2447</v>
      </c>
      <c r="C1011" s="114" t="s">
        <v>2448</v>
      </c>
    </row>
    <row r="1012" customFormat="false" ht="12.75" hidden="false" customHeight="false" outlineLevel="0" collapsed="false">
      <c r="B1012" s="113" t="s">
        <v>2449</v>
      </c>
      <c r="C1012" s="114" t="s">
        <v>2450</v>
      </c>
    </row>
    <row r="1013" customFormat="false" ht="12.75" hidden="false" customHeight="false" outlineLevel="0" collapsed="false">
      <c r="B1013" s="113" t="s">
        <v>2451</v>
      </c>
      <c r="C1013" s="114" t="s">
        <v>2452</v>
      </c>
    </row>
    <row r="1014" customFormat="false" ht="12.75" hidden="false" customHeight="false" outlineLevel="0" collapsed="false">
      <c r="B1014" s="113" t="s">
        <v>2453</v>
      </c>
      <c r="C1014" s="114" t="s">
        <v>2454</v>
      </c>
    </row>
    <row r="1015" customFormat="false" ht="12.75" hidden="false" customHeight="false" outlineLevel="0" collapsed="false">
      <c r="B1015" s="113" t="s">
        <v>2455</v>
      </c>
      <c r="C1015" s="114" t="s">
        <v>2456</v>
      </c>
    </row>
    <row r="1016" customFormat="false" ht="12.75" hidden="false" customHeight="false" outlineLevel="0" collapsed="false">
      <c r="B1016" s="113" t="s">
        <v>2457</v>
      </c>
      <c r="C1016" s="114" t="s">
        <v>2458</v>
      </c>
    </row>
    <row r="1017" customFormat="false" ht="12.75" hidden="false" customHeight="false" outlineLevel="0" collapsed="false">
      <c r="B1017" s="113" t="s">
        <v>2459</v>
      </c>
      <c r="C1017" s="114" t="s">
        <v>2460</v>
      </c>
    </row>
    <row r="1018" customFormat="false" ht="12.75" hidden="false" customHeight="false" outlineLevel="0" collapsed="false">
      <c r="B1018" s="113" t="s">
        <v>2461</v>
      </c>
      <c r="C1018" s="114" t="s">
        <v>2462</v>
      </c>
    </row>
    <row r="1019" customFormat="false" ht="12.75" hidden="false" customHeight="false" outlineLevel="0" collapsed="false">
      <c r="B1019" s="113" t="s">
        <v>2463</v>
      </c>
      <c r="C1019" s="114" t="s">
        <v>2464</v>
      </c>
    </row>
    <row r="1020" customFormat="false" ht="12.75" hidden="false" customHeight="false" outlineLevel="0" collapsed="false">
      <c r="B1020" s="113" t="s">
        <v>2465</v>
      </c>
      <c r="C1020" s="114" t="s">
        <v>2466</v>
      </c>
    </row>
    <row r="1021" customFormat="false" ht="12.75" hidden="false" customHeight="false" outlineLevel="0" collapsed="false">
      <c r="B1021" s="113" t="s">
        <v>2467</v>
      </c>
      <c r="C1021" s="114" t="s">
        <v>2468</v>
      </c>
    </row>
    <row r="1022" customFormat="false" ht="12.75" hidden="false" customHeight="false" outlineLevel="0" collapsed="false">
      <c r="B1022" s="113" t="s">
        <v>2469</v>
      </c>
      <c r="C1022" s="114" t="s">
        <v>2470</v>
      </c>
    </row>
    <row r="1023" customFormat="false" ht="12.75" hidden="false" customHeight="false" outlineLevel="0" collapsed="false">
      <c r="B1023" s="113" t="s">
        <v>2471</v>
      </c>
      <c r="C1023" s="114" t="s">
        <v>2472</v>
      </c>
    </row>
    <row r="1024" customFormat="false" ht="12.75" hidden="false" customHeight="false" outlineLevel="0" collapsed="false">
      <c r="B1024" s="113" t="s">
        <v>2473</v>
      </c>
      <c r="C1024" s="114" t="s">
        <v>2474</v>
      </c>
    </row>
    <row r="1025" customFormat="false" ht="12.75" hidden="false" customHeight="false" outlineLevel="0" collapsed="false">
      <c r="B1025" s="113" t="s">
        <v>2475</v>
      </c>
      <c r="C1025" s="114" t="s">
        <v>2476</v>
      </c>
    </row>
    <row r="1026" customFormat="false" ht="12.75" hidden="false" customHeight="false" outlineLevel="0" collapsed="false">
      <c r="B1026" s="113" t="s">
        <v>2477</v>
      </c>
      <c r="C1026" s="114" t="s">
        <v>2478</v>
      </c>
    </row>
    <row r="1027" customFormat="false" ht="12.75" hidden="false" customHeight="false" outlineLevel="0" collapsed="false">
      <c r="B1027" s="113" t="s">
        <v>2479</v>
      </c>
      <c r="C1027" s="114" t="s">
        <v>2480</v>
      </c>
    </row>
    <row r="1028" customFormat="false" ht="12.75" hidden="false" customHeight="false" outlineLevel="0" collapsed="false">
      <c r="B1028" s="113" t="s">
        <v>2481</v>
      </c>
      <c r="C1028" s="114" t="s">
        <v>2482</v>
      </c>
    </row>
    <row r="1029" customFormat="false" ht="12.75" hidden="false" customHeight="false" outlineLevel="0" collapsed="false">
      <c r="B1029" s="113" t="s">
        <v>2483</v>
      </c>
      <c r="C1029" s="114" t="s">
        <v>2484</v>
      </c>
    </row>
    <row r="1030" customFormat="false" ht="12.75" hidden="false" customHeight="false" outlineLevel="0" collapsed="false">
      <c r="B1030" s="113" t="s">
        <v>2485</v>
      </c>
      <c r="C1030" s="114" t="s">
        <v>2486</v>
      </c>
    </row>
    <row r="1031" customFormat="false" ht="12.75" hidden="false" customHeight="false" outlineLevel="0" collapsed="false">
      <c r="B1031" s="113" t="s">
        <v>2487</v>
      </c>
      <c r="C1031" s="114" t="s">
        <v>2488</v>
      </c>
    </row>
    <row r="1032" customFormat="false" ht="12.75" hidden="false" customHeight="false" outlineLevel="0" collapsed="false">
      <c r="B1032" s="113" t="s">
        <v>2489</v>
      </c>
      <c r="C1032" s="114" t="s">
        <v>2490</v>
      </c>
    </row>
    <row r="1033" customFormat="false" ht="12.75" hidden="false" customHeight="false" outlineLevel="0" collapsed="false">
      <c r="B1033" s="113" t="s">
        <v>2491</v>
      </c>
      <c r="C1033" s="114" t="s">
        <v>2492</v>
      </c>
    </row>
    <row r="1034" customFormat="false" ht="12.75" hidden="false" customHeight="false" outlineLevel="0" collapsed="false">
      <c r="B1034" s="113" t="s">
        <v>2493</v>
      </c>
      <c r="C1034" s="114" t="s">
        <v>2494</v>
      </c>
    </row>
    <row r="1035" customFormat="false" ht="12.75" hidden="false" customHeight="false" outlineLevel="0" collapsed="false">
      <c r="B1035" s="113" t="s">
        <v>2495</v>
      </c>
      <c r="C1035" s="114" t="s">
        <v>2496</v>
      </c>
    </row>
    <row r="1036" customFormat="false" ht="12.75" hidden="false" customHeight="false" outlineLevel="0" collapsed="false">
      <c r="B1036" s="113" t="s">
        <v>2497</v>
      </c>
      <c r="C1036" s="114" t="s">
        <v>2498</v>
      </c>
    </row>
    <row r="1037" customFormat="false" ht="12.75" hidden="false" customHeight="false" outlineLevel="0" collapsed="false">
      <c r="B1037" s="113" t="s">
        <v>2499</v>
      </c>
      <c r="C1037" s="114" t="s">
        <v>2500</v>
      </c>
    </row>
    <row r="1038" customFormat="false" ht="20.85" hidden="false" customHeight="false" outlineLevel="0" collapsed="false">
      <c r="B1038" s="113" t="s">
        <v>2501</v>
      </c>
      <c r="C1038" s="114" t="s">
        <v>2502</v>
      </c>
    </row>
    <row r="1039" customFormat="false" ht="12.75" hidden="false" customHeight="false" outlineLevel="0" collapsed="false">
      <c r="B1039" s="113" t="s">
        <v>2503</v>
      </c>
      <c r="C1039" s="114" t="s">
        <v>2504</v>
      </c>
    </row>
    <row r="1040" customFormat="false" ht="12.75" hidden="false" customHeight="false" outlineLevel="0" collapsed="false">
      <c r="B1040" s="113" t="s">
        <v>2505</v>
      </c>
      <c r="C1040" s="114" t="s">
        <v>2506</v>
      </c>
    </row>
    <row r="1041" customFormat="false" ht="12.75" hidden="false" customHeight="false" outlineLevel="0" collapsed="false">
      <c r="B1041" s="113" t="s">
        <v>2507</v>
      </c>
      <c r="C1041" s="114" t="s">
        <v>2508</v>
      </c>
    </row>
    <row r="1042" customFormat="false" ht="12.75" hidden="false" customHeight="false" outlineLevel="0" collapsed="false">
      <c r="B1042" s="113" t="s">
        <v>2509</v>
      </c>
      <c r="C1042" s="114" t="s">
        <v>1224</v>
      </c>
    </row>
    <row r="1043" customFormat="false" ht="12.75" hidden="false" customHeight="false" outlineLevel="0" collapsed="false">
      <c r="B1043" s="113" t="s">
        <v>2510</v>
      </c>
      <c r="C1043" s="114" t="s">
        <v>2511</v>
      </c>
    </row>
    <row r="1044" customFormat="false" ht="12.75" hidden="false" customHeight="false" outlineLevel="0" collapsed="false">
      <c r="B1044" s="113" t="s">
        <v>2512</v>
      </c>
      <c r="C1044" s="114" t="s">
        <v>2513</v>
      </c>
    </row>
    <row r="1045" customFormat="false" ht="12.75" hidden="false" customHeight="false" outlineLevel="0" collapsed="false">
      <c r="B1045" s="113" t="s">
        <v>2514</v>
      </c>
      <c r="C1045" s="114" t="s">
        <v>2515</v>
      </c>
    </row>
    <row r="1046" customFormat="false" ht="12.75" hidden="false" customHeight="false" outlineLevel="0" collapsed="false">
      <c r="B1046" s="113" t="s">
        <v>2516</v>
      </c>
      <c r="C1046" s="114" t="s">
        <v>2517</v>
      </c>
    </row>
    <row r="1047" customFormat="false" ht="12.75" hidden="false" customHeight="false" outlineLevel="0" collapsed="false">
      <c r="B1047" s="113" t="s">
        <v>2518</v>
      </c>
      <c r="C1047" s="114" t="s">
        <v>2519</v>
      </c>
    </row>
    <row r="1048" customFormat="false" ht="12.75" hidden="false" customHeight="false" outlineLevel="0" collapsed="false">
      <c r="B1048" s="113" t="s">
        <v>2520</v>
      </c>
      <c r="C1048" s="114" t="s">
        <v>2521</v>
      </c>
    </row>
    <row r="1049" customFormat="false" ht="12.75" hidden="false" customHeight="false" outlineLevel="0" collapsed="false">
      <c r="B1049" s="113" t="s">
        <v>2522</v>
      </c>
      <c r="C1049" s="114" t="s">
        <v>2523</v>
      </c>
    </row>
    <row r="1050" customFormat="false" ht="12.75" hidden="false" customHeight="false" outlineLevel="0" collapsed="false">
      <c r="B1050" s="113" t="s">
        <v>2524</v>
      </c>
      <c r="C1050" s="114" t="s">
        <v>2525</v>
      </c>
    </row>
    <row r="1051" customFormat="false" ht="20.85" hidden="false" customHeight="false" outlineLevel="0" collapsed="false">
      <c r="B1051" s="113" t="s">
        <v>2526</v>
      </c>
      <c r="C1051" s="114" t="s">
        <v>2527</v>
      </c>
    </row>
    <row r="1052" customFormat="false" ht="12.75" hidden="false" customHeight="false" outlineLevel="0" collapsed="false">
      <c r="B1052" s="113" t="s">
        <v>2528</v>
      </c>
      <c r="C1052" s="114" t="s">
        <v>1236</v>
      </c>
    </row>
    <row r="1053" customFormat="false" ht="12.75" hidden="false" customHeight="false" outlineLevel="0" collapsed="false">
      <c r="B1053" s="113" t="s">
        <v>2529</v>
      </c>
      <c r="C1053" s="114" t="s">
        <v>2530</v>
      </c>
    </row>
    <row r="1054" customFormat="false" ht="12.75" hidden="false" customHeight="false" outlineLevel="0" collapsed="false">
      <c r="B1054" s="113" t="s">
        <v>2531</v>
      </c>
      <c r="C1054" s="114" t="s">
        <v>2532</v>
      </c>
    </row>
    <row r="1055" customFormat="false" ht="12.75" hidden="false" customHeight="false" outlineLevel="0" collapsed="false">
      <c r="B1055" s="113" t="s">
        <v>2533</v>
      </c>
      <c r="C1055" s="114" t="s">
        <v>2534</v>
      </c>
    </row>
    <row r="1056" customFormat="false" ht="12.75" hidden="false" customHeight="false" outlineLevel="0" collapsed="false">
      <c r="B1056" s="113" t="s">
        <v>2535</v>
      </c>
      <c r="C1056" s="114" t="s">
        <v>2536</v>
      </c>
    </row>
    <row r="1057" customFormat="false" ht="12.75" hidden="false" customHeight="false" outlineLevel="0" collapsed="false">
      <c r="B1057" s="113" t="s">
        <v>2537</v>
      </c>
      <c r="C1057" s="114" t="s">
        <v>2538</v>
      </c>
    </row>
    <row r="1058" customFormat="false" ht="12.75" hidden="false" customHeight="false" outlineLevel="0" collapsed="false">
      <c r="B1058" s="113" t="s">
        <v>2539</v>
      </c>
      <c r="C1058" s="114" t="s">
        <v>2540</v>
      </c>
    </row>
    <row r="1059" customFormat="false" ht="12.75" hidden="false" customHeight="false" outlineLevel="0" collapsed="false">
      <c r="B1059" s="113" t="s">
        <v>2541</v>
      </c>
      <c r="C1059" s="114" t="s">
        <v>2542</v>
      </c>
    </row>
    <row r="1060" customFormat="false" ht="12.75" hidden="false" customHeight="false" outlineLevel="0" collapsed="false">
      <c r="B1060" s="113" t="s">
        <v>2543</v>
      </c>
      <c r="C1060" s="114" t="s">
        <v>2544</v>
      </c>
    </row>
    <row r="1061" customFormat="false" ht="12.75" hidden="false" customHeight="false" outlineLevel="0" collapsed="false">
      <c r="B1061" s="113" t="s">
        <v>2545</v>
      </c>
      <c r="C1061" s="114" t="s">
        <v>2546</v>
      </c>
    </row>
    <row r="1062" customFormat="false" ht="12.75" hidden="false" customHeight="false" outlineLevel="0" collapsed="false">
      <c r="B1062" s="113" t="s">
        <v>2547</v>
      </c>
      <c r="C1062" s="114" t="s">
        <v>2548</v>
      </c>
    </row>
    <row r="1063" customFormat="false" ht="12.75" hidden="false" customHeight="false" outlineLevel="0" collapsed="false">
      <c r="B1063" s="113" t="s">
        <v>2549</v>
      </c>
      <c r="C1063" s="114" t="s">
        <v>2550</v>
      </c>
    </row>
    <row r="1064" customFormat="false" ht="12.75" hidden="false" customHeight="false" outlineLevel="0" collapsed="false">
      <c r="B1064" s="113" t="s">
        <v>2551</v>
      </c>
      <c r="C1064" s="114" t="s">
        <v>2552</v>
      </c>
    </row>
    <row r="1065" customFormat="false" ht="12.75" hidden="false" customHeight="false" outlineLevel="0" collapsed="false">
      <c r="B1065" s="113" t="s">
        <v>2553</v>
      </c>
      <c r="C1065" s="114" t="s">
        <v>2554</v>
      </c>
    </row>
    <row r="1066" customFormat="false" ht="12.75" hidden="false" customHeight="false" outlineLevel="0" collapsed="false">
      <c r="B1066" s="113" t="s">
        <v>2555</v>
      </c>
      <c r="C1066" s="114" t="s">
        <v>2556</v>
      </c>
    </row>
    <row r="1067" customFormat="false" ht="12.75" hidden="false" customHeight="false" outlineLevel="0" collapsed="false">
      <c r="B1067" s="113" t="s">
        <v>2557</v>
      </c>
      <c r="C1067" s="114" t="s">
        <v>2558</v>
      </c>
    </row>
    <row r="1068" customFormat="false" ht="12.75" hidden="false" customHeight="false" outlineLevel="0" collapsed="false">
      <c r="B1068" s="113" t="s">
        <v>2559</v>
      </c>
      <c r="C1068" s="114" t="s">
        <v>2560</v>
      </c>
    </row>
    <row r="1069" customFormat="false" ht="12.75" hidden="false" customHeight="false" outlineLevel="0" collapsed="false">
      <c r="B1069" s="113" t="s">
        <v>2561</v>
      </c>
      <c r="C1069" s="114" t="s">
        <v>2562</v>
      </c>
    </row>
    <row r="1070" customFormat="false" ht="12.75" hidden="false" customHeight="false" outlineLevel="0" collapsed="false">
      <c r="B1070" s="113" t="s">
        <v>2563</v>
      </c>
      <c r="C1070" s="114" t="s">
        <v>2564</v>
      </c>
    </row>
    <row r="1071" customFormat="false" ht="12.75" hidden="false" customHeight="false" outlineLevel="0" collapsed="false">
      <c r="B1071" s="113" t="s">
        <v>2565</v>
      </c>
      <c r="C1071" s="114" t="s">
        <v>2566</v>
      </c>
    </row>
    <row r="1072" customFormat="false" ht="12.75" hidden="false" customHeight="false" outlineLevel="0" collapsed="false">
      <c r="B1072" s="113" t="s">
        <v>2567</v>
      </c>
      <c r="C1072" s="114" t="s">
        <v>2568</v>
      </c>
    </row>
    <row r="1073" customFormat="false" ht="12.75" hidden="false" customHeight="false" outlineLevel="0" collapsed="false">
      <c r="B1073" s="113" t="s">
        <v>2569</v>
      </c>
      <c r="C1073" s="114" t="s">
        <v>2570</v>
      </c>
    </row>
    <row r="1074" customFormat="false" ht="12.75" hidden="false" customHeight="false" outlineLevel="0" collapsed="false">
      <c r="B1074" s="113" t="s">
        <v>2571</v>
      </c>
      <c r="C1074" s="114" t="s">
        <v>2572</v>
      </c>
    </row>
    <row r="1075" customFormat="false" ht="12.75" hidden="false" customHeight="false" outlineLevel="0" collapsed="false">
      <c r="B1075" s="113" t="s">
        <v>2573</v>
      </c>
      <c r="C1075" s="114" t="s">
        <v>1266</v>
      </c>
    </row>
    <row r="1076" customFormat="false" ht="12.75" hidden="false" customHeight="false" outlineLevel="0" collapsed="false">
      <c r="B1076" s="113" t="s">
        <v>2574</v>
      </c>
      <c r="C1076" s="114" t="s">
        <v>2575</v>
      </c>
    </row>
    <row r="1077" customFormat="false" ht="12.75" hidden="false" customHeight="false" outlineLevel="0" collapsed="false">
      <c r="B1077" s="113" t="s">
        <v>2576</v>
      </c>
      <c r="C1077" s="114" t="s">
        <v>2577</v>
      </c>
    </row>
    <row r="1078" customFormat="false" ht="12.75" hidden="false" customHeight="false" outlineLevel="0" collapsed="false">
      <c r="B1078" s="113" t="s">
        <v>2578</v>
      </c>
      <c r="C1078" s="114" t="s">
        <v>2579</v>
      </c>
    </row>
    <row r="1079" customFormat="false" ht="12.75" hidden="false" customHeight="false" outlineLevel="0" collapsed="false">
      <c r="B1079" s="113" t="s">
        <v>2580</v>
      </c>
      <c r="C1079" s="114" t="s">
        <v>2581</v>
      </c>
    </row>
    <row r="1080" customFormat="false" ht="12.75" hidden="false" customHeight="false" outlineLevel="0" collapsed="false">
      <c r="B1080" s="113" t="s">
        <v>2582</v>
      </c>
      <c r="C1080" s="114" t="s">
        <v>2583</v>
      </c>
    </row>
    <row r="1081" customFormat="false" ht="12.75" hidden="false" customHeight="false" outlineLevel="0" collapsed="false">
      <c r="B1081" s="113" t="s">
        <v>2584</v>
      </c>
      <c r="C1081" s="114" t="s">
        <v>2585</v>
      </c>
    </row>
    <row r="1082" customFormat="false" ht="12.75" hidden="false" customHeight="false" outlineLevel="0" collapsed="false">
      <c r="B1082" s="113" t="s">
        <v>2586</v>
      </c>
      <c r="C1082" s="114" t="s">
        <v>2587</v>
      </c>
    </row>
    <row r="1083" customFormat="false" ht="12.75" hidden="false" customHeight="false" outlineLevel="0" collapsed="false">
      <c r="B1083" s="113" t="s">
        <v>2588</v>
      </c>
      <c r="C1083" s="114" t="s">
        <v>2589</v>
      </c>
    </row>
    <row r="1084" customFormat="false" ht="12.75" hidden="false" customHeight="false" outlineLevel="0" collapsed="false">
      <c r="B1084" s="113" t="s">
        <v>2590</v>
      </c>
      <c r="C1084" s="114" t="s">
        <v>2591</v>
      </c>
    </row>
    <row r="1085" customFormat="false" ht="12.75" hidden="false" customHeight="false" outlineLevel="0" collapsed="false">
      <c r="B1085" s="113" t="s">
        <v>2592</v>
      </c>
      <c r="C1085" s="114" t="s">
        <v>1274</v>
      </c>
    </row>
    <row r="1086" customFormat="false" ht="12.75" hidden="false" customHeight="false" outlineLevel="0" collapsed="false">
      <c r="B1086" s="113" t="s">
        <v>2593</v>
      </c>
      <c r="C1086" s="114" t="s">
        <v>2594</v>
      </c>
    </row>
    <row r="1087" customFormat="false" ht="12.75" hidden="false" customHeight="false" outlineLevel="0" collapsed="false">
      <c r="B1087" s="113" t="s">
        <v>2595</v>
      </c>
      <c r="C1087" s="114" t="s">
        <v>2596</v>
      </c>
    </row>
    <row r="1088" customFormat="false" ht="12.75" hidden="false" customHeight="false" outlineLevel="0" collapsed="false">
      <c r="B1088" s="113" t="s">
        <v>2597</v>
      </c>
      <c r="C1088" s="114" t="s">
        <v>2598</v>
      </c>
    </row>
    <row r="1089" customFormat="false" ht="12.75" hidden="false" customHeight="false" outlineLevel="0" collapsed="false">
      <c r="B1089" s="113" t="s">
        <v>2599</v>
      </c>
      <c r="C1089" s="114" t="s">
        <v>2600</v>
      </c>
    </row>
    <row r="1090" customFormat="false" ht="12.75" hidden="false" customHeight="false" outlineLevel="0" collapsed="false">
      <c r="B1090" s="113" t="s">
        <v>2601</v>
      </c>
      <c r="C1090" s="114" t="s">
        <v>2602</v>
      </c>
    </row>
    <row r="1091" customFormat="false" ht="12.75" hidden="false" customHeight="false" outlineLevel="0" collapsed="false">
      <c r="B1091" s="113" t="s">
        <v>2603</v>
      </c>
      <c r="C1091" s="114" t="s">
        <v>2604</v>
      </c>
    </row>
    <row r="1092" customFormat="false" ht="12.75" hidden="false" customHeight="false" outlineLevel="0" collapsed="false">
      <c r="B1092" s="113" t="s">
        <v>2605</v>
      </c>
      <c r="C1092" s="114" t="s">
        <v>2606</v>
      </c>
    </row>
    <row r="1093" customFormat="false" ht="12.75" hidden="false" customHeight="false" outlineLevel="0" collapsed="false">
      <c r="B1093" s="113" t="s">
        <v>2607</v>
      </c>
      <c r="C1093" s="114" t="s">
        <v>2608</v>
      </c>
    </row>
    <row r="1094" customFormat="false" ht="12.75" hidden="false" customHeight="false" outlineLevel="0" collapsed="false">
      <c r="B1094" s="113" t="s">
        <v>2609</v>
      </c>
      <c r="C1094" s="114" t="s">
        <v>2610</v>
      </c>
    </row>
    <row r="1095" customFormat="false" ht="12.75" hidden="false" customHeight="false" outlineLevel="0" collapsed="false">
      <c r="B1095" s="113" t="s">
        <v>2611</v>
      </c>
      <c r="C1095" s="114" t="s">
        <v>2612</v>
      </c>
    </row>
    <row r="1096" customFormat="false" ht="12.75" hidden="false" customHeight="false" outlineLevel="0" collapsed="false">
      <c r="B1096" s="113" t="s">
        <v>2613</v>
      </c>
      <c r="C1096" s="114" t="s">
        <v>2614</v>
      </c>
    </row>
    <row r="1097" customFormat="false" ht="12.75" hidden="false" customHeight="false" outlineLevel="0" collapsed="false">
      <c r="B1097" s="113" t="s">
        <v>2615</v>
      </c>
      <c r="C1097" s="114" t="s">
        <v>2616</v>
      </c>
    </row>
    <row r="1098" customFormat="false" ht="12.75" hidden="false" customHeight="false" outlineLevel="0" collapsed="false">
      <c r="B1098" s="113" t="s">
        <v>2617</v>
      </c>
      <c r="C1098" s="114" t="s">
        <v>2618</v>
      </c>
    </row>
    <row r="1099" customFormat="false" ht="12.75" hidden="false" customHeight="false" outlineLevel="0" collapsed="false">
      <c r="B1099" s="113" t="s">
        <v>2619</v>
      </c>
      <c r="C1099" s="114" t="s">
        <v>2620</v>
      </c>
    </row>
    <row r="1100" customFormat="false" ht="12.75" hidden="false" customHeight="false" outlineLevel="0" collapsed="false">
      <c r="B1100" s="113" t="s">
        <v>2621</v>
      </c>
      <c r="C1100" s="114" t="s">
        <v>2622</v>
      </c>
    </row>
    <row r="1101" customFormat="false" ht="12.75" hidden="false" customHeight="false" outlineLevel="0" collapsed="false">
      <c r="B1101" s="113" t="s">
        <v>2623</v>
      </c>
      <c r="C1101" s="114" t="s">
        <v>2624</v>
      </c>
    </row>
    <row r="1102" customFormat="false" ht="12.75" hidden="false" customHeight="false" outlineLevel="0" collapsed="false">
      <c r="B1102" s="113" t="s">
        <v>2625</v>
      </c>
      <c r="C1102" s="114" t="s">
        <v>2626</v>
      </c>
    </row>
    <row r="1103" customFormat="false" ht="12.75" hidden="false" customHeight="false" outlineLevel="0" collapsed="false">
      <c r="B1103" s="113" t="s">
        <v>2627</v>
      </c>
      <c r="C1103" s="114" t="s">
        <v>2628</v>
      </c>
    </row>
    <row r="1104" customFormat="false" ht="12.75" hidden="false" customHeight="false" outlineLevel="0" collapsed="false">
      <c r="B1104" s="113" t="s">
        <v>2629</v>
      </c>
      <c r="C1104" s="114" t="s">
        <v>2630</v>
      </c>
    </row>
    <row r="1105" customFormat="false" ht="12.75" hidden="false" customHeight="false" outlineLevel="0" collapsed="false">
      <c r="B1105" s="113" t="s">
        <v>2631</v>
      </c>
      <c r="C1105" s="114" t="s">
        <v>2632</v>
      </c>
    </row>
    <row r="1106" customFormat="false" ht="12.75" hidden="false" customHeight="false" outlineLevel="0" collapsed="false">
      <c r="B1106" s="113" t="s">
        <v>2633</v>
      </c>
      <c r="C1106" s="114" t="s">
        <v>2634</v>
      </c>
    </row>
    <row r="1107" customFormat="false" ht="12.75" hidden="false" customHeight="false" outlineLevel="0" collapsed="false">
      <c r="B1107" s="113" t="s">
        <v>2635</v>
      </c>
      <c r="C1107" s="114" t="s">
        <v>2636</v>
      </c>
    </row>
    <row r="1108" customFormat="false" ht="12.75" hidden="false" customHeight="false" outlineLevel="0" collapsed="false">
      <c r="B1108" s="113" t="s">
        <v>2637</v>
      </c>
      <c r="C1108" s="114" t="s">
        <v>2638</v>
      </c>
    </row>
    <row r="1109" customFormat="false" ht="12.75" hidden="false" customHeight="false" outlineLevel="0" collapsed="false">
      <c r="B1109" s="113" t="s">
        <v>2639</v>
      </c>
      <c r="C1109" s="114" t="s">
        <v>2640</v>
      </c>
    </row>
    <row r="1110" customFormat="false" ht="12.75" hidden="false" customHeight="false" outlineLevel="0" collapsed="false">
      <c r="B1110" s="113" t="s">
        <v>2641</v>
      </c>
      <c r="C1110" s="114" t="s">
        <v>2642</v>
      </c>
    </row>
    <row r="1111" customFormat="false" ht="12.75" hidden="false" customHeight="false" outlineLevel="0" collapsed="false">
      <c r="B1111" s="113" t="s">
        <v>2643</v>
      </c>
      <c r="C1111" s="114" t="s">
        <v>2644</v>
      </c>
    </row>
    <row r="1112" customFormat="false" ht="12.75" hidden="false" customHeight="false" outlineLevel="0" collapsed="false">
      <c r="B1112" s="113" t="s">
        <v>2645</v>
      </c>
      <c r="C1112" s="114" t="s">
        <v>2646</v>
      </c>
    </row>
    <row r="1113" customFormat="false" ht="12.75" hidden="false" customHeight="false" outlineLevel="0" collapsed="false">
      <c r="B1113" s="113" t="s">
        <v>2647</v>
      </c>
      <c r="C1113" s="114" t="s">
        <v>2648</v>
      </c>
    </row>
    <row r="1114" customFormat="false" ht="12.75" hidden="false" customHeight="false" outlineLevel="0" collapsed="false">
      <c r="B1114" s="113" t="s">
        <v>2649</v>
      </c>
      <c r="C1114" s="114" t="s">
        <v>2650</v>
      </c>
    </row>
    <row r="1115" customFormat="false" ht="12.75" hidden="false" customHeight="false" outlineLevel="0" collapsed="false">
      <c r="B1115" s="113" t="s">
        <v>2651</v>
      </c>
      <c r="C1115" s="114" t="s">
        <v>2652</v>
      </c>
    </row>
    <row r="1116" customFormat="false" ht="12.75" hidden="false" customHeight="false" outlineLevel="0" collapsed="false">
      <c r="B1116" s="113" t="s">
        <v>2653</v>
      </c>
      <c r="C1116" s="114" t="s">
        <v>2654</v>
      </c>
    </row>
    <row r="1117" customFormat="false" ht="12.75" hidden="false" customHeight="false" outlineLevel="0" collapsed="false">
      <c r="B1117" s="113" t="s">
        <v>2655</v>
      </c>
      <c r="C1117" s="114" t="s">
        <v>2656</v>
      </c>
    </row>
    <row r="1118" customFormat="false" ht="12.75" hidden="false" customHeight="false" outlineLevel="0" collapsed="false">
      <c r="B1118" s="113" t="s">
        <v>2657</v>
      </c>
      <c r="C1118" s="114" t="s">
        <v>2658</v>
      </c>
    </row>
    <row r="1119" customFormat="false" ht="12.75" hidden="false" customHeight="false" outlineLevel="0" collapsed="false">
      <c r="B1119" s="113" t="s">
        <v>2659</v>
      </c>
      <c r="C1119" s="114" t="s">
        <v>2660</v>
      </c>
    </row>
    <row r="1120" customFormat="false" ht="12.75" hidden="false" customHeight="false" outlineLevel="0" collapsed="false">
      <c r="B1120" s="113" t="s">
        <v>2661</v>
      </c>
      <c r="C1120" s="114" t="s">
        <v>2662</v>
      </c>
    </row>
    <row r="1121" customFormat="false" ht="12.75" hidden="false" customHeight="false" outlineLevel="0" collapsed="false">
      <c r="B1121" s="113" t="s">
        <v>2663</v>
      </c>
      <c r="C1121" s="114" t="s">
        <v>1290</v>
      </c>
    </row>
    <row r="1122" customFormat="false" ht="12.75" hidden="false" customHeight="false" outlineLevel="0" collapsed="false">
      <c r="B1122" s="113" t="s">
        <v>2664</v>
      </c>
      <c r="C1122" s="114" t="s">
        <v>2665</v>
      </c>
    </row>
    <row r="1123" customFormat="false" ht="12.75" hidden="false" customHeight="false" outlineLevel="0" collapsed="false">
      <c r="B1123" s="113" t="s">
        <v>2666</v>
      </c>
      <c r="C1123" s="114" t="s">
        <v>2667</v>
      </c>
    </row>
    <row r="1124" customFormat="false" ht="12.75" hidden="false" customHeight="false" outlineLevel="0" collapsed="false">
      <c r="B1124" s="113" t="s">
        <v>2668</v>
      </c>
      <c r="C1124" s="114" t="s">
        <v>2669</v>
      </c>
    </row>
    <row r="1125" customFormat="false" ht="12.75" hidden="false" customHeight="false" outlineLevel="0" collapsed="false">
      <c r="B1125" s="113" t="s">
        <v>2670</v>
      </c>
      <c r="C1125" s="114" t="s">
        <v>2671</v>
      </c>
    </row>
    <row r="1126" customFormat="false" ht="12.75" hidden="false" customHeight="false" outlineLevel="0" collapsed="false">
      <c r="B1126" s="113" t="s">
        <v>2672</v>
      </c>
      <c r="C1126" s="114" t="s">
        <v>2673</v>
      </c>
    </row>
    <row r="1127" customFormat="false" ht="12.75" hidden="false" customHeight="false" outlineLevel="0" collapsed="false">
      <c r="B1127" s="113" t="s">
        <v>2674</v>
      </c>
      <c r="C1127" s="114" t="s">
        <v>2675</v>
      </c>
    </row>
    <row r="1128" customFormat="false" ht="12.75" hidden="false" customHeight="false" outlineLevel="0" collapsed="false">
      <c r="B1128" s="113" t="s">
        <v>2676</v>
      </c>
      <c r="C1128" s="114" t="s">
        <v>2677</v>
      </c>
    </row>
    <row r="1129" customFormat="false" ht="12.75" hidden="false" customHeight="false" outlineLevel="0" collapsed="false">
      <c r="B1129" s="113" t="s">
        <v>2678</v>
      </c>
      <c r="C1129" s="114" t="s">
        <v>2679</v>
      </c>
    </row>
    <row r="1130" customFormat="false" ht="12.75" hidden="false" customHeight="false" outlineLevel="0" collapsed="false">
      <c r="B1130" s="113" t="s">
        <v>2680</v>
      </c>
      <c r="C1130" s="114" t="s">
        <v>2681</v>
      </c>
    </row>
    <row r="1131" customFormat="false" ht="12.75" hidden="false" customHeight="false" outlineLevel="0" collapsed="false">
      <c r="B1131" s="113" t="s">
        <v>2682</v>
      </c>
      <c r="C1131" s="114" t="s">
        <v>2683</v>
      </c>
    </row>
    <row r="1132" customFormat="false" ht="12.75" hidden="false" customHeight="false" outlineLevel="0" collapsed="false">
      <c r="B1132" s="113" t="s">
        <v>2684</v>
      </c>
      <c r="C1132" s="114" t="s">
        <v>2685</v>
      </c>
    </row>
    <row r="1133" customFormat="false" ht="12.75" hidden="false" customHeight="false" outlineLevel="0" collapsed="false">
      <c r="B1133" s="113" t="s">
        <v>2686</v>
      </c>
      <c r="C1133" s="114" t="s">
        <v>2687</v>
      </c>
    </row>
    <row r="1134" customFormat="false" ht="12.75" hidden="false" customHeight="false" outlineLevel="0" collapsed="false">
      <c r="B1134" s="113" t="s">
        <v>2688</v>
      </c>
      <c r="C1134" s="114" t="s">
        <v>2689</v>
      </c>
    </row>
    <row r="1135" customFormat="false" ht="12.75" hidden="false" customHeight="false" outlineLevel="0" collapsed="false">
      <c r="B1135" s="113" t="s">
        <v>2690</v>
      </c>
      <c r="C1135" s="114" t="s">
        <v>2691</v>
      </c>
    </row>
    <row r="1136" customFormat="false" ht="12.75" hidden="false" customHeight="false" outlineLevel="0" collapsed="false">
      <c r="B1136" s="113" t="s">
        <v>2692</v>
      </c>
      <c r="C1136" s="114" t="s">
        <v>2693</v>
      </c>
    </row>
    <row r="1137" customFormat="false" ht="12.75" hidden="false" customHeight="false" outlineLevel="0" collapsed="false">
      <c r="B1137" s="113" t="s">
        <v>2694</v>
      </c>
      <c r="C1137" s="114" t="s">
        <v>2695</v>
      </c>
    </row>
    <row r="1138" customFormat="false" ht="12.75" hidden="false" customHeight="false" outlineLevel="0" collapsed="false">
      <c r="B1138" s="113" t="s">
        <v>2696</v>
      </c>
      <c r="C1138" s="114" t="s">
        <v>2697</v>
      </c>
    </row>
    <row r="1139" customFormat="false" ht="12.75" hidden="false" customHeight="false" outlineLevel="0" collapsed="false">
      <c r="B1139" s="113" t="s">
        <v>2698</v>
      </c>
      <c r="C1139" s="114" t="s">
        <v>2699</v>
      </c>
    </row>
    <row r="1140" customFormat="false" ht="12.75" hidden="false" customHeight="false" outlineLevel="0" collapsed="false">
      <c r="B1140" s="113" t="s">
        <v>2700</v>
      </c>
      <c r="C1140" s="114" t="s">
        <v>2701</v>
      </c>
    </row>
    <row r="1141" customFormat="false" ht="12.75" hidden="false" customHeight="false" outlineLevel="0" collapsed="false">
      <c r="B1141" s="113" t="s">
        <v>2702</v>
      </c>
      <c r="C1141" s="114" t="s">
        <v>2703</v>
      </c>
    </row>
    <row r="1142" customFormat="false" ht="12.75" hidden="false" customHeight="false" outlineLevel="0" collapsed="false">
      <c r="B1142" s="113" t="s">
        <v>2704</v>
      </c>
      <c r="C1142" s="114" t="s">
        <v>2705</v>
      </c>
    </row>
    <row r="1143" customFormat="false" ht="12.75" hidden="false" customHeight="false" outlineLevel="0" collapsed="false">
      <c r="B1143" s="113" t="s">
        <v>2706</v>
      </c>
      <c r="C1143" s="114" t="s">
        <v>2707</v>
      </c>
    </row>
    <row r="1144" customFormat="false" ht="12.75" hidden="false" customHeight="false" outlineLevel="0" collapsed="false">
      <c r="B1144" s="113" t="s">
        <v>2708</v>
      </c>
      <c r="C1144" s="114" t="s">
        <v>2709</v>
      </c>
    </row>
    <row r="1145" customFormat="false" ht="12.75" hidden="false" customHeight="false" outlineLevel="0" collapsed="false">
      <c r="B1145" s="113" t="s">
        <v>2710</v>
      </c>
      <c r="C1145" s="114" t="s">
        <v>2711</v>
      </c>
    </row>
    <row r="1146" customFormat="false" ht="12.75" hidden="false" customHeight="false" outlineLevel="0" collapsed="false">
      <c r="B1146" s="113" t="s">
        <v>2712</v>
      </c>
      <c r="C1146" s="114" t="s">
        <v>2713</v>
      </c>
    </row>
    <row r="1147" customFormat="false" ht="12.75" hidden="false" customHeight="false" outlineLevel="0" collapsed="false">
      <c r="B1147" s="113" t="s">
        <v>2714</v>
      </c>
      <c r="C1147" s="114" t="s">
        <v>995</v>
      </c>
    </row>
    <row r="1148" customFormat="false" ht="12.75" hidden="false" customHeight="false" outlineLevel="0" collapsed="false">
      <c r="B1148" s="113" t="s">
        <v>2715</v>
      </c>
      <c r="C1148" s="114" t="s">
        <v>2716</v>
      </c>
    </row>
    <row r="1149" customFormat="false" ht="12.75" hidden="false" customHeight="false" outlineLevel="0" collapsed="false">
      <c r="B1149" s="113" t="s">
        <v>2717</v>
      </c>
      <c r="C1149" s="114" t="s">
        <v>2718</v>
      </c>
    </row>
    <row r="1150" customFormat="false" ht="12.75" hidden="false" customHeight="false" outlineLevel="0" collapsed="false">
      <c r="B1150" s="113" t="s">
        <v>2719</v>
      </c>
      <c r="C1150" s="114" t="s">
        <v>2720</v>
      </c>
    </row>
    <row r="1151" customFormat="false" ht="12.75" hidden="false" customHeight="false" outlineLevel="0" collapsed="false">
      <c r="B1151" s="113" t="s">
        <v>2721</v>
      </c>
      <c r="C1151" s="114" t="s">
        <v>2722</v>
      </c>
    </row>
    <row r="1152" customFormat="false" ht="12.75" hidden="false" customHeight="false" outlineLevel="0" collapsed="false">
      <c r="B1152" s="113" t="s">
        <v>2723</v>
      </c>
      <c r="C1152" s="114" t="s">
        <v>2724</v>
      </c>
    </row>
    <row r="1153" customFormat="false" ht="12.75" hidden="false" customHeight="false" outlineLevel="0" collapsed="false">
      <c r="B1153" s="113" t="s">
        <v>2725</v>
      </c>
      <c r="C1153" s="114" t="s">
        <v>2726</v>
      </c>
    </row>
    <row r="1154" customFormat="false" ht="12.75" hidden="false" customHeight="false" outlineLevel="0" collapsed="false">
      <c r="B1154" s="113" t="s">
        <v>2727</v>
      </c>
      <c r="C1154" s="114" t="s">
        <v>2728</v>
      </c>
    </row>
    <row r="1155" customFormat="false" ht="12.75" hidden="false" customHeight="false" outlineLevel="0" collapsed="false">
      <c r="B1155" s="113" t="s">
        <v>2729</v>
      </c>
      <c r="C1155" s="114" t="s">
        <v>2730</v>
      </c>
    </row>
    <row r="1156" customFormat="false" ht="12.75" hidden="false" customHeight="false" outlineLevel="0" collapsed="false">
      <c r="B1156" s="113" t="s">
        <v>2731</v>
      </c>
      <c r="C1156" s="114" t="s">
        <v>2732</v>
      </c>
    </row>
    <row r="1157" customFormat="false" ht="12.75" hidden="false" customHeight="false" outlineLevel="0" collapsed="false">
      <c r="B1157" s="113" t="s">
        <v>2733</v>
      </c>
      <c r="C1157" s="114" t="s">
        <v>2734</v>
      </c>
    </row>
    <row r="1158" customFormat="false" ht="12.75" hidden="false" customHeight="false" outlineLevel="0" collapsed="false">
      <c r="B1158" s="113" t="s">
        <v>2735</v>
      </c>
      <c r="C1158" s="114" t="s">
        <v>2736</v>
      </c>
    </row>
    <row r="1159" customFormat="false" ht="12.75" hidden="false" customHeight="false" outlineLevel="0" collapsed="false">
      <c r="B1159" s="113" t="s">
        <v>2737</v>
      </c>
      <c r="C1159" s="114" t="s">
        <v>2738</v>
      </c>
    </row>
    <row r="1160" customFormat="false" ht="12.75" hidden="false" customHeight="false" outlineLevel="0" collapsed="false">
      <c r="B1160" s="113" t="s">
        <v>2739</v>
      </c>
      <c r="C1160" s="114" t="s">
        <v>2740</v>
      </c>
    </row>
    <row r="1161" customFormat="false" ht="12.75" hidden="false" customHeight="false" outlineLevel="0" collapsed="false">
      <c r="B1161" s="113" t="s">
        <v>2741</v>
      </c>
      <c r="C1161" s="114" t="s">
        <v>2742</v>
      </c>
    </row>
    <row r="1162" customFormat="false" ht="12.75" hidden="false" customHeight="false" outlineLevel="0" collapsed="false">
      <c r="B1162" s="113" t="s">
        <v>2743</v>
      </c>
      <c r="C1162" s="114" t="s">
        <v>2744</v>
      </c>
    </row>
    <row r="1163" customFormat="false" ht="12.75" hidden="false" customHeight="false" outlineLevel="0" collapsed="false">
      <c r="B1163" s="113" t="s">
        <v>2745</v>
      </c>
      <c r="C1163" s="114" t="s">
        <v>2746</v>
      </c>
    </row>
    <row r="1164" customFormat="false" ht="12.75" hidden="false" customHeight="false" outlineLevel="0" collapsed="false">
      <c r="B1164" s="113" t="s">
        <v>2747</v>
      </c>
      <c r="C1164" s="114" t="s">
        <v>2748</v>
      </c>
    </row>
    <row r="1165" customFormat="false" ht="12.75" hidden="false" customHeight="false" outlineLevel="0" collapsed="false">
      <c r="B1165" s="113" t="s">
        <v>2749</v>
      </c>
      <c r="C1165" s="114" t="s">
        <v>2750</v>
      </c>
    </row>
    <row r="1166" customFormat="false" ht="12.75" hidden="false" customHeight="false" outlineLevel="0" collapsed="false">
      <c r="B1166" s="113" t="s">
        <v>2751</v>
      </c>
      <c r="C1166" s="114" t="s">
        <v>2752</v>
      </c>
    </row>
    <row r="1167" customFormat="false" ht="12.75" hidden="false" customHeight="false" outlineLevel="0" collapsed="false">
      <c r="B1167" s="113" t="s">
        <v>2753</v>
      </c>
      <c r="C1167" s="114" t="s">
        <v>2754</v>
      </c>
    </row>
    <row r="1168" customFormat="false" ht="12.75" hidden="false" customHeight="false" outlineLevel="0" collapsed="false">
      <c r="B1168" s="113" t="s">
        <v>2755</v>
      </c>
      <c r="C1168" s="114" t="s">
        <v>2756</v>
      </c>
    </row>
    <row r="1169" customFormat="false" ht="12.75" hidden="false" customHeight="false" outlineLevel="0" collapsed="false">
      <c r="B1169" s="113" t="s">
        <v>2757</v>
      </c>
      <c r="C1169" s="114" t="s">
        <v>2758</v>
      </c>
    </row>
    <row r="1170" customFormat="false" ht="12.75" hidden="false" customHeight="false" outlineLevel="0" collapsed="false">
      <c r="B1170" s="113" t="s">
        <v>2759</v>
      </c>
      <c r="C1170" s="114" t="s">
        <v>2760</v>
      </c>
    </row>
    <row r="1171" customFormat="false" ht="12.75" hidden="false" customHeight="false" outlineLevel="0" collapsed="false">
      <c r="B1171" s="113" t="s">
        <v>2761</v>
      </c>
      <c r="C1171" s="114" t="s">
        <v>2762</v>
      </c>
    </row>
    <row r="1172" customFormat="false" ht="12.75" hidden="false" customHeight="false" outlineLevel="0" collapsed="false">
      <c r="B1172" s="113" t="s">
        <v>2763</v>
      </c>
      <c r="C1172" s="114" t="s">
        <v>2764</v>
      </c>
    </row>
    <row r="1173" customFormat="false" ht="12.75" hidden="false" customHeight="false" outlineLevel="0" collapsed="false">
      <c r="B1173" s="113" t="s">
        <v>2765</v>
      </c>
      <c r="C1173" s="114" t="s">
        <v>2766</v>
      </c>
    </row>
    <row r="1174" customFormat="false" ht="12.75" hidden="false" customHeight="false" outlineLevel="0" collapsed="false">
      <c r="B1174" s="113" t="s">
        <v>2767</v>
      </c>
      <c r="C1174" s="114" t="s">
        <v>2768</v>
      </c>
    </row>
    <row r="1175" customFormat="false" ht="12.75" hidden="false" customHeight="false" outlineLevel="0" collapsed="false">
      <c r="B1175" s="113" t="s">
        <v>2769</v>
      </c>
      <c r="C1175" s="114" t="s">
        <v>2770</v>
      </c>
    </row>
    <row r="1176" customFormat="false" ht="12.75" hidden="false" customHeight="false" outlineLevel="0" collapsed="false">
      <c r="B1176" s="113" t="s">
        <v>2771</v>
      </c>
      <c r="C1176" s="114" t="s">
        <v>2772</v>
      </c>
    </row>
    <row r="1177" customFormat="false" ht="12.75" hidden="false" customHeight="false" outlineLevel="0" collapsed="false">
      <c r="B1177" s="113" t="s">
        <v>2773</v>
      </c>
      <c r="C1177" s="114" t="s">
        <v>2774</v>
      </c>
    </row>
    <row r="1178" customFormat="false" ht="12.75" hidden="false" customHeight="false" outlineLevel="0" collapsed="false">
      <c r="B1178" s="113" t="s">
        <v>2775</v>
      </c>
      <c r="C1178" s="114" t="s">
        <v>2776</v>
      </c>
    </row>
    <row r="1179" customFormat="false" ht="12.75" hidden="false" customHeight="false" outlineLevel="0" collapsed="false">
      <c r="B1179" s="113" t="s">
        <v>2777</v>
      </c>
      <c r="C1179" s="114" t="s">
        <v>2778</v>
      </c>
    </row>
    <row r="1180" customFormat="false" ht="12.75" hidden="false" customHeight="false" outlineLevel="0" collapsed="false">
      <c r="B1180" s="113" t="s">
        <v>2779</v>
      </c>
      <c r="C1180" s="114" t="s">
        <v>1298</v>
      </c>
    </row>
    <row r="1181" customFormat="false" ht="12.75" hidden="false" customHeight="false" outlineLevel="0" collapsed="false">
      <c r="B1181" s="113" t="s">
        <v>2780</v>
      </c>
      <c r="C1181" s="114" t="s">
        <v>2781</v>
      </c>
    </row>
    <row r="1182" customFormat="false" ht="12.75" hidden="false" customHeight="false" outlineLevel="0" collapsed="false">
      <c r="B1182" s="113" t="s">
        <v>2782</v>
      </c>
      <c r="C1182" s="114" t="s">
        <v>2783</v>
      </c>
    </row>
    <row r="1183" customFormat="false" ht="12.75" hidden="false" customHeight="false" outlineLevel="0" collapsed="false">
      <c r="B1183" s="113" t="s">
        <v>2784</v>
      </c>
      <c r="C1183" s="114" t="s">
        <v>2785</v>
      </c>
    </row>
    <row r="1184" customFormat="false" ht="12.75" hidden="false" customHeight="false" outlineLevel="0" collapsed="false">
      <c r="B1184" s="113" t="s">
        <v>2786</v>
      </c>
      <c r="C1184" s="114" t="s">
        <v>2787</v>
      </c>
    </row>
    <row r="1185" customFormat="false" ht="12.75" hidden="false" customHeight="false" outlineLevel="0" collapsed="false">
      <c r="B1185" s="113" t="s">
        <v>2788</v>
      </c>
      <c r="C1185" s="114" t="s">
        <v>2789</v>
      </c>
    </row>
    <row r="1186" customFormat="false" ht="12.75" hidden="false" customHeight="false" outlineLevel="0" collapsed="false">
      <c r="B1186" s="113" t="s">
        <v>2790</v>
      </c>
      <c r="C1186" s="114" t="s">
        <v>2791</v>
      </c>
    </row>
    <row r="1187" customFormat="false" ht="12.75" hidden="false" customHeight="false" outlineLevel="0" collapsed="false">
      <c r="B1187" s="113" t="s">
        <v>2792</v>
      </c>
      <c r="C1187" s="114" t="s">
        <v>2793</v>
      </c>
    </row>
    <row r="1188" customFormat="false" ht="12.75" hidden="false" customHeight="false" outlineLevel="0" collapsed="false">
      <c r="B1188" s="113" t="s">
        <v>2794</v>
      </c>
      <c r="C1188" s="114" t="s">
        <v>2795</v>
      </c>
    </row>
    <row r="1189" customFormat="false" ht="12.75" hidden="false" customHeight="false" outlineLevel="0" collapsed="false">
      <c r="B1189" s="113" t="s">
        <v>2796</v>
      </c>
      <c r="C1189" s="114" t="s">
        <v>2797</v>
      </c>
    </row>
    <row r="1190" customFormat="false" ht="12.75" hidden="false" customHeight="false" outlineLevel="0" collapsed="false">
      <c r="B1190" s="113" t="s">
        <v>2798</v>
      </c>
      <c r="C1190" s="114" t="s">
        <v>2799</v>
      </c>
    </row>
    <row r="1191" customFormat="false" ht="12.75" hidden="false" customHeight="false" outlineLevel="0" collapsed="false">
      <c r="B1191" s="113" t="s">
        <v>2800</v>
      </c>
      <c r="C1191" s="114" t="s">
        <v>2801</v>
      </c>
    </row>
    <row r="1192" customFormat="false" ht="12.75" hidden="false" customHeight="false" outlineLevel="0" collapsed="false">
      <c r="B1192" s="113" t="s">
        <v>2802</v>
      </c>
      <c r="C1192" s="114" t="s">
        <v>2803</v>
      </c>
    </row>
    <row r="1193" customFormat="false" ht="12.75" hidden="false" customHeight="false" outlineLevel="0" collapsed="false">
      <c r="B1193" s="113" t="s">
        <v>2804</v>
      </c>
      <c r="C1193" s="114" t="s">
        <v>2805</v>
      </c>
    </row>
    <row r="1194" customFormat="false" ht="12.75" hidden="false" customHeight="false" outlineLevel="0" collapsed="false">
      <c r="B1194" s="113" t="s">
        <v>2806</v>
      </c>
      <c r="C1194" s="114" t="s">
        <v>2807</v>
      </c>
    </row>
    <row r="1195" customFormat="false" ht="12.75" hidden="false" customHeight="false" outlineLevel="0" collapsed="false">
      <c r="B1195" s="113" t="s">
        <v>2808</v>
      </c>
      <c r="C1195" s="114" t="s">
        <v>2809</v>
      </c>
    </row>
    <row r="1196" customFormat="false" ht="12.75" hidden="false" customHeight="false" outlineLevel="0" collapsed="false">
      <c r="B1196" s="113" t="s">
        <v>2810</v>
      </c>
      <c r="C1196" s="114" t="s">
        <v>2811</v>
      </c>
    </row>
    <row r="1197" customFormat="false" ht="12.75" hidden="false" customHeight="false" outlineLevel="0" collapsed="false">
      <c r="B1197" s="113" t="s">
        <v>2812</v>
      </c>
      <c r="C1197" s="114" t="s">
        <v>2813</v>
      </c>
    </row>
    <row r="1198" customFormat="false" ht="12.75" hidden="false" customHeight="false" outlineLevel="0" collapsed="false">
      <c r="B1198" s="113" t="s">
        <v>2814</v>
      </c>
      <c r="C1198" s="114" t="s">
        <v>2815</v>
      </c>
    </row>
    <row r="1199" customFormat="false" ht="12.75" hidden="false" customHeight="false" outlineLevel="0" collapsed="false">
      <c r="B1199" s="113" t="s">
        <v>2816</v>
      </c>
      <c r="C1199" s="114" t="s">
        <v>2817</v>
      </c>
    </row>
    <row r="1200" customFormat="false" ht="12.75" hidden="false" customHeight="false" outlineLevel="0" collapsed="false">
      <c r="B1200" s="113" t="s">
        <v>2818</v>
      </c>
      <c r="C1200" s="114" t="s">
        <v>2819</v>
      </c>
    </row>
    <row r="1201" customFormat="false" ht="12.75" hidden="false" customHeight="false" outlineLevel="0" collapsed="false">
      <c r="B1201" s="113" t="s">
        <v>2820</v>
      </c>
      <c r="C1201" s="114" t="s">
        <v>2821</v>
      </c>
    </row>
    <row r="1202" customFormat="false" ht="12.75" hidden="false" customHeight="false" outlineLevel="0" collapsed="false">
      <c r="B1202" s="113" t="s">
        <v>2822</v>
      </c>
      <c r="C1202" s="114" t="s">
        <v>2823</v>
      </c>
    </row>
    <row r="1203" customFormat="false" ht="12.75" hidden="false" customHeight="false" outlineLevel="0" collapsed="false">
      <c r="B1203" s="113" t="s">
        <v>2824</v>
      </c>
      <c r="C1203" s="114" t="s">
        <v>2825</v>
      </c>
    </row>
    <row r="1204" customFormat="false" ht="12.75" hidden="false" customHeight="false" outlineLevel="0" collapsed="false">
      <c r="B1204" s="113" t="s">
        <v>2826</v>
      </c>
      <c r="C1204" s="114" t="s">
        <v>2827</v>
      </c>
    </row>
    <row r="1205" customFormat="false" ht="12.75" hidden="false" customHeight="false" outlineLevel="0" collapsed="false">
      <c r="B1205" s="113" t="s">
        <v>2828</v>
      </c>
      <c r="C1205" s="114" t="s">
        <v>2829</v>
      </c>
    </row>
    <row r="1206" customFormat="false" ht="12.75" hidden="false" customHeight="false" outlineLevel="0" collapsed="false">
      <c r="B1206" s="113" t="s">
        <v>2830</v>
      </c>
      <c r="C1206" s="114" t="s">
        <v>2831</v>
      </c>
    </row>
    <row r="1207" customFormat="false" ht="12.75" hidden="false" customHeight="false" outlineLevel="0" collapsed="false">
      <c r="B1207" s="113" t="s">
        <v>2832</v>
      </c>
      <c r="C1207" s="114" t="s">
        <v>2833</v>
      </c>
    </row>
    <row r="1208" customFormat="false" ht="12.75" hidden="false" customHeight="false" outlineLevel="0" collapsed="false">
      <c r="B1208" s="113" t="s">
        <v>2834</v>
      </c>
      <c r="C1208" s="114" t="s">
        <v>2835</v>
      </c>
    </row>
    <row r="1209" customFormat="false" ht="12.75" hidden="false" customHeight="false" outlineLevel="0" collapsed="false">
      <c r="B1209" s="113" t="s">
        <v>2836</v>
      </c>
      <c r="C1209" s="114" t="s">
        <v>2837</v>
      </c>
    </row>
    <row r="1210" customFormat="false" ht="12.75" hidden="false" customHeight="false" outlineLevel="0" collapsed="false">
      <c r="B1210" s="113" t="s">
        <v>2838</v>
      </c>
      <c r="C1210" s="114" t="s">
        <v>2839</v>
      </c>
    </row>
    <row r="1211" customFormat="false" ht="12.75" hidden="false" customHeight="false" outlineLevel="0" collapsed="false">
      <c r="B1211" s="113" t="s">
        <v>2840</v>
      </c>
      <c r="C1211" s="114" t="s">
        <v>2841</v>
      </c>
    </row>
    <row r="1212" customFormat="false" ht="12.75" hidden="false" customHeight="false" outlineLevel="0" collapsed="false">
      <c r="B1212" s="113" t="s">
        <v>2842</v>
      </c>
      <c r="C1212" s="114" t="s">
        <v>2843</v>
      </c>
    </row>
    <row r="1213" customFormat="false" ht="12.75" hidden="false" customHeight="false" outlineLevel="0" collapsed="false">
      <c r="B1213" s="113" t="s">
        <v>2844</v>
      </c>
      <c r="C1213" s="114" t="s">
        <v>2845</v>
      </c>
    </row>
    <row r="1214" customFormat="false" ht="12.75" hidden="false" customHeight="false" outlineLevel="0" collapsed="false">
      <c r="B1214" s="113" t="s">
        <v>2846</v>
      </c>
      <c r="C1214" s="114" t="s">
        <v>2847</v>
      </c>
    </row>
    <row r="1215" customFormat="false" ht="12.75" hidden="false" customHeight="false" outlineLevel="0" collapsed="false">
      <c r="B1215" s="113" t="s">
        <v>2848</v>
      </c>
      <c r="C1215" s="114" t="s">
        <v>2849</v>
      </c>
    </row>
    <row r="1216" customFormat="false" ht="12.75" hidden="false" customHeight="false" outlineLevel="0" collapsed="false">
      <c r="B1216" s="113" t="s">
        <v>2850</v>
      </c>
      <c r="C1216" s="114" t="s">
        <v>2851</v>
      </c>
    </row>
    <row r="1217" customFormat="false" ht="12.75" hidden="false" customHeight="false" outlineLevel="0" collapsed="false">
      <c r="B1217" s="113" t="s">
        <v>2852</v>
      </c>
      <c r="C1217" s="114" t="s">
        <v>2853</v>
      </c>
    </row>
    <row r="1218" customFormat="false" ht="12.75" hidden="false" customHeight="false" outlineLevel="0" collapsed="false">
      <c r="B1218" s="113" t="s">
        <v>2854</v>
      </c>
      <c r="C1218" s="114" t="s">
        <v>2855</v>
      </c>
    </row>
    <row r="1219" customFormat="false" ht="12.75" hidden="false" customHeight="false" outlineLevel="0" collapsed="false">
      <c r="B1219" s="113" t="s">
        <v>2856</v>
      </c>
      <c r="C1219" s="114" t="s">
        <v>2857</v>
      </c>
    </row>
    <row r="1220" customFormat="false" ht="12.75" hidden="false" customHeight="false" outlineLevel="0" collapsed="false">
      <c r="B1220" s="113" t="s">
        <v>2858</v>
      </c>
      <c r="C1220" s="114" t="s">
        <v>2859</v>
      </c>
    </row>
    <row r="1221" customFormat="false" ht="12.75" hidden="false" customHeight="false" outlineLevel="0" collapsed="false">
      <c r="B1221" s="113" t="s">
        <v>2860</v>
      </c>
      <c r="C1221" s="114" t="s">
        <v>2861</v>
      </c>
    </row>
    <row r="1222" customFormat="false" ht="12.75" hidden="false" customHeight="false" outlineLevel="0" collapsed="false">
      <c r="B1222" s="113" t="s">
        <v>2862</v>
      </c>
      <c r="C1222" s="114" t="s">
        <v>2863</v>
      </c>
    </row>
    <row r="1223" customFormat="false" ht="12.75" hidden="false" customHeight="false" outlineLevel="0" collapsed="false">
      <c r="B1223" s="113" t="s">
        <v>2864</v>
      </c>
      <c r="C1223" s="114" t="s">
        <v>2865</v>
      </c>
    </row>
    <row r="1224" customFormat="false" ht="12.75" hidden="false" customHeight="false" outlineLevel="0" collapsed="false">
      <c r="B1224" s="113" t="s">
        <v>2866</v>
      </c>
      <c r="C1224" s="114" t="s">
        <v>2867</v>
      </c>
    </row>
    <row r="1225" customFormat="false" ht="12.75" hidden="false" customHeight="false" outlineLevel="0" collapsed="false">
      <c r="B1225" s="113" t="s">
        <v>2868</v>
      </c>
      <c r="C1225" s="114" t="s">
        <v>2869</v>
      </c>
    </row>
    <row r="1226" customFormat="false" ht="12.75" hidden="false" customHeight="false" outlineLevel="0" collapsed="false">
      <c r="B1226" s="113" t="s">
        <v>2870</v>
      </c>
      <c r="C1226" s="114" t="s">
        <v>2871</v>
      </c>
    </row>
    <row r="1227" customFormat="false" ht="12.75" hidden="false" customHeight="false" outlineLevel="0" collapsed="false">
      <c r="B1227" s="113" t="s">
        <v>2872</v>
      </c>
      <c r="C1227" s="114" t="s">
        <v>2873</v>
      </c>
    </row>
    <row r="1228" customFormat="false" ht="12.75" hidden="false" customHeight="false" outlineLevel="0" collapsed="false">
      <c r="B1228" s="113" t="s">
        <v>2874</v>
      </c>
      <c r="C1228" s="114" t="s">
        <v>2875</v>
      </c>
    </row>
    <row r="1229" customFormat="false" ht="12.75" hidden="false" customHeight="false" outlineLevel="0" collapsed="false">
      <c r="B1229" s="113" t="s">
        <v>2876</v>
      </c>
      <c r="C1229" s="114" t="s">
        <v>2877</v>
      </c>
    </row>
    <row r="1230" customFormat="false" ht="12.75" hidden="false" customHeight="false" outlineLevel="0" collapsed="false">
      <c r="B1230" s="113" t="s">
        <v>2878</v>
      </c>
      <c r="C1230" s="114" t="s">
        <v>2879</v>
      </c>
    </row>
    <row r="1231" customFormat="false" ht="12.75" hidden="false" customHeight="false" outlineLevel="0" collapsed="false">
      <c r="B1231" s="113" t="s">
        <v>2880</v>
      </c>
      <c r="C1231" s="114" t="s">
        <v>2881</v>
      </c>
    </row>
    <row r="1232" customFormat="false" ht="12.75" hidden="false" customHeight="false" outlineLevel="0" collapsed="false">
      <c r="B1232" s="113" t="s">
        <v>2882</v>
      </c>
      <c r="C1232" s="114" t="s">
        <v>2883</v>
      </c>
    </row>
    <row r="1233" customFormat="false" ht="12.75" hidden="false" customHeight="false" outlineLevel="0" collapsed="false">
      <c r="B1233" s="113" t="s">
        <v>2884</v>
      </c>
      <c r="C1233" s="114" t="s">
        <v>2885</v>
      </c>
    </row>
    <row r="1234" customFormat="false" ht="12.75" hidden="false" customHeight="false" outlineLevel="0" collapsed="false">
      <c r="B1234" s="113" t="s">
        <v>2886</v>
      </c>
      <c r="C1234" s="114" t="s">
        <v>2887</v>
      </c>
    </row>
    <row r="1235" customFormat="false" ht="12.75" hidden="false" customHeight="false" outlineLevel="0" collapsed="false">
      <c r="B1235" s="113" t="s">
        <v>2888</v>
      </c>
      <c r="C1235" s="114" t="s">
        <v>2889</v>
      </c>
    </row>
    <row r="1236" customFormat="false" ht="12.75" hidden="false" customHeight="false" outlineLevel="0" collapsed="false">
      <c r="B1236" s="113" t="s">
        <v>2890</v>
      </c>
      <c r="C1236" s="114" t="s">
        <v>2891</v>
      </c>
    </row>
    <row r="1237" customFormat="false" ht="12.75" hidden="false" customHeight="false" outlineLevel="0" collapsed="false">
      <c r="B1237" s="113" t="s">
        <v>2892</v>
      </c>
      <c r="C1237" s="114" t="s">
        <v>2893</v>
      </c>
    </row>
    <row r="1238" customFormat="false" ht="12.75" hidden="false" customHeight="false" outlineLevel="0" collapsed="false">
      <c r="B1238" s="113" t="s">
        <v>2894</v>
      </c>
      <c r="C1238" s="114" t="s">
        <v>2895</v>
      </c>
    </row>
    <row r="1239" customFormat="false" ht="12.75" hidden="false" customHeight="false" outlineLevel="0" collapsed="false">
      <c r="B1239" s="113" t="s">
        <v>2896</v>
      </c>
      <c r="C1239" s="114" t="s">
        <v>2897</v>
      </c>
    </row>
    <row r="1240" customFormat="false" ht="12.75" hidden="false" customHeight="false" outlineLevel="0" collapsed="false">
      <c r="B1240" s="113" t="s">
        <v>2898</v>
      </c>
      <c r="C1240" s="114" t="s">
        <v>2899</v>
      </c>
    </row>
    <row r="1241" customFormat="false" ht="12.75" hidden="false" customHeight="false" outlineLevel="0" collapsed="false">
      <c r="B1241" s="113" t="s">
        <v>2900</v>
      </c>
      <c r="C1241" s="114" t="s">
        <v>2901</v>
      </c>
    </row>
    <row r="1242" customFormat="false" ht="12.75" hidden="false" customHeight="false" outlineLevel="0" collapsed="false">
      <c r="B1242" s="113" t="s">
        <v>2902</v>
      </c>
      <c r="C1242" s="114" t="s">
        <v>2903</v>
      </c>
    </row>
    <row r="1243" customFormat="false" ht="12.75" hidden="false" customHeight="false" outlineLevel="0" collapsed="false">
      <c r="B1243" s="113" t="s">
        <v>2904</v>
      </c>
      <c r="C1243" s="114" t="s">
        <v>2905</v>
      </c>
    </row>
    <row r="1244" customFormat="false" ht="12.75" hidden="false" customHeight="false" outlineLevel="0" collapsed="false">
      <c r="B1244" s="113" t="s">
        <v>2906</v>
      </c>
      <c r="C1244" s="114" t="s">
        <v>2907</v>
      </c>
    </row>
    <row r="1245" customFormat="false" ht="12.75" hidden="false" customHeight="false" outlineLevel="0" collapsed="false">
      <c r="B1245" s="113" t="s">
        <v>2908</v>
      </c>
      <c r="C1245" s="114" t="s">
        <v>2909</v>
      </c>
    </row>
    <row r="1246" customFormat="false" ht="12.75" hidden="false" customHeight="false" outlineLevel="0" collapsed="false">
      <c r="B1246" s="113" t="s">
        <v>2910</v>
      </c>
      <c r="C1246" s="114" t="s">
        <v>2911</v>
      </c>
    </row>
    <row r="1247" customFormat="false" ht="12.75" hidden="false" customHeight="false" outlineLevel="0" collapsed="false">
      <c r="B1247" s="113" t="s">
        <v>2912</v>
      </c>
      <c r="C1247" s="114" t="s">
        <v>2913</v>
      </c>
    </row>
    <row r="1248" customFormat="false" ht="12.75" hidden="false" customHeight="false" outlineLevel="0" collapsed="false">
      <c r="B1248" s="113" t="s">
        <v>2914</v>
      </c>
      <c r="C1248" s="114" t="s">
        <v>2915</v>
      </c>
    </row>
    <row r="1249" customFormat="false" ht="12.75" hidden="false" customHeight="false" outlineLevel="0" collapsed="false">
      <c r="B1249" s="113" t="s">
        <v>2916</v>
      </c>
      <c r="C1249" s="114" t="s">
        <v>2917</v>
      </c>
    </row>
    <row r="1250" customFormat="false" ht="12.75" hidden="false" customHeight="false" outlineLevel="0" collapsed="false">
      <c r="B1250" s="113" t="s">
        <v>2918</v>
      </c>
      <c r="C1250" s="114" t="s">
        <v>2919</v>
      </c>
    </row>
    <row r="1251" customFormat="false" ht="12.75" hidden="false" customHeight="false" outlineLevel="0" collapsed="false">
      <c r="B1251" s="113" t="s">
        <v>2920</v>
      </c>
      <c r="C1251" s="114" t="s">
        <v>2921</v>
      </c>
    </row>
    <row r="1252" customFormat="false" ht="12.75" hidden="false" customHeight="false" outlineLevel="0" collapsed="false">
      <c r="B1252" s="113" t="s">
        <v>2922</v>
      </c>
      <c r="C1252" s="114" t="s">
        <v>2923</v>
      </c>
    </row>
    <row r="1253" customFormat="false" ht="12.75" hidden="false" customHeight="false" outlineLevel="0" collapsed="false">
      <c r="B1253" s="113" t="s">
        <v>2924</v>
      </c>
      <c r="C1253" s="114" t="s">
        <v>2925</v>
      </c>
    </row>
    <row r="1254" customFormat="false" ht="12.75" hidden="false" customHeight="false" outlineLevel="0" collapsed="false">
      <c r="B1254" s="113" t="s">
        <v>2926</v>
      </c>
      <c r="C1254" s="114" t="s">
        <v>2927</v>
      </c>
    </row>
    <row r="1255" customFormat="false" ht="12.75" hidden="false" customHeight="false" outlineLevel="0" collapsed="false">
      <c r="B1255" s="113" t="s">
        <v>2928</v>
      </c>
      <c r="C1255" s="114" t="s">
        <v>2929</v>
      </c>
    </row>
    <row r="1256" customFormat="false" ht="12.75" hidden="false" customHeight="false" outlineLevel="0" collapsed="false">
      <c r="B1256" s="113" t="s">
        <v>2930</v>
      </c>
      <c r="C1256" s="114" t="s">
        <v>2931</v>
      </c>
    </row>
    <row r="1257" customFormat="false" ht="12.75" hidden="false" customHeight="false" outlineLevel="0" collapsed="false">
      <c r="B1257" s="113" t="s">
        <v>2932</v>
      </c>
      <c r="C1257" s="114" t="s">
        <v>2933</v>
      </c>
    </row>
    <row r="1258" customFormat="false" ht="12.75" hidden="false" customHeight="false" outlineLevel="0" collapsed="false">
      <c r="B1258" s="113" t="s">
        <v>2934</v>
      </c>
      <c r="C1258" s="114" t="s">
        <v>2935</v>
      </c>
    </row>
    <row r="1259" customFormat="false" ht="12.75" hidden="false" customHeight="false" outlineLevel="0" collapsed="false">
      <c r="B1259" s="113" t="s">
        <v>2936</v>
      </c>
      <c r="C1259" s="114" t="s">
        <v>2937</v>
      </c>
    </row>
    <row r="1260" customFormat="false" ht="12.75" hidden="false" customHeight="false" outlineLevel="0" collapsed="false">
      <c r="B1260" s="113" t="s">
        <v>2938</v>
      </c>
      <c r="C1260" s="114" t="s">
        <v>2939</v>
      </c>
    </row>
    <row r="1261" customFormat="false" ht="12.75" hidden="false" customHeight="false" outlineLevel="0" collapsed="false">
      <c r="B1261" s="113" t="s">
        <v>2940</v>
      </c>
      <c r="C1261" s="114" t="s">
        <v>2941</v>
      </c>
    </row>
    <row r="1262" customFormat="false" ht="12.75" hidden="false" customHeight="false" outlineLevel="0" collapsed="false">
      <c r="B1262" s="113" t="s">
        <v>2942</v>
      </c>
      <c r="C1262" s="114" t="s">
        <v>2943</v>
      </c>
    </row>
    <row r="1263" customFormat="false" ht="12.75" hidden="false" customHeight="false" outlineLevel="0" collapsed="false">
      <c r="B1263" s="113" t="s">
        <v>2944</v>
      </c>
      <c r="C1263" s="114" t="s">
        <v>2945</v>
      </c>
    </row>
    <row r="1264" customFormat="false" ht="12.75" hidden="false" customHeight="false" outlineLevel="0" collapsed="false">
      <c r="B1264" s="113" t="s">
        <v>2946</v>
      </c>
      <c r="C1264" s="114" t="s">
        <v>2947</v>
      </c>
    </row>
    <row r="1265" customFormat="false" ht="12.75" hidden="false" customHeight="false" outlineLevel="0" collapsed="false">
      <c r="B1265" s="113" t="s">
        <v>2948</v>
      </c>
      <c r="C1265" s="114" t="s">
        <v>2949</v>
      </c>
    </row>
    <row r="1266" customFormat="false" ht="12.75" hidden="false" customHeight="false" outlineLevel="0" collapsed="false">
      <c r="B1266" s="113" t="s">
        <v>2950</v>
      </c>
      <c r="C1266" s="114" t="s">
        <v>1360</v>
      </c>
    </row>
    <row r="1267" customFormat="false" ht="12.75" hidden="false" customHeight="false" outlineLevel="0" collapsed="false">
      <c r="B1267" s="113" t="s">
        <v>2951</v>
      </c>
      <c r="C1267" s="114" t="s">
        <v>2952</v>
      </c>
    </row>
    <row r="1268" customFormat="false" ht="20.85" hidden="false" customHeight="false" outlineLevel="0" collapsed="false">
      <c r="B1268" s="113" t="s">
        <v>2953</v>
      </c>
      <c r="C1268" s="114" t="s">
        <v>2954</v>
      </c>
    </row>
    <row r="1269" customFormat="false" ht="12.75" hidden="false" customHeight="false" outlineLevel="0" collapsed="false">
      <c r="B1269" s="113" t="s">
        <v>2955</v>
      </c>
      <c r="C1269" s="114" t="s">
        <v>2956</v>
      </c>
    </row>
    <row r="1270" customFormat="false" ht="12.75" hidden="false" customHeight="false" outlineLevel="0" collapsed="false">
      <c r="B1270" s="113" t="s">
        <v>2957</v>
      </c>
      <c r="C1270" s="114" t="s">
        <v>2958</v>
      </c>
    </row>
    <row r="1271" customFormat="false" ht="12.75" hidden="false" customHeight="false" outlineLevel="0" collapsed="false">
      <c r="B1271" s="113" t="s">
        <v>2959</v>
      </c>
      <c r="C1271" s="114" t="s">
        <v>2960</v>
      </c>
    </row>
    <row r="1272" customFormat="false" ht="12.75" hidden="false" customHeight="false" outlineLevel="0" collapsed="false">
      <c r="B1272" s="113" t="s">
        <v>2961</v>
      </c>
      <c r="C1272" s="114" t="s">
        <v>2962</v>
      </c>
    </row>
    <row r="1273" customFormat="false" ht="12.75" hidden="false" customHeight="false" outlineLevel="0" collapsed="false">
      <c r="B1273" s="113" t="s">
        <v>2963</v>
      </c>
      <c r="C1273" s="114" t="s">
        <v>2964</v>
      </c>
    </row>
    <row r="1274" customFormat="false" ht="12.75" hidden="false" customHeight="false" outlineLevel="0" collapsed="false">
      <c r="B1274" s="113" t="s">
        <v>2965</v>
      </c>
      <c r="C1274" s="114" t="s">
        <v>2966</v>
      </c>
    </row>
    <row r="1275" customFormat="false" ht="12.75" hidden="false" customHeight="false" outlineLevel="0" collapsed="false">
      <c r="B1275" s="113" t="s">
        <v>2967</v>
      </c>
      <c r="C1275" s="114" t="s">
        <v>2968</v>
      </c>
    </row>
    <row r="1276" customFormat="false" ht="12.75" hidden="false" customHeight="false" outlineLevel="0" collapsed="false">
      <c r="B1276" s="113" t="s">
        <v>2969</v>
      </c>
      <c r="C1276" s="114" t="s">
        <v>2970</v>
      </c>
    </row>
    <row r="1277" customFormat="false" ht="12.75" hidden="false" customHeight="false" outlineLevel="0" collapsed="false">
      <c r="B1277" s="113" t="s">
        <v>2971</v>
      </c>
      <c r="C1277" s="114" t="s">
        <v>2972</v>
      </c>
    </row>
    <row r="1278" customFormat="false" ht="12.75" hidden="false" customHeight="false" outlineLevel="0" collapsed="false">
      <c r="B1278" s="113" t="s">
        <v>2973</v>
      </c>
      <c r="C1278" s="114" t="s">
        <v>2974</v>
      </c>
    </row>
    <row r="1279" customFormat="false" ht="12.75" hidden="false" customHeight="false" outlineLevel="0" collapsed="false">
      <c r="B1279" s="113" t="s">
        <v>2975</v>
      </c>
      <c r="C1279" s="114" t="s">
        <v>2976</v>
      </c>
    </row>
    <row r="1280" customFormat="false" ht="12.75" hidden="false" customHeight="false" outlineLevel="0" collapsed="false">
      <c r="B1280" s="113" t="s">
        <v>2977</v>
      </c>
      <c r="C1280" s="114" t="s">
        <v>2978</v>
      </c>
    </row>
    <row r="1281" customFormat="false" ht="12.75" hidden="false" customHeight="false" outlineLevel="0" collapsed="false">
      <c r="B1281" s="113" t="s">
        <v>2979</v>
      </c>
      <c r="C1281" s="114" t="s">
        <v>2980</v>
      </c>
    </row>
    <row r="1282" customFormat="false" ht="12.75" hidden="false" customHeight="false" outlineLevel="0" collapsed="false">
      <c r="B1282" s="113" t="s">
        <v>2981</v>
      </c>
      <c r="C1282" s="114" t="s">
        <v>2982</v>
      </c>
    </row>
    <row r="1283" customFormat="false" ht="12.75" hidden="false" customHeight="false" outlineLevel="0" collapsed="false">
      <c r="B1283" s="113" t="s">
        <v>2983</v>
      </c>
      <c r="C1283" s="114" t="s">
        <v>2984</v>
      </c>
    </row>
    <row r="1284" customFormat="false" ht="12.75" hidden="false" customHeight="false" outlineLevel="0" collapsed="false">
      <c r="B1284" s="113" t="s">
        <v>2985</v>
      </c>
      <c r="C1284" s="114" t="s">
        <v>2986</v>
      </c>
    </row>
    <row r="1285" customFormat="false" ht="12.75" hidden="false" customHeight="false" outlineLevel="0" collapsed="false">
      <c r="B1285" s="113" t="s">
        <v>2987</v>
      </c>
      <c r="C1285" s="114" t="s">
        <v>2988</v>
      </c>
    </row>
    <row r="1286" customFormat="false" ht="12.75" hidden="false" customHeight="false" outlineLevel="0" collapsed="false">
      <c r="B1286" s="113" t="s">
        <v>2989</v>
      </c>
      <c r="C1286" s="114" t="s">
        <v>2990</v>
      </c>
    </row>
    <row r="1287" customFormat="false" ht="12.75" hidden="false" customHeight="false" outlineLevel="0" collapsed="false">
      <c r="B1287" s="113" t="s">
        <v>2991</v>
      </c>
      <c r="C1287" s="114" t="s">
        <v>2992</v>
      </c>
    </row>
    <row r="1288" customFormat="false" ht="12.75" hidden="false" customHeight="false" outlineLevel="0" collapsed="false">
      <c r="B1288" s="113" t="s">
        <v>2993</v>
      </c>
      <c r="C1288" s="114" t="s">
        <v>2994</v>
      </c>
    </row>
    <row r="1289" customFormat="false" ht="12.75" hidden="false" customHeight="false" outlineLevel="0" collapsed="false">
      <c r="B1289" s="113" t="s">
        <v>2995</v>
      </c>
      <c r="C1289" s="114" t="s">
        <v>2996</v>
      </c>
    </row>
    <row r="1290" customFormat="false" ht="12.75" hidden="false" customHeight="false" outlineLevel="0" collapsed="false">
      <c r="B1290" s="113" t="s">
        <v>2997</v>
      </c>
      <c r="C1290" s="114" t="s">
        <v>2998</v>
      </c>
    </row>
    <row r="1291" customFormat="false" ht="12.75" hidden="false" customHeight="false" outlineLevel="0" collapsed="false">
      <c r="B1291" s="113" t="s">
        <v>2999</v>
      </c>
      <c r="C1291" s="114" t="s">
        <v>3000</v>
      </c>
    </row>
    <row r="1292" customFormat="false" ht="12.75" hidden="false" customHeight="false" outlineLevel="0" collapsed="false">
      <c r="B1292" s="113" t="s">
        <v>3001</v>
      </c>
      <c r="C1292" s="114" t="s">
        <v>3002</v>
      </c>
    </row>
    <row r="1293" customFormat="false" ht="12.75" hidden="false" customHeight="false" outlineLevel="0" collapsed="false">
      <c r="B1293" s="113" t="s">
        <v>3003</v>
      </c>
      <c r="C1293" s="114" t="s">
        <v>3004</v>
      </c>
    </row>
    <row r="1294" customFormat="false" ht="12.75" hidden="false" customHeight="false" outlineLevel="0" collapsed="false">
      <c r="B1294" s="113" t="s">
        <v>3005</v>
      </c>
      <c r="C1294" s="114" t="s">
        <v>3006</v>
      </c>
    </row>
    <row r="1295" customFormat="false" ht="12.75" hidden="false" customHeight="false" outlineLevel="0" collapsed="false">
      <c r="B1295" s="113" t="s">
        <v>3007</v>
      </c>
      <c r="C1295" s="114" t="s">
        <v>3008</v>
      </c>
    </row>
    <row r="1296" customFormat="false" ht="12.75" hidden="false" customHeight="false" outlineLevel="0" collapsed="false">
      <c r="B1296" s="113" t="s">
        <v>3009</v>
      </c>
      <c r="C1296" s="114" t="s">
        <v>3010</v>
      </c>
    </row>
    <row r="1297" customFormat="false" ht="12.75" hidden="false" customHeight="false" outlineLevel="0" collapsed="false">
      <c r="B1297" s="113" t="s">
        <v>3011</v>
      </c>
      <c r="C1297" s="114" t="s">
        <v>3012</v>
      </c>
    </row>
    <row r="1298" customFormat="false" ht="12.75" hidden="false" customHeight="false" outlineLevel="0" collapsed="false">
      <c r="B1298" s="113" t="s">
        <v>3013</v>
      </c>
      <c r="C1298" s="114" t="s">
        <v>3014</v>
      </c>
    </row>
    <row r="1299" customFormat="false" ht="12.75" hidden="false" customHeight="false" outlineLevel="0" collapsed="false">
      <c r="B1299" s="113" t="s">
        <v>3015</v>
      </c>
      <c r="C1299" s="114" t="s">
        <v>3016</v>
      </c>
    </row>
    <row r="1300" customFormat="false" ht="12.75" hidden="false" customHeight="false" outlineLevel="0" collapsed="false">
      <c r="B1300" s="113" t="s">
        <v>3017</v>
      </c>
      <c r="C1300" s="114" t="s">
        <v>3018</v>
      </c>
    </row>
    <row r="1301" customFormat="false" ht="12.75" hidden="false" customHeight="false" outlineLevel="0" collapsed="false">
      <c r="B1301" s="113" t="s">
        <v>3019</v>
      </c>
      <c r="C1301" s="114" t="s">
        <v>3020</v>
      </c>
    </row>
    <row r="1302" customFormat="false" ht="12.75" hidden="false" customHeight="false" outlineLevel="0" collapsed="false">
      <c r="B1302" s="113" t="s">
        <v>3021</v>
      </c>
      <c r="C1302" s="114" t="s">
        <v>3022</v>
      </c>
    </row>
    <row r="1303" customFormat="false" ht="12.75" hidden="false" customHeight="false" outlineLevel="0" collapsed="false">
      <c r="B1303" s="113" t="s">
        <v>3023</v>
      </c>
      <c r="C1303" s="114" t="s">
        <v>3024</v>
      </c>
    </row>
    <row r="1304" customFormat="false" ht="12.75" hidden="false" customHeight="false" outlineLevel="0" collapsed="false">
      <c r="B1304" s="113" t="s">
        <v>3025</v>
      </c>
      <c r="C1304" s="114" t="s">
        <v>3026</v>
      </c>
    </row>
    <row r="1305" customFormat="false" ht="12.75" hidden="false" customHeight="false" outlineLevel="0" collapsed="false">
      <c r="B1305" s="113" t="s">
        <v>3027</v>
      </c>
      <c r="C1305" s="114" t="s">
        <v>3028</v>
      </c>
    </row>
    <row r="1306" customFormat="false" ht="12.75" hidden="false" customHeight="false" outlineLevel="0" collapsed="false">
      <c r="B1306" s="113" t="s">
        <v>3029</v>
      </c>
      <c r="C1306" s="114" t="s">
        <v>3030</v>
      </c>
    </row>
    <row r="1307" customFormat="false" ht="12.75" hidden="false" customHeight="false" outlineLevel="0" collapsed="false">
      <c r="B1307" s="113" t="s">
        <v>3031</v>
      </c>
      <c r="C1307" s="114" t="s">
        <v>3032</v>
      </c>
    </row>
    <row r="1308" customFormat="false" ht="12.75" hidden="false" customHeight="false" outlineLevel="0" collapsed="false">
      <c r="B1308" s="113" t="s">
        <v>3033</v>
      </c>
      <c r="C1308" s="114" t="s">
        <v>3034</v>
      </c>
    </row>
    <row r="1309" customFormat="false" ht="12.75" hidden="false" customHeight="false" outlineLevel="0" collapsed="false">
      <c r="B1309" s="113" t="s">
        <v>3035</v>
      </c>
      <c r="C1309" s="114" t="s">
        <v>3036</v>
      </c>
    </row>
    <row r="1310" customFormat="false" ht="12.75" hidden="false" customHeight="false" outlineLevel="0" collapsed="false">
      <c r="B1310" s="113" t="s">
        <v>3037</v>
      </c>
      <c r="C1310" s="114" t="s">
        <v>3038</v>
      </c>
    </row>
    <row r="1311" customFormat="false" ht="12.75" hidden="false" customHeight="false" outlineLevel="0" collapsed="false">
      <c r="B1311" s="113" t="s">
        <v>3039</v>
      </c>
      <c r="C1311" s="114" t="s">
        <v>3040</v>
      </c>
    </row>
    <row r="1312" customFormat="false" ht="12.75" hidden="false" customHeight="false" outlineLevel="0" collapsed="false">
      <c r="B1312" s="113" t="s">
        <v>3041</v>
      </c>
      <c r="C1312" s="114" t="s">
        <v>3042</v>
      </c>
    </row>
    <row r="1313" customFormat="false" ht="20.85" hidden="false" customHeight="false" outlineLevel="0" collapsed="false">
      <c r="B1313" s="113" t="s">
        <v>3043</v>
      </c>
      <c r="C1313" s="114" t="s">
        <v>3044</v>
      </c>
    </row>
    <row r="1314" customFormat="false" ht="12.75" hidden="false" customHeight="false" outlineLevel="0" collapsed="false">
      <c r="B1314" s="113" t="s">
        <v>3045</v>
      </c>
      <c r="C1314" s="114" t="s">
        <v>3046</v>
      </c>
    </row>
    <row r="1315" customFormat="false" ht="12.75" hidden="false" customHeight="false" outlineLevel="0" collapsed="false">
      <c r="B1315" s="113" t="s">
        <v>3047</v>
      </c>
      <c r="C1315" s="114" t="s">
        <v>3048</v>
      </c>
    </row>
    <row r="1316" customFormat="false" ht="12.75" hidden="false" customHeight="false" outlineLevel="0" collapsed="false">
      <c r="B1316" s="113" t="s">
        <v>3049</v>
      </c>
      <c r="C1316" s="114" t="s">
        <v>3050</v>
      </c>
    </row>
    <row r="1317" customFormat="false" ht="12.75" hidden="false" customHeight="false" outlineLevel="0" collapsed="false">
      <c r="B1317" s="113" t="s">
        <v>3051</v>
      </c>
      <c r="C1317" s="114" t="s">
        <v>3052</v>
      </c>
    </row>
    <row r="1318" customFormat="false" ht="12.75" hidden="false" customHeight="false" outlineLevel="0" collapsed="false">
      <c r="B1318" s="113" t="s">
        <v>3053</v>
      </c>
      <c r="C1318" s="114" t="s">
        <v>3054</v>
      </c>
    </row>
    <row r="1319" customFormat="false" ht="12.75" hidden="false" customHeight="false" outlineLevel="0" collapsed="false">
      <c r="B1319" s="113" t="s">
        <v>3055</v>
      </c>
      <c r="C1319" s="114" t="s">
        <v>3056</v>
      </c>
    </row>
    <row r="1320" customFormat="false" ht="12.75" hidden="false" customHeight="false" outlineLevel="0" collapsed="false">
      <c r="B1320" s="113" t="s">
        <v>3057</v>
      </c>
      <c r="C1320" s="114" t="s">
        <v>3058</v>
      </c>
    </row>
    <row r="1321" customFormat="false" ht="12.75" hidden="false" customHeight="false" outlineLevel="0" collapsed="false">
      <c r="B1321" s="113" t="s">
        <v>3059</v>
      </c>
      <c r="C1321" s="114" t="s">
        <v>3060</v>
      </c>
    </row>
    <row r="1322" customFormat="false" ht="12.75" hidden="false" customHeight="false" outlineLevel="0" collapsed="false">
      <c r="B1322" s="113" t="s">
        <v>3061</v>
      </c>
      <c r="C1322" s="114" t="s">
        <v>3062</v>
      </c>
    </row>
    <row r="1323" customFormat="false" ht="12.75" hidden="false" customHeight="false" outlineLevel="0" collapsed="false">
      <c r="B1323" s="113" t="s">
        <v>3063</v>
      </c>
      <c r="C1323" s="114" t="s">
        <v>3064</v>
      </c>
    </row>
    <row r="1324" customFormat="false" ht="12.75" hidden="false" customHeight="false" outlineLevel="0" collapsed="false">
      <c r="B1324" s="113" t="s">
        <v>3065</v>
      </c>
      <c r="C1324" s="114" t="s">
        <v>3066</v>
      </c>
    </row>
    <row r="1325" customFormat="false" ht="12.75" hidden="false" customHeight="false" outlineLevel="0" collapsed="false">
      <c r="B1325" s="113" t="s">
        <v>3067</v>
      </c>
      <c r="C1325" s="114" t="s">
        <v>3068</v>
      </c>
    </row>
    <row r="1326" customFormat="false" ht="12.75" hidden="false" customHeight="false" outlineLevel="0" collapsed="false">
      <c r="B1326" s="113" t="s">
        <v>3069</v>
      </c>
      <c r="C1326" s="114" t="s">
        <v>3070</v>
      </c>
    </row>
    <row r="1327" customFormat="false" ht="12.75" hidden="false" customHeight="false" outlineLevel="0" collapsed="false">
      <c r="B1327" s="113" t="s">
        <v>3071</v>
      </c>
      <c r="C1327" s="114" t="s">
        <v>3072</v>
      </c>
    </row>
    <row r="1328" customFormat="false" ht="12.75" hidden="false" customHeight="false" outlineLevel="0" collapsed="false">
      <c r="B1328" s="113" t="s">
        <v>3073</v>
      </c>
      <c r="C1328" s="114" t="s">
        <v>3074</v>
      </c>
    </row>
    <row r="1329" customFormat="false" ht="12.75" hidden="false" customHeight="false" outlineLevel="0" collapsed="false">
      <c r="B1329" s="113" t="s">
        <v>3075</v>
      </c>
      <c r="C1329" s="114" t="s">
        <v>3076</v>
      </c>
    </row>
    <row r="1330" customFormat="false" ht="12.75" hidden="false" customHeight="false" outlineLevel="0" collapsed="false">
      <c r="B1330" s="113" t="s">
        <v>3077</v>
      </c>
      <c r="C1330" s="114" t="s">
        <v>3078</v>
      </c>
    </row>
    <row r="1331" customFormat="false" ht="12.75" hidden="false" customHeight="false" outlineLevel="0" collapsed="false">
      <c r="B1331" s="113" t="s">
        <v>3079</v>
      </c>
      <c r="C1331" s="114" t="s">
        <v>3080</v>
      </c>
    </row>
    <row r="1332" customFormat="false" ht="12.75" hidden="false" customHeight="false" outlineLevel="0" collapsed="false">
      <c r="B1332" s="113" t="s">
        <v>3081</v>
      </c>
      <c r="C1332" s="114" t="s">
        <v>3082</v>
      </c>
    </row>
    <row r="1333" customFormat="false" ht="12.75" hidden="false" customHeight="false" outlineLevel="0" collapsed="false">
      <c r="B1333" s="113" t="s">
        <v>3083</v>
      </c>
      <c r="C1333" s="114" t="s">
        <v>3084</v>
      </c>
    </row>
    <row r="1334" customFormat="false" ht="12.75" hidden="false" customHeight="false" outlineLevel="0" collapsed="false">
      <c r="B1334" s="113" t="s">
        <v>3085</v>
      </c>
      <c r="C1334" s="114" t="s">
        <v>3086</v>
      </c>
    </row>
    <row r="1335" customFormat="false" ht="12.75" hidden="false" customHeight="false" outlineLevel="0" collapsed="false">
      <c r="B1335" s="113" t="s">
        <v>3087</v>
      </c>
      <c r="C1335" s="114" t="s">
        <v>3088</v>
      </c>
    </row>
    <row r="1336" customFormat="false" ht="12.75" hidden="false" customHeight="false" outlineLevel="0" collapsed="false">
      <c r="B1336" s="113" t="s">
        <v>3089</v>
      </c>
      <c r="C1336" s="114" t="s">
        <v>3090</v>
      </c>
    </row>
    <row r="1337" customFormat="false" ht="12.75" hidden="false" customHeight="false" outlineLevel="0" collapsed="false">
      <c r="B1337" s="113" t="s">
        <v>3091</v>
      </c>
      <c r="C1337" s="114" t="s">
        <v>3092</v>
      </c>
    </row>
    <row r="1338" customFormat="false" ht="12.75" hidden="false" customHeight="false" outlineLevel="0" collapsed="false">
      <c r="B1338" s="113" t="s">
        <v>3093</v>
      </c>
      <c r="C1338" s="114" t="s">
        <v>3094</v>
      </c>
    </row>
    <row r="1339" customFormat="false" ht="12.75" hidden="false" customHeight="false" outlineLevel="0" collapsed="false">
      <c r="B1339" s="113" t="s">
        <v>3095</v>
      </c>
      <c r="C1339" s="114" t="s">
        <v>3096</v>
      </c>
    </row>
    <row r="1340" customFormat="false" ht="12.75" hidden="false" customHeight="false" outlineLevel="0" collapsed="false">
      <c r="B1340" s="113" t="s">
        <v>3097</v>
      </c>
      <c r="C1340" s="114" t="s">
        <v>3098</v>
      </c>
    </row>
    <row r="1341" customFormat="false" ht="12.75" hidden="false" customHeight="false" outlineLevel="0" collapsed="false">
      <c r="B1341" s="113" t="s">
        <v>3099</v>
      </c>
      <c r="C1341" s="114" t="s">
        <v>3100</v>
      </c>
    </row>
    <row r="1342" customFormat="false" ht="12.75" hidden="false" customHeight="false" outlineLevel="0" collapsed="false">
      <c r="B1342" s="113" t="s">
        <v>3101</v>
      </c>
      <c r="C1342" s="114" t="s">
        <v>3102</v>
      </c>
    </row>
    <row r="1343" customFormat="false" ht="12.75" hidden="false" customHeight="false" outlineLevel="0" collapsed="false">
      <c r="B1343" s="113" t="s">
        <v>3103</v>
      </c>
      <c r="C1343" s="114" t="s">
        <v>3104</v>
      </c>
    </row>
    <row r="1344" customFormat="false" ht="12.75" hidden="false" customHeight="false" outlineLevel="0" collapsed="false">
      <c r="B1344" s="113" t="s">
        <v>3105</v>
      </c>
      <c r="C1344" s="114" t="s">
        <v>3106</v>
      </c>
    </row>
    <row r="1345" customFormat="false" ht="12.75" hidden="false" customHeight="false" outlineLevel="0" collapsed="false">
      <c r="B1345" s="113" t="s">
        <v>3107</v>
      </c>
      <c r="C1345" s="114" t="s">
        <v>3108</v>
      </c>
    </row>
    <row r="1346" customFormat="false" ht="12.75" hidden="false" customHeight="false" outlineLevel="0" collapsed="false">
      <c r="B1346" s="113" t="s">
        <v>3109</v>
      </c>
      <c r="C1346" s="114" t="s">
        <v>3110</v>
      </c>
    </row>
    <row r="1347" customFormat="false" ht="20.85" hidden="false" customHeight="false" outlineLevel="0" collapsed="false">
      <c r="B1347" s="113" t="s">
        <v>3111</v>
      </c>
      <c r="C1347" s="114" t="s">
        <v>3112</v>
      </c>
    </row>
    <row r="1348" customFormat="false" ht="12.75" hidden="false" customHeight="false" outlineLevel="0" collapsed="false">
      <c r="B1348" s="113" t="s">
        <v>3113</v>
      </c>
      <c r="C1348" s="114" t="s">
        <v>3114</v>
      </c>
    </row>
    <row r="1349" customFormat="false" ht="12.75" hidden="false" customHeight="false" outlineLevel="0" collapsed="false">
      <c r="B1349" s="113" t="s">
        <v>3115</v>
      </c>
      <c r="C1349" s="114" t="s">
        <v>3116</v>
      </c>
    </row>
    <row r="1350" customFormat="false" ht="12.75" hidden="false" customHeight="false" outlineLevel="0" collapsed="false">
      <c r="B1350" s="113" t="s">
        <v>3117</v>
      </c>
      <c r="C1350" s="114" t="s">
        <v>3118</v>
      </c>
    </row>
    <row r="1351" customFormat="false" ht="12.75" hidden="false" customHeight="false" outlineLevel="0" collapsed="false">
      <c r="B1351" s="113" t="s">
        <v>3119</v>
      </c>
      <c r="C1351" s="114" t="s">
        <v>3120</v>
      </c>
    </row>
    <row r="1352" customFormat="false" ht="12.75" hidden="false" customHeight="false" outlineLevel="0" collapsed="false">
      <c r="B1352" s="113" t="s">
        <v>3121</v>
      </c>
      <c r="C1352" s="114" t="s">
        <v>3122</v>
      </c>
    </row>
    <row r="1353" customFormat="false" ht="12.75" hidden="false" customHeight="false" outlineLevel="0" collapsed="false">
      <c r="B1353" s="113" t="s">
        <v>3123</v>
      </c>
      <c r="C1353" s="114" t="s">
        <v>3124</v>
      </c>
    </row>
    <row r="1354" customFormat="false" ht="12.75" hidden="false" customHeight="false" outlineLevel="0" collapsed="false">
      <c r="B1354" s="113" t="s">
        <v>3125</v>
      </c>
      <c r="C1354" s="114" t="s">
        <v>3126</v>
      </c>
    </row>
    <row r="1355" customFormat="false" ht="12.75" hidden="false" customHeight="false" outlineLevel="0" collapsed="false">
      <c r="B1355" s="113" t="s">
        <v>3127</v>
      </c>
      <c r="C1355" s="114" t="s">
        <v>3128</v>
      </c>
    </row>
    <row r="1356" customFormat="false" ht="12.75" hidden="false" customHeight="false" outlineLevel="0" collapsed="false">
      <c r="B1356" s="113" t="s">
        <v>3129</v>
      </c>
      <c r="C1356" s="114" t="s">
        <v>3130</v>
      </c>
    </row>
    <row r="1357" customFormat="false" ht="12.75" hidden="false" customHeight="false" outlineLevel="0" collapsed="false">
      <c r="B1357" s="113" t="s">
        <v>3131</v>
      </c>
      <c r="C1357" s="114" t="s">
        <v>3132</v>
      </c>
    </row>
    <row r="1358" customFormat="false" ht="12.75" hidden="false" customHeight="false" outlineLevel="0" collapsed="false">
      <c r="B1358" s="113" t="s">
        <v>3133</v>
      </c>
      <c r="C1358" s="114" t="s">
        <v>3134</v>
      </c>
    </row>
    <row r="1359" customFormat="false" ht="12.75" hidden="false" customHeight="false" outlineLevel="0" collapsed="false">
      <c r="B1359" s="113" t="s">
        <v>3135</v>
      </c>
      <c r="C1359" s="114" t="s">
        <v>3136</v>
      </c>
    </row>
    <row r="1360" customFormat="false" ht="12.75" hidden="false" customHeight="false" outlineLevel="0" collapsed="false">
      <c r="B1360" s="113" t="s">
        <v>3137</v>
      </c>
      <c r="C1360" s="114" t="s">
        <v>3138</v>
      </c>
    </row>
    <row r="1361" customFormat="false" ht="12.75" hidden="false" customHeight="false" outlineLevel="0" collapsed="false">
      <c r="B1361" s="113" t="s">
        <v>3139</v>
      </c>
      <c r="C1361" s="114" t="s">
        <v>3140</v>
      </c>
    </row>
    <row r="1362" customFormat="false" ht="12.75" hidden="false" customHeight="false" outlineLevel="0" collapsed="false">
      <c r="B1362" s="113" t="s">
        <v>3141</v>
      </c>
      <c r="C1362" s="114" t="s">
        <v>3142</v>
      </c>
    </row>
    <row r="1363" customFormat="false" ht="12.75" hidden="false" customHeight="false" outlineLevel="0" collapsed="false">
      <c r="B1363" s="113" t="s">
        <v>3143</v>
      </c>
      <c r="C1363" s="114" t="s">
        <v>3144</v>
      </c>
    </row>
    <row r="1364" customFormat="false" ht="12.75" hidden="false" customHeight="false" outlineLevel="0" collapsed="false">
      <c r="B1364" s="113" t="s">
        <v>3145</v>
      </c>
      <c r="C1364" s="114" t="s">
        <v>3146</v>
      </c>
    </row>
    <row r="1365" customFormat="false" ht="12.75" hidden="false" customHeight="false" outlineLevel="0" collapsed="false">
      <c r="B1365" s="113" t="s">
        <v>3147</v>
      </c>
      <c r="C1365" s="114" t="s">
        <v>3148</v>
      </c>
    </row>
    <row r="1366" customFormat="false" ht="12.75" hidden="false" customHeight="false" outlineLevel="0" collapsed="false">
      <c r="B1366" s="113" t="s">
        <v>3149</v>
      </c>
      <c r="C1366" s="114" t="s">
        <v>3150</v>
      </c>
    </row>
    <row r="1367" customFormat="false" ht="12.75" hidden="false" customHeight="false" outlineLevel="0" collapsed="false">
      <c r="B1367" s="113" t="s">
        <v>3151</v>
      </c>
      <c r="C1367" s="114" t="s">
        <v>3152</v>
      </c>
    </row>
    <row r="1368" customFormat="false" ht="12.75" hidden="false" customHeight="false" outlineLevel="0" collapsed="false">
      <c r="B1368" s="113" t="s">
        <v>3153</v>
      </c>
      <c r="C1368" s="114" t="s">
        <v>3154</v>
      </c>
    </row>
    <row r="1369" customFormat="false" ht="12.75" hidden="false" customHeight="false" outlineLevel="0" collapsed="false">
      <c r="B1369" s="113" t="s">
        <v>3155</v>
      </c>
      <c r="C1369" s="114" t="s">
        <v>3156</v>
      </c>
    </row>
    <row r="1370" customFormat="false" ht="12.75" hidden="false" customHeight="false" outlineLevel="0" collapsed="false">
      <c r="B1370" s="113" t="s">
        <v>3157</v>
      </c>
      <c r="C1370" s="114" t="s">
        <v>3158</v>
      </c>
    </row>
    <row r="1371" customFormat="false" ht="12.75" hidden="false" customHeight="false" outlineLevel="0" collapsed="false">
      <c r="B1371" s="113" t="s">
        <v>3159</v>
      </c>
      <c r="C1371" s="114" t="s">
        <v>3160</v>
      </c>
    </row>
    <row r="1372" customFormat="false" ht="12.75" hidden="false" customHeight="false" outlineLevel="0" collapsed="false">
      <c r="B1372" s="113" t="s">
        <v>3161</v>
      </c>
      <c r="C1372" s="114" t="s">
        <v>3162</v>
      </c>
    </row>
    <row r="1373" customFormat="false" ht="12.75" hidden="false" customHeight="false" outlineLevel="0" collapsed="false">
      <c r="B1373" s="113" t="s">
        <v>3163</v>
      </c>
      <c r="C1373" s="114" t="s">
        <v>3164</v>
      </c>
    </row>
    <row r="1374" customFormat="false" ht="12.75" hidden="false" customHeight="false" outlineLevel="0" collapsed="false">
      <c r="B1374" s="113" t="s">
        <v>3165</v>
      </c>
      <c r="C1374" s="114" t="s">
        <v>3166</v>
      </c>
    </row>
    <row r="1375" customFormat="false" ht="12.75" hidden="false" customHeight="false" outlineLevel="0" collapsed="false">
      <c r="B1375" s="113" t="s">
        <v>3167</v>
      </c>
      <c r="C1375" s="114" t="s">
        <v>3168</v>
      </c>
    </row>
    <row r="1376" customFormat="false" ht="12.75" hidden="false" customHeight="false" outlineLevel="0" collapsed="false">
      <c r="B1376" s="113" t="s">
        <v>3169</v>
      </c>
      <c r="C1376" s="114" t="s">
        <v>3170</v>
      </c>
    </row>
    <row r="1377" customFormat="false" ht="12.75" hidden="false" customHeight="false" outlineLevel="0" collapsed="false">
      <c r="B1377" s="113" t="s">
        <v>3171</v>
      </c>
      <c r="C1377" s="114" t="s">
        <v>3172</v>
      </c>
    </row>
    <row r="1378" customFormat="false" ht="12.75" hidden="false" customHeight="false" outlineLevel="0" collapsed="false">
      <c r="B1378" s="113" t="s">
        <v>3173</v>
      </c>
      <c r="C1378" s="114" t="s">
        <v>3174</v>
      </c>
    </row>
    <row r="1379" customFormat="false" ht="12.75" hidden="false" customHeight="false" outlineLevel="0" collapsed="false">
      <c r="B1379" s="113" t="s">
        <v>3175</v>
      </c>
      <c r="C1379" s="114" t="s">
        <v>3176</v>
      </c>
    </row>
    <row r="1380" customFormat="false" ht="12.75" hidden="false" customHeight="false" outlineLevel="0" collapsed="false">
      <c r="B1380" s="113" t="s">
        <v>3177</v>
      </c>
      <c r="C1380" s="114" t="s">
        <v>3178</v>
      </c>
    </row>
    <row r="1381" customFormat="false" ht="12.75" hidden="false" customHeight="false" outlineLevel="0" collapsed="false">
      <c r="B1381" s="113" t="s">
        <v>3179</v>
      </c>
      <c r="C1381" s="114" t="s">
        <v>3180</v>
      </c>
    </row>
    <row r="1382" customFormat="false" ht="12.75" hidden="false" customHeight="false" outlineLevel="0" collapsed="false">
      <c r="B1382" s="113" t="s">
        <v>3181</v>
      </c>
      <c r="C1382" s="114" t="s">
        <v>3182</v>
      </c>
    </row>
    <row r="1383" customFormat="false" ht="12.75" hidden="false" customHeight="false" outlineLevel="0" collapsed="false">
      <c r="B1383" s="113" t="s">
        <v>3183</v>
      </c>
      <c r="C1383" s="114" t="s">
        <v>3184</v>
      </c>
    </row>
    <row r="1384" customFormat="false" ht="12.75" hidden="false" customHeight="false" outlineLevel="0" collapsed="false">
      <c r="B1384" s="113" t="s">
        <v>3185</v>
      </c>
      <c r="C1384" s="114" t="s">
        <v>3186</v>
      </c>
    </row>
    <row r="1385" customFormat="false" ht="12.75" hidden="false" customHeight="false" outlineLevel="0" collapsed="false">
      <c r="B1385" s="113" t="s">
        <v>3187</v>
      </c>
      <c r="C1385" s="114" t="s">
        <v>3188</v>
      </c>
    </row>
    <row r="1386" customFormat="false" ht="12.75" hidden="false" customHeight="false" outlineLevel="0" collapsed="false">
      <c r="B1386" s="113" t="s">
        <v>3189</v>
      </c>
      <c r="C1386" s="114" t="s">
        <v>3190</v>
      </c>
    </row>
    <row r="1387" customFormat="false" ht="12.75" hidden="false" customHeight="false" outlineLevel="0" collapsed="false">
      <c r="B1387" s="113" t="s">
        <v>3191</v>
      </c>
      <c r="C1387" s="114" t="s">
        <v>3192</v>
      </c>
    </row>
    <row r="1388" customFormat="false" ht="12.75" hidden="false" customHeight="false" outlineLevel="0" collapsed="false">
      <c r="B1388" s="113" t="s">
        <v>3193</v>
      </c>
      <c r="C1388" s="114" t="s">
        <v>3194</v>
      </c>
    </row>
    <row r="1389" customFormat="false" ht="12.75" hidden="false" customHeight="false" outlineLevel="0" collapsed="false">
      <c r="B1389" s="113" t="s">
        <v>3195</v>
      </c>
      <c r="C1389" s="114" t="s">
        <v>3196</v>
      </c>
    </row>
    <row r="1390" customFormat="false" ht="12.75" hidden="false" customHeight="false" outlineLevel="0" collapsed="false">
      <c r="B1390" s="113" t="s">
        <v>3197</v>
      </c>
      <c r="C1390" s="114" t="s">
        <v>3198</v>
      </c>
    </row>
    <row r="1391" customFormat="false" ht="12.75" hidden="false" customHeight="false" outlineLevel="0" collapsed="false">
      <c r="B1391" s="113" t="s">
        <v>3199</v>
      </c>
      <c r="C1391" s="114" t="s">
        <v>3200</v>
      </c>
    </row>
    <row r="1392" customFormat="false" ht="12.75" hidden="false" customHeight="false" outlineLevel="0" collapsed="false">
      <c r="B1392" s="113" t="s">
        <v>3201</v>
      </c>
      <c r="C1392" s="114" t="s">
        <v>3202</v>
      </c>
    </row>
    <row r="1393" customFormat="false" ht="12.75" hidden="false" customHeight="false" outlineLevel="0" collapsed="false">
      <c r="B1393" s="113" t="s">
        <v>3203</v>
      </c>
      <c r="C1393" s="114" t="s">
        <v>3204</v>
      </c>
    </row>
    <row r="1394" customFormat="false" ht="12.75" hidden="false" customHeight="false" outlineLevel="0" collapsed="false">
      <c r="B1394" s="113" t="s">
        <v>3205</v>
      </c>
      <c r="C1394" s="114" t="s">
        <v>3206</v>
      </c>
    </row>
    <row r="1395" customFormat="false" ht="12.75" hidden="false" customHeight="false" outlineLevel="0" collapsed="false">
      <c r="B1395" s="113" t="s">
        <v>3207</v>
      </c>
      <c r="C1395" s="114" t="s">
        <v>3208</v>
      </c>
    </row>
    <row r="1396" customFormat="false" ht="12.75" hidden="false" customHeight="false" outlineLevel="0" collapsed="false">
      <c r="B1396" s="113" t="s">
        <v>3209</v>
      </c>
      <c r="C1396" s="114" t="s">
        <v>3210</v>
      </c>
    </row>
    <row r="1397" customFormat="false" ht="12.75" hidden="false" customHeight="false" outlineLevel="0" collapsed="false">
      <c r="B1397" s="113" t="s">
        <v>3211</v>
      </c>
      <c r="C1397" s="114" t="s">
        <v>3212</v>
      </c>
    </row>
    <row r="1398" customFormat="false" ht="12.75" hidden="false" customHeight="false" outlineLevel="0" collapsed="false">
      <c r="B1398" s="113" t="s">
        <v>3213</v>
      </c>
      <c r="C1398" s="114" t="s">
        <v>3214</v>
      </c>
    </row>
    <row r="1399" customFormat="false" ht="12.75" hidden="false" customHeight="false" outlineLevel="0" collapsed="false">
      <c r="B1399" s="113" t="s">
        <v>3215</v>
      </c>
      <c r="C1399" s="114" t="s">
        <v>3216</v>
      </c>
    </row>
    <row r="1400" customFormat="false" ht="12.75" hidden="false" customHeight="false" outlineLevel="0" collapsed="false">
      <c r="B1400" s="113" t="s">
        <v>3217</v>
      </c>
      <c r="C1400" s="114" t="s">
        <v>3218</v>
      </c>
    </row>
    <row r="1401" customFormat="false" ht="12.75" hidden="false" customHeight="false" outlineLevel="0" collapsed="false">
      <c r="B1401" s="113" t="s">
        <v>3219</v>
      </c>
      <c r="C1401" s="114" t="s">
        <v>3220</v>
      </c>
    </row>
    <row r="1402" customFormat="false" ht="12.75" hidden="false" customHeight="false" outlineLevel="0" collapsed="false">
      <c r="B1402" s="113" t="s">
        <v>3221</v>
      </c>
      <c r="C1402" s="114" t="s">
        <v>3222</v>
      </c>
    </row>
    <row r="1403" customFormat="false" ht="12.75" hidden="false" customHeight="false" outlineLevel="0" collapsed="false">
      <c r="B1403" s="113" t="s">
        <v>3223</v>
      </c>
      <c r="C1403" s="114" t="s">
        <v>3224</v>
      </c>
    </row>
    <row r="1404" customFormat="false" ht="12.75" hidden="false" customHeight="false" outlineLevel="0" collapsed="false">
      <c r="B1404" s="113" t="s">
        <v>3225</v>
      </c>
      <c r="C1404" s="114" t="s">
        <v>3226</v>
      </c>
    </row>
    <row r="1405" customFormat="false" ht="12.75" hidden="false" customHeight="false" outlineLevel="0" collapsed="false">
      <c r="B1405" s="113" t="s">
        <v>3227</v>
      </c>
      <c r="C1405" s="114" t="s">
        <v>3228</v>
      </c>
    </row>
    <row r="1406" customFormat="false" ht="12.75" hidden="false" customHeight="false" outlineLevel="0" collapsed="false">
      <c r="B1406" s="113" t="s">
        <v>3229</v>
      </c>
      <c r="C1406" s="114" t="s">
        <v>3230</v>
      </c>
    </row>
    <row r="1407" customFormat="false" ht="12.75" hidden="false" customHeight="false" outlineLevel="0" collapsed="false">
      <c r="B1407" s="113" t="s">
        <v>3231</v>
      </c>
      <c r="C1407" s="114" t="s">
        <v>3232</v>
      </c>
    </row>
    <row r="1408" customFormat="false" ht="12.75" hidden="false" customHeight="false" outlineLevel="0" collapsed="false">
      <c r="B1408" s="113" t="s">
        <v>3233</v>
      </c>
      <c r="C1408" s="114" t="s">
        <v>3234</v>
      </c>
    </row>
    <row r="1409" customFormat="false" ht="12.75" hidden="false" customHeight="false" outlineLevel="0" collapsed="false">
      <c r="B1409" s="113" t="s">
        <v>3235</v>
      </c>
      <c r="C1409" s="114" t="s">
        <v>3236</v>
      </c>
    </row>
    <row r="1410" customFormat="false" ht="12.75" hidden="false" customHeight="false" outlineLevel="0" collapsed="false">
      <c r="B1410" s="113" t="s">
        <v>3237</v>
      </c>
      <c r="C1410" s="114" t="s">
        <v>3238</v>
      </c>
    </row>
    <row r="1411" customFormat="false" ht="12.75" hidden="false" customHeight="false" outlineLevel="0" collapsed="false">
      <c r="B1411" s="113" t="s">
        <v>3239</v>
      </c>
      <c r="C1411" s="114" t="s">
        <v>3240</v>
      </c>
    </row>
    <row r="1412" customFormat="false" ht="12.75" hidden="false" customHeight="false" outlineLevel="0" collapsed="false">
      <c r="B1412" s="113" t="s">
        <v>3241</v>
      </c>
      <c r="C1412" s="114" t="s">
        <v>3242</v>
      </c>
    </row>
    <row r="1413" customFormat="false" ht="12.75" hidden="false" customHeight="false" outlineLevel="0" collapsed="false">
      <c r="B1413" s="113" t="s">
        <v>3243</v>
      </c>
      <c r="C1413" s="114" t="s">
        <v>3244</v>
      </c>
    </row>
    <row r="1414" customFormat="false" ht="12.75" hidden="false" customHeight="false" outlineLevel="0" collapsed="false">
      <c r="B1414" s="113" t="s">
        <v>3245</v>
      </c>
      <c r="C1414" s="114" t="s">
        <v>3246</v>
      </c>
    </row>
    <row r="1415" customFormat="false" ht="12.75" hidden="false" customHeight="false" outlineLevel="0" collapsed="false">
      <c r="B1415" s="113" t="s">
        <v>3247</v>
      </c>
      <c r="C1415" s="114" t="s">
        <v>3248</v>
      </c>
    </row>
    <row r="1416" customFormat="false" ht="12.75" hidden="false" customHeight="false" outlineLevel="0" collapsed="false">
      <c r="B1416" s="113" t="s">
        <v>3249</v>
      </c>
      <c r="C1416" s="114" t="s">
        <v>3250</v>
      </c>
    </row>
    <row r="1417" customFormat="false" ht="12.75" hidden="false" customHeight="false" outlineLevel="0" collapsed="false">
      <c r="B1417" s="113" t="s">
        <v>3251</v>
      </c>
      <c r="C1417" s="114" t="s">
        <v>3252</v>
      </c>
    </row>
    <row r="1418" customFormat="false" ht="12.75" hidden="false" customHeight="false" outlineLevel="0" collapsed="false">
      <c r="B1418" s="113" t="s">
        <v>3253</v>
      </c>
      <c r="C1418" s="114" t="s">
        <v>3254</v>
      </c>
    </row>
    <row r="1419" customFormat="false" ht="12.75" hidden="false" customHeight="false" outlineLevel="0" collapsed="false">
      <c r="B1419" s="113" t="s">
        <v>3255</v>
      </c>
      <c r="C1419" s="114" t="s">
        <v>3256</v>
      </c>
    </row>
    <row r="1420" customFormat="false" ht="12.75" hidden="false" customHeight="false" outlineLevel="0" collapsed="false">
      <c r="B1420" s="113" t="s">
        <v>3257</v>
      </c>
      <c r="C1420" s="114" t="s">
        <v>3258</v>
      </c>
    </row>
    <row r="1421" customFormat="false" ht="12.75" hidden="false" customHeight="false" outlineLevel="0" collapsed="false">
      <c r="B1421" s="113" t="s">
        <v>3259</v>
      </c>
      <c r="C1421" s="114" t="s">
        <v>3260</v>
      </c>
    </row>
    <row r="1422" customFormat="false" ht="12.75" hidden="false" customHeight="false" outlineLevel="0" collapsed="false">
      <c r="B1422" s="113" t="s">
        <v>3261</v>
      </c>
      <c r="C1422" s="114" t="s">
        <v>3262</v>
      </c>
    </row>
    <row r="1423" customFormat="false" ht="12.75" hidden="false" customHeight="false" outlineLevel="0" collapsed="false">
      <c r="B1423" s="113" t="s">
        <v>3263</v>
      </c>
      <c r="C1423" s="114" t="s">
        <v>3264</v>
      </c>
    </row>
    <row r="1424" customFormat="false" ht="12.75" hidden="false" customHeight="false" outlineLevel="0" collapsed="false">
      <c r="B1424" s="113" t="s">
        <v>3265</v>
      </c>
      <c r="C1424" s="114" t="s">
        <v>3266</v>
      </c>
    </row>
    <row r="1425" customFormat="false" ht="12.75" hidden="false" customHeight="false" outlineLevel="0" collapsed="false">
      <c r="B1425" s="113" t="s">
        <v>3267</v>
      </c>
      <c r="C1425" s="114" t="s">
        <v>3268</v>
      </c>
    </row>
    <row r="1426" customFormat="false" ht="12.75" hidden="false" customHeight="false" outlineLevel="0" collapsed="false">
      <c r="B1426" s="113" t="s">
        <v>3269</v>
      </c>
      <c r="C1426" s="114" t="s">
        <v>3270</v>
      </c>
    </row>
    <row r="1427" customFormat="false" ht="12.75" hidden="false" customHeight="false" outlineLevel="0" collapsed="false">
      <c r="B1427" s="113" t="s">
        <v>3271</v>
      </c>
      <c r="C1427" s="114" t="s">
        <v>3272</v>
      </c>
    </row>
    <row r="1428" customFormat="false" ht="12.75" hidden="false" customHeight="false" outlineLevel="0" collapsed="false">
      <c r="B1428" s="113" t="s">
        <v>3273</v>
      </c>
      <c r="C1428" s="114" t="s">
        <v>3274</v>
      </c>
    </row>
    <row r="1429" customFormat="false" ht="12.75" hidden="false" customHeight="false" outlineLevel="0" collapsed="false">
      <c r="B1429" s="113" t="s">
        <v>3275</v>
      </c>
      <c r="C1429" s="114" t="s">
        <v>3276</v>
      </c>
    </row>
    <row r="1430" customFormat="false" ht="12.75" hidden="false" customHeight="false" outlineLevel="0" collapsed="false">
      <c r="B1430" s="113" t="s">
        <v>3277</v>
      </c>
      <c r="C1430" s="114" t="s">
        <v>3278</v>
      </c>
    </row>
    <row r="1431" customFormat="false" ht="12.75" hidden="false" customHeight="false" outlineLevel="0" collapsed="false">
      <c r="B1431" s="113" t="s">
        <v>3279</v>
      </c>
      <c r="C1431" s="114" t="s">
        <v>3280</v>
      </c>
    </row>
    <row r="1432" customFormat="false" ht="12.75" hidden="false" customHeight="false" outlineLevel="0" collapsed="false">
      <c r="B1432" s="113" t="s">
        <v>3281</v>
      </c>
      <c r="C1432" s="114" t="s">
        <v>3282</v>
      </c>
    </row>
    <row r="1433" customFormat="false" ht="12.75" hidden="false" customHeight="false" outlineLevel="0" collapsed="false">
      <c r="B1433" s="113" t="s">
        <v>3283</v>
      </c>
      <c r="C1433" s="114" t="s">
        <v>3284</v>
      </c>
    </row>
    <row r="1434" customFormat="false" ht="12.75" hidden="false" customHeight="false" outlineLevel="0" collapsed="false">
      <c r="B1434" s="113" t="s">
        <v>3285</v>
      </c>
      <c r="C1434" s="114" t="s">
        <v>3286</v>
      </c>
    </row>
    <row r="1435" customFormat="false" ht="12.75" hidden="false" customHeight="false" outlineLevel="0" collapsed="false">
      <c r="B1435" s="113" t="s">
        <v>3287</v>
      </c>
      <c r="C1435" s="114" t="s">
        <v>3288</v>
      </c>
    </row>
    <row r="1436" customFormat="false" ht="12.75" hidden="false" customHeight="false" outlineLevel="0" collapsed="false">
      <c r="B1436" s="113" t="s">
        <v>3289</v>
      </c>
      <c r="C1436" s="114" t="s">
        <v>3290</v>
      </c>
    </row>
    <row r="1437" customFormat="false" ht="12.75" hidden="false" customHeight="false" outlineLevel="0" collapsed="false">
      <c r="B1437" s="113" t="s">
        <v>3291</v>
      </c>
      <c r="C1437" s="114" t="s">
        <v>3292</v>
      </c>
    </row>
    <row r="1438" customFormat="false" ht="12.75" hidden="false" customHeight="false" outlineLevel="0" collapsed="false">
      <c r="B1438" s="113" t="s">
        <v>3293</v>
      </c>
      <c r="C1438" s="114" t="s">
        <v>3294</v>
      </c>
    </row>
    <row r="1439" customFormat="false" ht="12.75" hidden="false" customHeight="false" outlineLevel="0" collapsed="false">
      <c r="B1439" s="113" t="s">
        <v>3295</v>
      </c>
      <c r="C1439" s="114" t="s">
        <v>3296</v>
      </c>
    </row>
    <row r="1440" customFormat="false" ht="12.75" hidden="false" customHeight="false" outlineLevel="0" collapsed="false">
      <c r="B1440" s="113" t="s">
        <v>3297</v>
      </c>
      <c r="C1440" s="114" t="s">
        <v>3298</v>
      </c>
    </row>
    <row r="1441" customFormat="false" ht="12.75" hidden="false" customHeight="false" outlineLevel="0" collapsed="false">
      <c r="B1441" s="113" t="s">
        <v>3299</v>
      </c>
      <c r="C1441" s="114" t="s">
        <v>3300</v>
      </c>
    </row>
    <row r="1442" customFormat="false" ht="12.75" hidden="false" customHeight="false" outlineLevel="0" collapsed="false">
      <c r="B1442" s="113" t="s">
        <v>3301</v>
      </c>
      <c r="C1442" s="114" t="s">
        <v>3302</v>
      </c>
    </row>
    <row r="1443" customFormat="false" ht="12.75" hidden="false" customHeight="false" outlineLevel="0" collapsed="false">
      <c r="B1443" s="113" t="s">
        <v>3303</v>
      </c>
      <c r="C1443" s="114" t="s">
        <v>3304</v>
      </c>
    </row>
    <row r="1444" customFormat="false" ht="12.75" hidden="false" customHeight="false" outlineLevel="0" collapsed="false">
      <c r="B1444" s="113" t="s">
        <v>3305</v>
      </c>
      <c r="C1444" s="114" t="s">
        <v>3306</v>
      </c>
    </row>
    <row r="1445" customFormat="false" ht="12.75" hidden="false" customHeight="false" outlineLevel="0" collapsed="false">
      <c r="B1445" s="113" t="s">
        <v>3307</v>
      </c>
      <c r="C1445" s="114" t="s">
        <v>3308</v>
      </c>
    </row>
    <row r="1446" customFormat="false" ht="12.75" hidden="false" customHeight="false" outlineLevel="0" collapsed="false">
      <c r="B1446" s="113" t="s">
        <v>3309</v>
      </c>
      <c r="C1446" s="114" t="s">
        <v>3310</v>
      </c>
    </row>
    <row r="1447" customFormat="false" ht="12.75" hidden="false" customHeight="false" outlineLevel="0" collapsed="false">
      <c r="B1447" s="113" t="s">
        <v>3311</v>
      </c>
      <c r="C1447" s="114" t="s">
        <v>3312</v>
      </c>
    </row>
    <row r="1448" customFormat="false" ht="12.75" hidden="false" customHeight="false" outlineLevel="0" collapsed="false">
      <c r="B1448" s="113" t="s">
        <v>3313</v>
      </c>
      <c r="C1448" s="114" t="s">
        <v>3314</v>
      </c>
    </row>
    <row r="1449" customFormat="false" ht="12.75" hidden="false" customHeight="false" outlineLevel="0" collapsed="false">
      <c r="B1449" s="113" t="s">
        <v>3315</v>
      </c>
      <c r="C1449" s="114" t="s">
        <v>3316</v>
      </c>
    </row>
    <row r="1450" customFormat="false" ht="12.75" hidden="false" customHeight="false" outlineLevel="0" collapsed="false">
      <c r="B1450" s="113" t="s">
        <v>3317</v>
      </c>
      <c r="C1450" s="114" t="s">
        <v>3318</v>
      </c>
    </row>
    <row r="1451" customFormat="false" ht="12.75" hidden="false" customHeight="false" outlineLevel="0" collapsed="false">
      <c r="B1451" s="113" t="s">
        <v>3319</v>
      </c>
      <c r="C1451" s="114" t="s">
        <v>3320</v>
      </c>
    </row>
    <row r="1452" customFormat="false" ht="12.75" hidden="false" customHeight="false" outlineLevel="0" collapsed="false">
      <c r="B1452" s="113" t="s">
        <v>3321</v>
      </c>
      <c r="C1452" s="114" t="s">
        <v>3322</v>
      </c>
    </row>
    <row r="1453" customFormat="false" ht="12.75" hidden="false" customHeight="false" outlineLevel="0" collapsed="false">
      <c r="B1453" s="113" t="s">
        <v>3323</v>
      </c>
      <c r="C1453" s="114" t="s">
        <v>3324</v>
      </c>
    </row>
    <row r="1454" customFormat="false" ht="12.75" hidden="false" customHeight="false" outlineLevel="0" collapsed="false">
      <c r="B1454" s="113" t="s">
        <v>3325</v>
      </c>
      <c r="C1454" s="114" t="s">
        <v>3326</v>
      </c>
    </row>
    <row r="1455" customFormat="false" ht="12.75" hidden="false" customHeight="false" outlineLevel="0" collapsed="false">
      <c r="B1455" s="113" t="s">
        <v>3327</v>
      </c>
      <c r="C1455" s="114" t="s">
        <v>3328</v>
      </c>
    </row>
    <row r="1456" customFormat="false" ht="12.75" hidden="false" customHeight="false" outlineLevel="0" collapsed="false">
      <c r="B1456" s="113" t="s">
        <v>3329</v>
      </c>
      <c r="C1456" s="114" t="s">
        <v>3330</v>
      </c>
    </row>
    <row r="1457" customFormat="false" ht="12.75" hidden="false" customHeight="false" outlineLevel="0" collapsed="false">
      <c r="B1457" s="113" t="s">
        <v>3331</v>
      </c>
      <c r="C1457" s="114" t="s">
        <v>3332</v>
      </c>
    </row>
    <row r="1458" customFormat="false" ht="12.75" hidden="false" customHeight="false" outlineLevel="0" collapsed="false">
      <c r="B1458" s="113" t="s">
        <v>3333</v>
      </c>
      <c r="C1458" s="114" t="s">
        <v>3334</v>
      </c>
    </row>
    <row r="1459" customFormat="false" ht="12.75" hidden="false" customHeight="false" outlineLevel="0" collapsed="false">
      <c r="B1459" s="113" t="s">
        <v>3335</v>
      </c>
      <c r="C1459" s="114" t="s">
        <v>3336</v>
      </c>
    </row>
    <row r="1460" customFormat="false" ht="12.75" hidden="false" customHeight="false" outlineLevel="0" collapsed="false">
      <c r="B1460" s="113" t="s">
        <v>3337</v>
      </c>
      <c r="C1460" s="114" t="s">
        <v>3338</v>
      </c>
    </row>
    <row r="1461" customFormat="false" ht="12.75" hidden="false" customHeight="false" outlineLevel="0" collapsed="false">
      <c r="B1461" s="113" t="s">
        <v>3339</v>
      </c>
      <c r="C1461" s="114" t="s">
        <v>3340</v>
      </c>
    </row>
    <row r="1462" customFormat="false" ht="12.75" hidden="false" customHeight="false" outlineLevel="0" collapsed="false">
      <c r="B1462" s="113" t="s">
        <v>3341</v>
      </c>
      <c r="C1462" s="114" t="s">
        <v>3342</v>
      </c>
    </row>
    <row r="1463" customFormat="false" ht="12.75" hidden="false" customHeight="false" outlineLevel="0" collapsed="false">
      <c r="B1463" s="113" t="s">
        <v>3343</v>
      </c>
      <c r="C1463" s="114" t="s">
        <v>3344</v>
      </c>
    </row>
    <row r="1464" customFormat="false" ht="12.75" hidden="false" customHeight="false" outlineLevel="0" collapsed="false">
      <c r="B1464" s="113" t="s">
        <v>3345</v>
      </c>
      <c r="C1464" s="114" t="s">
        <v>3346</v>
      </c>
    </row>
    <row r="1465" customFormat="false" ht="12.75" hidden="false" customHeight="false" outlineLevel="0" collapsed="false">
      <c r="B1465" s="113" t="s">
        <v>3347</v>
      </c>
      <c r="C1465" s="114" t="s">
        <v>3348</v>
      </c>
    </row>
    <row r="1466" customFormat="false" ht="12.75" hidden="false" customHeight="false" outlineLevel="0" collapsed="false">
      <c r="B1466" s="113" t="s">
        <v>3349</v>
      </c>
      <c r="C1466" s="114" t="s">
        <v>3350</v>
      </c>
    </row>
    <row r="1467" customFormat="false" ht="12.75" hidden="false" customHeight="false" outlineLevel="0" collapsed="false">
      <c r="B1467" s="113" t="s">
        <v>3351</v>
      </c>
      <c r="C1467" s="114" t="s">
        <v>3352</v>
      </c>
    </row>
    <row r="1468" customFormat="false" ht="12.75" hidden="false" customHeight="false" outlineLevel="0" collapsed="false">
      <c r="B1468" s="113" t="s">
        <v>3353</v>
      </c>
      <c r="C1468" s="114" t="s">
        <v>3354</v>
      </c>
    </row>
    <row r="1469" customFormat="false" ht="12.75" hidden="false" customHeight="false" outlineLevel="0" collapsed="false">
      <c r="B1469" s="113" t="s">
        <v>3355</v>
      </c>
      <c r="C1469" s="114" t="s">
        <v>3356</v>
      </c>
    </row>
    <row r="1470" customFormat="false" ht="12.75" hidden="false" customHeight="false" outlineLevel="0" collapsed="false">
      <c r="B1470" s="113" t="s">
        <v>3357</v>
      </c>
      <c r="C1470" s="114" t="s">
        <v>3358</v>
      </c>
    </row>
    <row r="1471" customFormat="false" ht="12.75" hidden="false" customHeight="false" outlineLevel="0" collapsed="false">
      <c r="B1471" s="113" t="s">
        <v>3359</v>
      </c>
      <c r="C1471" s="114" t="s">
        <v>3360</v>
      </c>
    </row>
    <row r="1472" customFormat="false" ht="12.75" hidden="false" customHeight="false" outlineLevel="0" collapsed="false">
      <c r="B1472" s="113" t="s">
        <v>3361</v>
      </c>
      <c r="C1472" s="114" t="s">
        <v>3362</v>
      </c>
    </row>
    <row r="1473" customFormat="false" ht="12.75" hidden="false" customHeight="false" outlineLevel="0" collapsed="false">
      <c r="B1473" s="113" t="s">
        <v>3363</v>
      </c>
      <c r="C1473" s="114" t="s">
        <v>3364</v>
      </c>
    </row>
    <row r="1474" customFormat="false" ht="12.75" hidden="false" customHeight="false" outlineLevel="0" collapsed="false">
      <c r="B1474" s="113" t="s">
        <v>3365</v>
      </c>
      <c r="C1474" s="114" t="s">
        <v>3366</v>
      </c>
    </row>
    <row r="1475" customFormat="false" ht="20.85" hidden="false" customHeight="false" outlineLevel="0" collapsed="false">
      <c r="B1475" s="113" t="s">
        <v>3367</v>
      </c>
      <c r="C1475" s="114" t="s">
        <v>3368</v>
      </c>
    </row>
    <row r="1476" customFormat="false" ht="12.75" hidden="false" customHeight="false" outlineLevel="0" collapsed="false">
      <c r="B1476" s="113" t="s">
        <v>3369</v>
      </c>
      <c r="C1476" s="114" t="s">
        <v>3370</v>
      </c>
    </row>
    <row r="1477" customFormat="false" ht="12.75" hidden="false" customHeight="false" outlineLevel="0" collapsed="false">
      <c r="B1477" s="113" t="s">
        <v>3371</v>
      </c>
      <c r="C1477" s="114" t="s">
        <v>3372</v>
      </c>
    </row>
    <row r="1478" customFormat="false" ht="12.75" hidden="false" customHeight="false" outlineLevel="0" collapsed="false">
      <c r="B1478" s="113" t="s">
        <v>3373</v>
      </c>
      <c r="C1478" s="114" t="s">
        <v>3374</v>
      </c>
    </row>
    <row r="1479" customFormat="false" ht="12.75" hidden="false" customHeight="false" outlineLevel="0" collapsed="false">
      <c r="B1479" s="113" t="s">
        <v>3375</v>
      </c>
      <c r="C1479" s="114" t="s">
        <v>3376</v>
      </c>
    </row>
    <row r="1480" customFormat="false" ht="12.75" hidden="false" customHeight="false" outlineLevel="0" collapsed="false">
      <c r="B1480" s="113" t="s">
        <v>3377</v>
      </c>
      <c r="C1480" s="114" t="s">
        <v>3378</v>
      </c>
    </row>
    <row r="1481" customFormat="false" ht="12.75" hidden="false" customHeight="false" outlineLevel="0" collapsed="false">
      <c r="B1481" s="113" t="s">
        <v>3379</v>
      </c>
      <c r="C1481" s="114" t="s">
        <v>3380</v>
      </c>
    </row>
    <row r="1482" customFormat="false" ht="12.75" hidden="false" customHeight="false" outlineLevel="0" collapsed="false">
      <c r="B1482" s="113" t="s">
        <v>3381</v>
      </c>
      <c r="C1482" s="114" t="s">
        <v>3382</v>
      </c>
    </row>
    <row r="1483" customFormat="false" ht="12.75" hidden="false" customHeight="false" outlineLevel="0" collapsed="false">
      <c r="B1483" s="113" t="s">
        <v>3383</v>
      </c>
      <c r="C1483" s="114" t="s">
        <v>3384</v>
      </c>
    </row>
    <row r="1484" customFormat="false" ht="12.75" hidden="false" customHeight="false" outlineLevel="0" collapsed="false">
      <c r="B1484" s="113" t="s">
        <v>3385</v>
      </c>
      <c r="C1484" s="114" t="s">
        <v>3386</v>
      </c>
    </row>
    <row r="1485" customFormat="false" ht="12.75" hidden="false" customHeight="false" outlineLevel="0" collapsed="false">
      <c r="B1485" s="113" t="s">
        <v>3387</v>
      </c>
      <c r="C1485" s="114" t="s">
        <v>3388</v>
      </c>
    </row>
    <row r="1486" customFormat="false" ht="12.75" hidden="false" customHeight="false" outlineLevel="0" collapsed="false">
      <c r="B1486" s="113" t="s">
        <v>3389</v>
      </c>
      <c r="C1486" s="114" t="s">
        <v>3390</v>
      </c>
    </row>
    <row r="1487" customFormat="false" ht="12.75" hidden="false" customHeight="false" outlineLevel="0" collapsed="false">
      <c r="B1487" s="113" t="s">
        <v>3391</v>
      </c>
      <c r="C1487" s="114" t="s">
        <v>3392</v>
      </c>
    </row>
    <row r="1488" customFormat="false" ht="12.75" hidden="false" customHeight="false" outlineLevel="0" collapsed="false">
      <c r="B1488" s="113" t="s">
        <v>3393</v>
      </c>
      <c r="C1488" s="114" t="s">
        <v>3394</v>
      </c>
    </row>
    <row r="1489" customFormat="false" ht="12.75" hidden="false" customHeight="false" outlineLevel="0" collapsed="false">
      <c r="B1489" s="113" t="s">
        <v>3395</v>
      </c>
      <c r="C1489" s="114" t="s">
        <v>3396</v>
      </c>
    </row>
    <row r="1490" customFormat="false" ht="12.75" hidden="false" customHeight="false" outlineLevel="0" collapsed="false">
      <c r="B1490" s="113" t="s">
        <v>3397</v>
      </c>
      <c r="C1490" s="114" t="s">
        <v>3398</v>
      </c>
    </row>
    <row r="1491" customFormat="false" ht="12.75" hidden="false" customHeight="false" outlineLevel="0" collapsed="false">
      <c r="B1491" s="113" t="s">
        <v>3399</v>
      </c>
      <c r="C1491" s="114" t="s">
        <v>3400</v>
      </c>
    </row>
    <row r="1492" customFormat="false" ht="12.75" hidden="false" customHeight="false" outlineLevel="0" collapsed="false">
      <c r="B1492" s="113" t="s">
        <v>3401</v>
      </c>
      <c r="C1492" s="114" t="s">
        <v>3402</v>
      </c>
    </row>
    <row r="1493" customFormat="false" ht="12.75" hidden="false" customHeight="false" outlineLevel="0" collapsed="false">
      <c r="B1493" s="113" t="s">
        <v>3403</v>
      </c>
      <c r="C1493" s="114" t="s">
        <v>3404</v>
      </c>
    </row>
    <row r="1494" customFormat="false" ht="12.75" hidden="false" customHeight="false" outlineLevel="0" collapsed="false">
      <c r="B1494" s="113" t="s">
        <v>3405</v>
      </c>
      <c r="C1494" s="114" t="s">
        <v>3406</v>
      </c>
    </row>
    <row r="1495" customFormat="false" ht="12.75" hidden="false" customHeight="false" outlineLevel="0" collapsed="false">
      <c r="B1495" s="113" t="s">
        <v>3407</v>
      </c>
      <c r="C1495" s="114" t="s">
        <v>3408</v>
      </c>
    </row>
    <row r="1496" customFormat="false" ht="12.75" hidden="false" customHeight="false" outlineLevel="0" collapsed="false">
      <c r="B1496" s="113" t="s">
        <v>3409</v>
      </c>
      <c r="C1496" s="114" t="s">
        <v>3410</v>
      </c>
    </row>
    <row r="1497" customFormat="false" ht="12.75" hidden="false" customHeight="false" outlineLevel="0" collapsed="false">
      <c r="B1497" s="113" t="s">
        <v>3411</v>
      </c>
      <c r="C1497" s="114" t="s">
        <v>3412</v>
      </c>
    </row>
    <row r="1498" customFormat="false" ht="12.75" hidden="false" customHeight="false" outlineLevel="0" collapsed="false">
      <c r="B1498" s="113" t="s">
        <v>3413</v>
      </c>
      <c r="C1498" s="114" t="s">
        <v>3414</v>
      </c>
    </row>
    <row r="1499" customFormat="false" ht="12.75" hidden="false" customHeight="false" outlineLevel="0" collapsed="false">
      <c r="B1499" s="113" t="s">
        <v>3415</v>
      </c>
      <c r="C1499" s="114" t="s">
        <v>3416</v>
      </c>
    </row>
    <row r="1500" customFormat="false" ht="12.75" hidden="false" customHeight="false" outlineLevel="0" collapsed="false">
      <c r="B1500" s="113" t="s">
        <v>3417</v>
      </c>
      <c r="C1500" s="114" t="s">
        <v>3418</v>
      </c>
    </row>
    <row r="1501" customFormat="false" ht="12.75" hidden="false" customHeight="false" outlineLevel="0" collapsed="false">
      <c r="B1501" s="113" t="s">
        <v>3419</v>
      </c>
      <c r="C1501" s="114" t="s">
        <v>3420</v>
      </c>
    </row>
    <row r="1502" customFormat="false" ht="12.75" hidden="false" customHeight="false" outlineLevel="0" collapsed="false">
      <c r="B1502" s="113" t="s">
        <v>3421</v>
      </c>
      <c r="C1502" s="114" t="s">
        <v>3422</v>
      </c>
    </row>
    <row r="1503" customFormat="false" ht="12.75" hidden="false" customHeight="false" outlineLevel="0" collapsed="false">
      <c r="B1503" s="113" t="s">
        <v>3423</v>
      </c>
      <c r="C1503" s="114" t="s">
        <v>3424</v>
      </c>
    </row>
    <row r="1504" customFormat="false" ht="12.75" hidden="false" customHeight="false" outlineLevel="0" collapsed="false">
      <c r="B1504" s="113" t="s">
        <v>3425</v>
      </c>
      <c r="C1504" s="114" t="s">
        <v>3426</v>
      </c>
    </row>
    <row r="1505" customFormat="false" ht="12.75" hidden="false" customHeight="false" outlineLevel="0" collapsed="false">
      <c r="B1505" s="113" t="s">
        <v>3427</v>
      </c>
      <c r="C1505" s="114" t="s">
        <v>3428</v>
      </c>
    </row>
    <row r="1506" customFormat="false" ht="20.85" hidden="false" customHeight="false" outlineLevel="0" collapsed="false">
      <c r="B1506" s="113" t="s">
        <v>3429</v>
      </c>
      <c r="C1506" s="114" t="s">
        <v>3430</v>
      </c>
    </row>
    <row r="1507" customFormat="false" ht="12.75" hidden="false" customHeight="false" outlineLevel="0" collapsed="false">
      <c r="B1507" s="113" t="s">
        <v>3431</v>
      </c>
      <c r="C1507" s="114" t="s">
        <v>3432</v>
      </c>
    </row>
    <row r="1508" customFormat="false" ht="12.75" hidden="false" customHeight="false" outlineLevel="0" collapsed="false">
      <c r="B1508" s="113" t="s">
        <v>3433</v>
      </c>
      <c r="C1508" s="114" t="s">
        <v>3434</v>
      </c>
    </row>
    <row r="1509" customFormat="false" ht="12.75" hidden="false" customHeight="false" outlineLevel="0" collapsed="false">
      <c r="B1509" s="113" t="s">
        <v>3435</v>
      </c>
      <c r="C1509" s="114" t="s">
        <v>3434</v>
      </c>
    </row>
    <row r="1510" customFormat="false" ht="12.75" hidden="false" customHeight="false" outlineLevel="0" collapsed="false">
      <c r="B1510" s="113" t="s">
        <v>3436</v>
      </c>
      <c r="C1510" s="114" t="s">
        <v>3437</v>
      </c>
    </row>
    <row r="1511" customFormat="false" ht="12.75" hidden="false" customHeight="false" outlineLevel="0" collapsed="false">
      <c r="B1511" s="113" t="s">
        <v>3438</v>
      </c>
      <c r="C1511" s="114" t="s">
        <v>3439</v>
      </c>
    </row>
    <row r="1512" customFormat="false" ht="12.75" hidden="false" customHeight="false" outlineLevel="0" collapsed="false">
      <c r="B1512" s="113" t="s">
        <v>3440</v>
      </c>
      <c r="C1512" s="114" t="s">
        <v>3441</v>
      </c>
    </row>
    <row r="1513" customFormat="false" ht="12.75" hidden="false" customHeight="false" outlineLevel="0" collapsed="false">
      <c r="B1513" s="113" t="s">
        <v>3442</v>
      </c>
      <c r="C1513" s="114" t="s">
        <v>3443</v>
      </c>
    </row>
    <row r="1514" customFormat="false" ht="12.75" hidden="false" customHeight="false" outlineLevel="0" collapsed="false">
      <c r="B1514" s="113" t="s">
        <v>3444</v>
      </c>
      <c r="C1514" s="114" t="s">
        <v>3445</v>
      </c>
    </row>
    <row r="1515" customFormat="false" ht="12.75" hidden="false" customHeight="false" outlineLevel="0" collapsed="false">
      <c r="B1515" s="113" t="s">
        <v>3446</v>
      </c>
      <c r="C1515" s="114" t="s">
        <v>3447</v>
      </c>
    </row>
    <row r="1516" customFormat="false" ht="12.75" hidden="false" customHeight="false" outlineLevel="0" collapsed="false">
      <c r="B1516" s="113" t="s">
        <v>3448</v>
      </c>
      <c r="C1516" s="114" t="s">
        <v>3449</v>
      </c>
    </row>
    <row r="1517" customFormat="false" ht="12.75" hidden="false" customHeight="false" outlineLevel="0" collapsed="false">
      <c r="B1517" s="113" t="s">
        <v>3450</v>
      </c>
      <c r="C1517" s="114" t="s">
        <v>3451</v>
      </c>
    </row>
    <row r="1518" customFormat="false" ht="12.75" hidden="false" customHeight="false" outlineLevel="0" collapsed="false">
      <c r="B1518" s="113" t="s">
        <v>3452</v>
      </c>
      <c r="C1518" s="114" t="s">
        <v>3453</v>
      </c>
    </row>
    <row r="1519" customFormat="false" ht="12.75" hidden="false" customHeight="false" outlineLevel="0" collapsed="false">
      <c r="B1519" s="113" t="s">
        <v>3454</v>
      </c>
      <c r="C1519" s="114" t="s">
        <v>3455</v>
      </c>
    </row>
    <row r="1520" customFormat="false" ht="12.75" hidden="false" customHeight="false" outlineLevel="0" collapsed="false">
      <c r="B1520" s="113" t="s">
        <v>3456</v>
      </c>
      <c r="C1520" s="114" t="s">
        <v>3457</v>
      </c>
    </row>
    <row r="1521" customFormat="false" ht="12.75" hidden="false" customHeight="false" outlineLevel="0" collapsed="false">
      <c r="B1521" s="113" t="s">
        <v>3458</v>
      </c>
      <c r="C1521" s="114" t="s">
        <v>3459</v>
      </c>
    </row>
    <row r="1522" customFormat="false" ht="12.75" hidden="false" customHeight="false" outlineLevel="0" collapsed="false">
      <c r="B1522" s="113" t="s">
        <v>3460</v>
      </c>
      <c r="C1522" s="114" t="s">
        <v>3461</v>
      </c>
    </row>
    <row r="1523" customFormat="false" ht="12.75" hidden="false" customHeight="false" outlineLevel="0" collapsed="false">
      <c r="B1523" s="113" t="s">
        <v>3462</v>
      </c>
      <c r="C1523" s="114" t="s">
        <v>3463</v>
      </c>
    </row>
    <row r="1524" customFormat="false" ht="12.75" hidden="false" customHeight="false" outlineLevel="0" collapsed="false">
      <c r="B1524" s="113" t="s">
        <v>3464</v>
      </c>
      <c r="C1524" s="114" t="s">
        <v>3465</v>
      </c>
    </row>
    <row r="1525" customFormat="false" ht="12.75" hidden="false" customHeight="false" outlineLevel="0" collapsed="false">
      <c r="B1525" s="113" t="s">
        <v>3466</v>
      </c>
      <c r="C1525" s="114" t="s">
        <v>3467</v>
      </c>
    </row>
    <row r="1526" customFormat="false" ht="12.75" hidden="false" customHeight="false" outlineLevel="0" collapsed="false">
      <c r="B1526" s="113" t="s">
        <v>3468</v>
      </c>
      <c r="C1526" s="114" t="s">
        <v>3469</v>
      </c>
    </row>
    <row r="1527" customFormat="false" ht="12.75" hidden="false" customHeight="false" outlineLevel="0" collapsed="false">
      <c r="B1527" s="113" t="s">
        <v>3470</v>
      </c>
      <c r="C1527" s="114" t="s">
        <v>3471</v>
      </c>
    </row>
    <row r="1528" customFormat="false" ht="12.75" hidden="false" customHeight="false" outlineLevel="0" collapsed="false">
      <c r="B1528" s="113" t="s">
        <v>3472</v>
      </c>
      <c r="C1528" s="114" t="s">
        <v>3473</v>
      </c>
    </row>
    <row r="1529" customFormat="false" ht="12.75" hidden="false" customHeight="false" outlineLevel="0" collapsed="false">
      <c r="B1529" s="113" t="s">
        <v>3474</v>
      </c>
      <c r="C1529" s="114" t="s">
        <v>3475</v>
      </c>
    </row>
    <row r="1530" customFormat="false" ht="12.75" hidden="false" customHeight="false" outlineLevel="0" collapsed="false">
      <c r="B1530" s="113" t="s">
        <v>3476</v>
      </c>
      <c r="C1530" s="114" t="s">
        <v>3477</v>
      </c>
    </row>
    <row r="1531" customFormat="false" ht="12.75" hidden="false" customHeight="false" outlineLevel="0" collapsed="false">
      <c r="B1531" s="113" t="s">
        <v>3478</v>
      </c>
      <c r="C1531" s="114" t="s">
        <v>3479</v>
      </c>
    </row>
    <row r="1532" customFormat="false" ht="12.75" hidden="false" customHeight="false" outlineLevel="0" collapsed="false">
      <c r="B1532" s="113" t="s">
        <v>3480</v>
      </c>
      <c r="C1532" s="114" t="s">
        <v>3481</v>
      </c>
    </row>
    <row r="1533" customFormat="false" ht="12.75" hidden="false" customHeight="false" outlineLevel="0" collapsed="false">
      <c r="B1533" s="113" t="s">
        <v>3482</v>
      </c>
      <c r="C1533" s="114" t="s">
        <v>3483</v>
      </c>
    </row>
    <row r="1534" customFormat="false" ht="12.75" hidden="false" customHeight="false" outlineLevel="0" collapsed="false">
      <c r="B1534" s="113" t="s">
        <v>3484</v>
      </c>
      <c r="C1534" s="114" t="s">
        <v>3485</v>
      </c>
    </row>
    <row r="1535" customFormat="false" ht="12.75" hidden="false" customHeight="false" outlineLevel="0" collapsed="false">
      <c r="B1535" s="113" t="s">
        <v>3486</v>
      </c>
      <c r="C1535" s="114" t="s">
        <v>3487</v>
      </c>
    </row>
    <row r="1536" customFormat="false" ht="12.75" hidden="false" customHeight="false" outlineLevel="0" collapsed="false">
      <c r="B1536" s="113" t="s">
        <v>3488</v>
      </c>
      <c r="C1536" s="114" t="s">
        <v>3489</v>
      </c>
    </row>
    <row r="1537" customFormat="false" ht="12.75" hidden="false" customHeight="false" outlineLevel="0" collapsed="false">
      <c r="B1537" s="113" t="s">
        <v>3490</v>
      </c>
      <c r="C1537" s="114" t="s">
        <v>3491</v>
      </c>
    </row>
    <row r="1538" customFormat="false" ht="12.75" hidden="false" customHeight="false" outlineLevel="0" collapsed="false">
      <c r="B1538" s="113" t="s">
        <v>3492</v>
      </c>
      <c r="C1538" s="114" t="s">
        <v>3493</v>
      </c>
    </row>
    <row r="1539" customFormat="false" ht="12.75" hidden="false" customHeight="false" outlineLevel="0" collapsed="false">
      <c r="B1539" s="113" t="s">
        <v>3494</v>
      </c>
      <c r="C1539" s="114" t="s">
        <v>3495</v>
      </c>
    </row>
    <row r="1540" customFormat="false" ht="12.75" hidden="false" customHeight="false" outlineLevel="0" collapsed="false">
      <c r="B1540" s="113" t="s">
        <v>3496</v>
      </c>
      <c r="C1540" s="114" t="s">
        <v>3497</v>
      </c>
    </row>
    <row r="1541" customFormat="false" ht="12.75" hidden="false" customHeight="false" outlineLevel="0" collapsed="false">
      <c r="B1541" s="113" t="s">
        <v>3498</v>
      </c>
      <c r="C1541" s="114" t="s">
        <v>3499</v>
      </c>
    </row>
    <row r="1542" customFormat="false" ht="12.75" hidden="false" customHeight="false" outlineLevel="0" collapsed="false">
      <c r="B1542" s="113" t="s">
        <v>3500</v>
      </c>
      <c r="C1542" s="114" t="s">
        <v>3499</v>
      </c>
    </row>
    <row r="1543" customFormat="false" ht="12.75" hidden="false" customHeight="false" outlineLevel="0" collapsed="false">
      <c r="B1543" s="113" t="s">
        <v>3501</v>
      </c>
      <c r="C1543" s="114" t="s">
        <v>3502</v>
      </c>
    </row>
    <row r="1544" customFormat="false" ht="12.75" hidden="false" customHeight="false" outlineLevel="0" collapsed="false">
      <c r="B1544" s="113" t="s">
        <v>3503</v>
      </c>
      <c r="C1544" s="114" t="s">
        <v>3504</v>
      </c>
    </row>
    <row r="1545" customFormat="false" ht="12.75" hidden="false" customHeight="false" outlineLevel="0" collapsed="false">
      <c r="B1545" s="113" t="s">
        <v>3505</v>
      </c>
      <c r="C1545" s="114" t="s">
        <v>3506</v>
      </c>
    </row>
    <row r="1546" customFormat="false" ht="12.75" hidden="false" customHeight="false" outlineLevel="0" collapsed="false">
      <c r="B1546" s="113" t="s">
        <v>3507</v>
      </c>
      <c r="C1546" s="114" t="s">
        <v>3508</v>
      </c>
    </row>
    <row r="1547" customFormat="false" ht="12.75" hidden="false" customHeight="false" outlineLevel="0" collapsed="false">
      <c r="B1547" s="113" t="s">
        <v>3509</v>
      </c>
      <c r="C1547" s="114" t="s">
        <v>3510</v>
      </c>
    </row>
    <row r="1548" customFormat="false" ht="12.75" hidden="false" customHeight="false" outlineLevel="0" collapsed="false">
      <c r="B1548" s="113" t="s">
        <v>3511</v>
      </c>
      <c r="C1548" s="114" t="s">
        <v>3512</v>
      </c>
    </row>
    <row r="1549" customFormat="false" ht="12.75" hidden="false" customHeight="false" outlineLevel="0" collapsed="false">
      <c r="B1549" s="113" t="s">
        <v>3513</v>
      </c>
      <c r="C1549" s="114" t="s">
        <v>3514</v>
      </c>
    </row>
    <row r="1550" customFormat="false" ht="12.75" hidden="false" customHeight="false" outlineLevel="0" collapsed="false">
      <c r="B1550" s="113" t="s">
        <v>3515</v>
      </c>
      <c r="C1550" s="114" t="s">
        <v>3516</v>
      </c>
    </row>
    <row r="1551" customFormat="false" ht="12.75" hidden="false" customHeight="false" outlineLevel="0" collapsed="false">
      <c r="B1551" s="113" t="s">
        <v>3517</v>
      </c>
      <c r="C1551" s="114" t="s">
        <v>3518</v>
      </c>
    </row>
    <row r="1552" customFormat="false" ht="12.75" hidden="false" customHeight="false" outlineLevel="0" collapsed="false">
      <c r="B1552" s="113" t="s">
        <v>3519</v>
      </c>
      <c r="C1552" s="114" t="s">
        <v>3520</v>
      </c>
    </row>
    <row r="1553" customFormat="false" ht="12.75" hidden="false" customHeight="false" outlineLevel="0" collapsed="false">
      <c r="B1553" s="113" t="s">
        <v>3521</v>
      </c>
      <c r="C1553" s="114" t="s">
        <v>3522</v>
      </c>
    </row>
    <row r="1554" customFormat="false" ht="12.75" hidden="false" customHeight="false" outlineLevel="0" collapsed="false">
      <c r="B1554" s="113" t="s">
        <v>3523</v>
      </c>
      <c r="C1554" s="114" t="s">
        <v>3524</v>
      </c>
    </row>
    <row r="1555" customFormat="false" ht="12.75" hidden="false" customHeight="false" outlineLevel="0" collapsed="false">
      <c r="B1555" s="113" t="s">
        <v>3525</v>
      </c>
      <c r="C1555" s="114" t="s">
        <v>3526</v>
      </c>
    </row>
    <row r="1556" customFormat="false" ht="12.75" hidden="false" customHeight="false" outlineLevel="0" collapsed="false">
      <c r="B1556" s="113" t="s">
        <v>3527</v>
      </c>
      <c r="C1556" s="114" t="s">
        <v>3528</v>
      </c>
    </row>
    <row r="1557" customFormat="false" ht="12.75" hidden="false" customHeight="false" outlineLevel="0" collapsed="false">
      <c r="B1557" s="113" t="s">
        <v>3529</v>
      </c>
      <c r="C1557" s="114" t="s">
        <v>3530</v>
      </c>
    </row>
    <row r="1558" customFormat="false" ht="12.75" hidden="false" customHeight="false" outlineLevel="0" collapsed="false">
      <c r="B1558" s="113" t="s">
        <v>3531</v>
      </c>
      <c r="C1558" s="114" t="s">
        <v>3532</v>
      </c>
    </row>
    <row r="1559" customFormat="false" ht="12.75" hidden="false" customHeight="false" outlineLevel="0" collapsed="false">
      <c r="B1559" s="113" t="s">
        <v>3533</v>
      </c>
      <c r="C1559" s="114" t="s">
        <v>3534</v>
      </c>
    </row>
    <row r="1560" customFormat="false" ht="12.75" hidden="false" customHeight="false" outlineLevel="0" collapsed="false">
      <c r="B1560" s="113" t="s">
        <v>3535</v>
      </c>
      <c r="C1560" s="114" t="s">
        <v>3536</v>
      </c>
    </row>
    <row r="1561" customFormat="false" ht="12.75" hidden="false" customHeight="false" outlineLevel="0" collapsed="false">
      <c r="B1561" s="113" t="s">
        <v>3537</v>
      </c>
      <c r="C1561" s="114" t="s">
        <v>3538</v>
      </c>
    </row>
    <row r="1562" customFormat="false" ht="12.75" hidden="false" customHeight="false" outlineLevel="0" collapsed="false">
      <c r="B1562" s="113" t="s">
        <v>3539</v>
      </c>
      <c r="C1562" s="114" t="s">
        <v>3540</v>
      </c>
    </row>
    <row r="1563" customFormat="false" ht="12.75" hidden="false" customHeight="false" outlineLevel="0" collapsed="false">
      <c r="B1563" s="113" t="s">
        <v>3541</v>
      </c>
      <c r="C1563" s="114" t="s">
        <v>3542</v>
      </c>
    </row>
    <row r="1564" customFormat="false" ht="12.75" hidden="false" customHeight="false" outlineLevel="0" collapsed="false">
      <c r="B1564" s="113" t="s">
        <v>3543</v>
      </c>
      <c r="C1564" s="114" t="s">
        <v>3544</v>
      </c>
    </row>
    <row r="1565" customFormat="false" ht="12.75" hidden="false" customHeight="false" outlineLevel="0" collapsed="false">
      <c r="B1565" s="113" t="s">
        <v>3545</v>
      </c>
      <c r="C1565" s="114" t="s">
        <v>3546</v>
      </c>
    </row>
    <row r="1566" customFormat="false" ht="12.75" hidden="false" customHeight="false" outlineLevel="0" collapsed="false">
      <c r="B1566" s="113" t="s">
        <v>3547</v>
      </c>
      <c r="C1566" s="114" t="s">
        <v>3548</v>
      </c>
    </row>
    <row r="1567" customFormat="false" ht="12.75" hidden="false" customHeight="false" outlineLevel="0" collapsed="false">
      <c r="B1567" s="113" t="s">
        <v>3549</v>
      </c>
      <c r="C1567" s="114" t="s">
        <v>3550</v>
      </c>
    </row>
    <row r="1568" customFormat="false" ht="12.75" hidden="false" customHeight="false" outlineLevel="0" collapsed="false">
      <c r="B1568" s="113" t="s">
        <v>3551</v>
      </c>
      <c r="C1568" s="114" t="s">
        <v>3552</v>
      </c>
    </row>
    <row r="1569" customFormat="false" ht="12.75" hidden="false" customHeight="false" outlineLevel="0" collapsed="false">
      <c r="B1569" s="113" t="s">
        <v>3553</v>
      </c>
      <c r="C1569" s="114" t="s">
        <v>3554</v>
      </c>
    </row>
    <row r="1570" customFormat="false" ht="12.75" hidden="false" customHeight="false" outlineLevel="0" collapsed="false">
      <c r="B1570" s="113" t="s">
        <v>3555</v>
      </c>
      <c r="C1570" s="114" t="s">
        <v>3556</v>
      </c>
    </row>
    <row r="1571" customFormat="false" ht="12.75" hidden="false" customHeight="false" outlineLevel="0" collapsed="false">
      <c r="B1571" s="113" t="s">
        <v>3557</v>
      </c>
      <c r="C1571" s="114" t="s">
        <v>3558</v>
      </c>
    </row>
    <row r="1572" customFormat="false" ht="12.75" hidden="false" customHeight="false" outlineLevel="0" collapsed="false">
      <c r="B1572" s="113" t="s">
        <v>3559</v>
      </c>
      <c r="C1572" s="114" t="s">
        <v>3560</v>
      </c>
    </row>
    <row r="1573" customFormat="false" ht="12.75" hidden="false" customHeight="false" outlineLevel="0" collapsed="false">
      <c r="B1573" s="113" t="s">
        <v>3561</v>
      </c>
      <c r="C1573" s="114" t="s">
        <v>3562</v>
      </c>
    </row>
    <row r="1574" customFormat="false" ht="12.75" hidden="false" customHeight="false" outlineLevel="0" collapsed="false">
      <c r="B1574" s="113" t="s">
        <v>3563</v>
      </c>
      <c r="C1574" s="114" t="s">
        <v>3564</v>
      </c>
    </row>
    <row r="1575" customFormat="false" ht="12.75" hidden="false" customHeight="false" outlineLevel="0" collapsed="false">
      <c r="B1575" s="113" t="s">
        <v>3565</v>
      </c>
      <c r="C1575" s="114" t="s">
        <v>3566</v>
      </c>
    </row>
    <row r="1576" customFormat="false" ht="12.75" hidden="false" customHeight="false" outlineLevel="0" collapsed="false">
      <c r="B1576" s="113" t="s">
        <v>3567</v>
      </c>
      <c r="C1576" s="114" t="s">
        <v>3568</v>
      </c>
    </row>
    <row r="1577" customFormat="false" ht="12.75" hidden="false" customHeight="false" outlineLevel="0" collapsed="false">
      <c r="B1577" s="113" t="s">
        <v>3569</v>
      </c>
      <c r="C1577" s="114" t="s">
        <v>3570</v>
      </c>
    </row>
    <row r="1578" customFormat="false" ht="12.75" hidden="false" customHeight="false" outlineLevel="0" collapsed="false">
      <c r="B1578" s="113" t="s">
        <v>3571</v>
      </c>
      <c r="C1578" s="114" t="s">
        <v>3572</v>
      </c>
    </row>
    <row r="1579" customFormat="false" ht="12.75" hidden="false" customHeight="false" outlineLevel="0" collapsed="false">
      <c r="B1579" s="113" t="s">
        <v>3573</v>
      </c>
      <c r="C1579" s="114" t="s">
        <v>3574</v>
      </c>
    </row>
    <row r="1580" customFormat="false" ht="12.75" hidden="false" customHeight="false" outlineLevel="0" collapsed="false">
      <c r="B1580" s="113" t="s">
        <v>3575</v>
      </c>
      <c r="C1580" s="114" t="s">
        <v>3576</v>
      </c>
    </row>
    <row r="1581" customFormat="false" ht="12.75" hidden="false" customHeight="false" outlineLevel="0" collapsed="false">
      <c r="B1581" s="113" t="s">
        <v>3577</v>
      </c>
      <c r="C1581" s="114" t="s">
        <v>3578</v>
      </c>
    </row>
    <row r="1582" customFormat="false" ht="12.75" hidden="false" customHeight="false" outlineLevel="0" collapsed="false">
      <c r="B1582" s="113" t="s">
        <v>3579</v>
      </c>
      <c r="C1582" s="114" t="s">
        <v>3580</v>
      </c>
    </row>
    <row r="1583" customFormat="false" ht="12.75" hidden="false" customHeight="false" outlineLevel="0" collapsed="false">
      <c r="B1583" s="113" t="s">
        <v>3581</v>
      </c>
      <c r="C1583" s="114" t="s">
        <v>3582</v>
      </c>
    </row>
    <row r="1584" customFormat="false" ht="12.75" hidden="false" customHeight="false" outlineLevel="0" collapsed="false">
      <c r="B1584" s="113" t="s">
        <v>3583</v>
      </c>
      <c r="C1584" s="114" t="s">
        <v>3584</v>
      </c>
    </row>
    <row r="1585" customFormat="false" ht="12.75" hidden="false" customHeight="false" outlineLevel="0" collapsed="false">
      <c r="B1585" s="113" t="s">
        <v>3585</v>
      </c>
      <c r="C1585" s="114" t="s">
        <v>3586</v>
      </c>
    </row>
    <row r="1586" customFormat="false" ht="12.75" hidden="false" customHeight="false" outlineLevel="0" collapsed="false">
      <c r="B1586" s="113" t="s">
        <v>3587</v>
      </c>
      <c r="C1586" s="114" t="s">
        <v>3588</v>
      </c>
    </row>
    <row r="1587" customFormat="false" ht="12.75" hidden="false" customHeight="false" outlineLevel="0" collapsed="false">
      <c r="B1587" s="113" t="s">
        <v>3589</v>
      </c>
      <c r="C1587" s="114" t="s">
        <v>3590</v>
      </c>
    </row>
    <row r="1588" customFormat="false" ht="12.75" hidden="false" customHeight="false" outlineLevel="0" collapsed="false">
      <c r="B1588" s="113" t="s">
        <v>3591</v>
      </c>
      <c r="C1588" s="114" t="s">
        <v>3592</v>
      </c>
    </row>
    <row r="1589" customFormat="false" ht="12.75" hidden="false" customHeight="false" outlineLevel="0" collapsed="false">
      <c r="B1589" s="113" t="s">
        <v>3593</v>
      </c>
      <c r="C1589" s="114" t="s">
        <v>3594</v>
      </c>
    </row>
    <row r="1590" customFormat="false" ht="12.75" hidden="false" customHeight="false" outlineLevel="0" collapsed="false">
      <c r="B1590" s="113" t="s">
        <v>3595</v>
      </c>
      <c r="C1590" s="114" t="s">
        <v>3596</v>
      </c>
    </row>
    <row r="1591" customFormat="false" ht="12.75" hidden="false" customHeight="false" outlineLevel="0" collapsed="false">
      <c r="B1591" s="113" t="s">
        <v>3597</v>
      </c>
      <c r="C1591" s="114" t="s">
        <v>3598</v>
      </c>
    </row>
    <row r="1592" customFormat="false" ht="12.75" hidden="false" customHeight="false" outlineLevel="0" collapsed="false">
      <c r="B1592" s="113" t="s">
        <v>3599</v>
      </c>
      <c r="C1592" s="114" t="s">
        <v>3600</v>
      </c>
    </row>
    <row r="1593" customFormat="false" ht="12.75" hidden="false" customHeight="false" outlineLevel="0" collapsed="false">
      <c r="B1593" s="113" t="s">
        <v>3601</v>
      </c>
      <c r="C1593" s="114" t="s">
        <v>3602</v>
      </c>
    </row>
    <row r="1594" customFormat="false" ht="12.75" hidden="false" customHeight="false" outlineLevel="0" collapsed="false">
      <c r="B1594" s="113" t="s">
        <v>3603</v>
      </c>
      <c r="C1594" s="114" t="s">
        <v>3604</v>
      </c>
    </row>
    <row r="1595" customFormat="false" ht="12.75" hidden="false" customHeight="false" outlineLevel="0" collapsed="false">
      <c r="B1595" s="113" t="s">
        <v>3605</v>
      </c>
      <c r="C1595" s="114" t="s">
        <v>3606</v>
      </c>
    </row>
    <row r="1596" customFormat="false" ht="12.75" hidden="false" customHeight="false" outlineLevel="0" collapsed="false">
      <c r="B1596" s="113" t="s">
        <v>3607</v>
      </c>
      <c r="C1596" s="114" t="s">
        <v>3608</v>
      </c>
    </row>
    <row r="1597" customFormat="false" ht="12.75" hidden="false" customHeight="false" outlineLevel="0" collapsed="false">
      <c r="B1597" s="113" t="s">
        <v>3609</v>
      </c>
      <c r="C1597" s="114" t="s">
        <v>3610</v>
      </c>
    </row>
    <row r="1598" customFormat="false" ht="12.75" hidden="false" customHeight="false" outlineLevel="0" collapsed="false">
      <c r="B1598" s="113" t="s">
        <v>3611</v>
      </c>
      <c r="C1598" s="114" t="s">
        <v>3612</v>
      </c>
    </row>
    <row r="1599" customFormat="false" ht="12.75" hidden="false" customHeight="false" outlineLevel="0" collapsed="false">
      <c r="B1599" s="113" t="s">
        <v>3613</v>
      </c>
      <c r="C1599" s="114" t="s">
        <v>3614</v>
      </c>
    </row>
    <row r="1600" customFormat="false" ht="12.75" hidden="false" customHeight="false" outlineLevel="0" collapsed="false">
      <c r="B1600" s="113" t="s">
        <v>3615</v>
      </c>
      <c r="C1600" s="114" t="s">
        <v>3616</v>
      </c>
    </row>
    <row r="1601" customFormat="false" ht="12.75" hidden="false" customHeight="false" outlineLevel="0" collapsed="false">
      <c r="B1601" s="113" t="s">
        <v>3617</v>
      </c>
      <c r="C1601" s="114" t="s">
        <v>3618</v>
      </c>
    </row>
    <row r="1602" customFormat="false" ht="12.75" hidden="false" customHeight="false" outlineLevel="0" collapsed="false">
      <c r="B1602" s="113" t="s">
        <v>3619</v>
      </c>
      <c r="C1602" s="114" t="s">
        <v>3620</v>
      </c>
    </row>
    <row r="1603" customFormat="false" ht="12.75" hidden="false" customHeight="false" outlineLevel="0" collapsed="false">
      <c r="B1603" s="113" t="s">
        <v>3621</v>
      </c>
      <c r="C1603" s="114" t="s">
        <v>3622</v>
      </c>
    </row>
    <row r="1604" customFormat="false" ht="12.75" hidden="false" customHeight="false" outlineLevel="0" collapsed="false">
      <c r="B1604" s="113" t="s">
        <v>3623</v>
      </c>
      <c r="C1604" s="114" t="s">
        <v>3624</v>
      </c>
    </row>
    <row r="1605" customFormat="false" ht="12.75" hidden="false" customHeight="false" outlineLevel="0" collapsed="false">
      <c r="B1605" s="113" t="s">
        <v>3625</v>
      </c>
      <c r="C1605" s="114" t="s">
        <v>3626</v>
      </c>
    </row>
    <row r="1606" customFormat="false" ht="12.75" hidden="false" customHeight="false" outlineLevel="0" collapsed="false">
      <c r="B1606" s="113" t="s">
        <v>3627</v>
      </c>
      <c r="C1606" s="114" t="s">
        <v>3628</v>
      </c>
    </row>
    <row r="1607" customFormat="false" ht="12.75" hidden="false" customHeight="false" outlineLevel="0" collapsed="false">
      <c r="B1607" s="113" t="s">
        <v>3629</v>
      </c>
      <c r="C1607" s="114" t="s">
        <v>3630</v>
      </c>
    </row>
    <row r="1608" customFormat="false" ht="12.75" hidden="false" customHeight="false" outlineLevel="0" collapsed="false">
      <c r="B1608" s="113" t="s">
        <v>3631</v>
      </c>
      <c r="C1608" s="114" t="s">
        <v>3632</v>
      </c>
    </row>
    <row r="1609" customFormat="false" ht="12.75" hidden="false" customHeight="false" outlineLevel="0" collapsed="false">
      <c r="B1609" s="113" t="s">
        <v>3633</v>
      </c>
      <c r="C1609" s="114" t="s">
        <v>3634</v>
      </c>
    </row>
    <row r="1610" customFormat="false" ht="12.75" hidden="false" customHeight="false" outlineLevel="0" collapsed="false">
      <c r="B1610" s="113" t="s">
        <v>3635</v>
      </c>
      <c r="C1610" s="114" t="s">
        <v>3636</v>
      </c>
    </row>
    <row r="1611" customFormat="false" ht="12.75" hidden="false" customHeight="false" outlineLevel="0" collapsed="false">
      <c r="B1611" s="113" t="s">
        <v>3637</v>
      </c>
      <c r="C1611" s="114" t="s">
        <v>3638</v>
      </c>
    </row>
    <row r="1612" customFormat="false" ht="12.75" hidden="false" customHeight="false" outlineLevel="0" collapsed="false">
      <c r="B1612" s="113" t="s">
        <v>3639</v>
      </c>
      <c r="C1612" s="114" t="s">
        <v>3640</v>
      </c>
    </row>
    <row r="1613" customFormat="false" ht="12.75" hidden="false" customHeight="false" outlineLevel="0" collapsed="false">
      <c r="B1613" s="113" t="s">
        <v>3641</v>
      </c>
      <c r="C1613" s="114" t="s">
        <v>3642</v>
      </c>
    </row>
    <row r="1614" customFormat="false" ht="12.75" hidden="false" customHeight="false" outlineLevel="0" collapsed="false">
      <c r="B1614" s="113" t="s">
        <v>3643</v>
      </c>
      <c r="C1614" s="114" t="s">
        <v>3644</v>
      </c>
    </row>
    <row r="1615" customFormat="false" ht="12.75" hidden="false" customHeight="false" outlineLevel="0" collapsed="false">
      <c r="B1615" s="113" t="s">
        <v>3645</v>
      </c>
      <c r="C1615" s="114" t="s">
        <v>3646</v>
      </c>
    </row>
    <row r="1616" customFormat="false" ht="12.75" hidden="false" customHeight="false" outlineLevel="0" collapsed="false">
      <c r="B1616" s="113" t="s">
        <v>3647</v>
      </c>
      <c r="C1616" s="114" t="s">
        <v>3648</v>
      </c>
    </row>
    <row r="1617" customFormat="false" ht="12.75" hidden="false" customHeight="false" outlineLevel="0" collapsed="false">
      <c r="B1617" s="113" t="s">
        <v>3649</v>
      </c>
      <c r="C1617" s="114" t="s">
        <v>3650</v>
      </c>
    </row>
    <row r="1618" customFormat="false" ht="12.75" hidden="false" customHeight="false" outlineLevel="0" collapsed="false">
      <c r="B1618" s="113" t="s">
        <v>3651</v>
      </c>
      <c r="C1618" s="114" t="s">
        <v>3652</v>
      </c>
    </row>
    <row r="1619" customFormat="false" ht="12.75" hidden="false" customHeight="false" outlineLevel="0" collapsed="false">
      <c r="B1619" s="113" t="s">
        <v>3653</v>
      </c>
      <c r="C1619" s="114" t="s">
        <v>3654</v>
      </c>
    </row>
    <row r="1620" customFormat="false" ht="12.75" hidden="false" customHeight="false" outlineLevel="0" collapsed="false">
      <c r="B1620" s="113" t="s">
        <v>3655</v>
      </c>
      <c r="C1620" s="114" t="s">
        <v>3656</v>
      </c>
    </row>
    <row r="1621" customFormat="false" ht="12.75" hidden="false" customHeight="false" outlineLevel="0" collapsed="false">
      <c r="B1621" s="113" t="s">
        <v>3657</v>
      </c>
      <c r="C1621" s="114" t="s">
        <v>3658</v>
      </c>
    </row>
    <row r="1622" customFormat="false" ht="12.75" hidden="false" customHeight="false" outlineLevel="0" collapsed="false">
      <c r="B1622" s="113" t="s">
        <v>3659</v>
      </c>
      <c r="C1622" s="114" t="s">
        <v>3660</v>
      </c>
    </row>
    <row r="1623" customFormat="false" ht="12.75" hidden="false" customHeight="false" outlineLevel="0" collapsed="false">
      <c r="B1623" s="113" t="s">
        <v>3661</v>
      </c>
      <c r="C1623" s="114" t="s">
        <v>3662</v>
      </c>
    </row>
    <row r="1624" customFormat="false" ht="12.75" hidden="false" customHeight="false" outlineLevel="0" collapsed="false">
      <c r="B1624" s="113" t="s">
        <v>3663</v>
      </c>
      <c r="C1624" s="114" t="s">
        <v>3664</v>
      </c>
    </row>
    <row r="1625" customFormat="false" ht="12.75" hidden="false" customHeight="false" outlineLevel="0" collapsed="false">
      <c r="B1625" s="113" t="s">
        <v>3665</v>
      </c>
      <c r="C1625" s="114" t="s">
        <v>3666</v>
      </c>
    </row>
    <row r="1626" customFormat="false" ht="12.75" hidden="false" customHeight="false" outlineLevel="0" collapsed="false">
      <c r="B1626" s="113" t="s">
        <v>3667</v>
      </c>
      <c r="C1626" s="114" t="s">
        <v>3668</v>
      </c>
    </row>
    <row r="1627" customFormat="false" ht="12.75" hidden="false" customHeight="false" outlineLevel="0" collapsed="false">
      <c r="B1627" s="113" t="s">
        <v>3669</v>
      </c>
      <c r="C1627" s="114" t="s">
        <v>3670</v>
      </c>
    </row>
    <row r="1628" customFormat="false" ht="12.75" hidden="false" customHeight="false" outlineLevel="0" collapsed="false">
      <c r="B1628" s="113" t="s">
        <v>3671</v>
      </c>
      <c r="C1628" s="114" t="s">
        <v>3672</v>
      </c>
    </row>
    <row r="1629" customFormat="false" ht="12.75" hidden="false" customHeight="false" outlineLevel="0" collapsed="false">
      <c r="B1629" s="113" t="s">
        <v>3673</v>
      </c>
      <c r="C1629" s="114" t="s">
        <v>3674</v>
      </c>
    </row>
    <row r="1630" customFormat="false" ht="12.75" hidden="false" customHeight="false" outlineLevel="0" collapsed="false">
      <c r="B1630" s="113" t="s">
        <v>3675</v>
      </c>
      <c r="C1630" s="114" t="s">
        <v>3676</v>
      </c>
    </row>
    <row r="1631" customFormat="false" ht="12.75" hidden="false" customHeight="false" outlineLevel="0" collapsed="false">
      <c r="B1631" s="113" t="s">
        <v>3677</v>
      </c>
      <c r="C1631" s="114" t="s">
        <v>3678</v>
      </c>
    </row>
    <row r="1632" customFormat="false" ht="12.75" hidden="false" customHeight="false" outlineLevel="0" collapsed="false">
      <c r="B1632" s="113" t="s">
        <v>3679</v>
      </c>
      <c r="C1632" s="114" t="s">
        <v>3680</v>
      </c>
    </row>
    <row r="1633" customFormat="false" ht="12.75" hidden="false" customHeight="false" outlineLevel="0" collapsed="false">
      <c r="B1633" s="113" t="s">
        <v>3681</v>
      </c>
      <c r="C1633" s="114" t="s">
        <v>3682</v>
      </c>
    </row>
    <row r="1634" customFormat="false" ht="12.75" hidden="false" customHeight="false" outlineLevel="0" collapsed="false">
      <c r="B1634" s="113" t="s">
        <v>3683</v>
      </c>
      <c r="C1634" s="114" t="s">
        <v>3684</v>
      </c>
    </row>
    <row r="1635" customFormat="false" ht="12.75" hidden="false" customHeight="false" outlineLevel="0" collapsed="false">
      <c r="B1635" s="113" t="s">
        <v>3685</v>
      </c>
      <c r="C1635" s="114" t="s">
        <v>3686</v>
      </c>
    </row>
    <row r="1636" customFormat="false" ht="12.75" hidden="false" customHeight="false" outlineLevel="0" collapsed="false">
      <c r="B1636" s="113" t="s">
        <v>3687</v>
      </c>
      <c r="C1636" s="114" t="s">
        <v>3688</v>
      </c>
    </row>
    <row r="1637" customFormat="false" ht="12.75" hidden="false" customHeight="false" outlineLevel="0" collapsed="false">
      <c r="B1637" s="113" t="s">
        <v>3689</v>
      </c>
      <c r="C1637" s="114" t="s">
        <v>3690</v>
      </c>
    </row>
    <row r="1638" customFormat="false" ht="12.75" hidden="false" customHeight="false" outlineLevel="0" collapsed="false">
      <c r="B1638" s="113" t="s">
        <v>3691</v>
      </c>
      <c r="C1638" s="114" t="s">
        <v>3692</v>
      </c>
    </row>
    <row r="1639" customFormat="false" ht="12.75" hidden="false" customHeight="false" outlineLevel="0" collapsed="false">
      <c r="B1639" s="113" t="s">
        <v>3693</v>
      </c>
      <c r="C1639" s="114" t="s">
        <v>3694</v>
      </c>
    </row>
    <row r="1640" customFormat="false" ht="12.75" hidden="false" customHeight="false" outlineLevel="0" collapsed="false">
      <c r="B1640" s="113" t="s">
        <v>3695</v>
      </c>
      <c r="C1640" s="114" t="s">
        <v>3696</v>
      </c>
    </row>
    <row r="1641" customFormat="false" ht="12.75" hidden="false" customHeight="false" outlineLevel="0" collapsed="false">
      <c r="B1641" s="113" t="s">
        <v>3697</v>
      </c>
      <c r="C1641" s="114" t="s">
        <v>3698</v>
      </c>
    </row>
    <row r="1642" customFormat="false" ht="12.75" hidden="false" customHeight="false" outlineLevel="0" collapsed="false">
      <c r="B1642" s="113" t="s">
        <v>3699</v>
      </c>
      <c r="C1642" s="114" t="s">
        <v>3700</v>
      </c>
    </row>
    <row r="1643" customFormat="false" ht="12.75" hidden="false" customHeight="false" outlineLevel="0" collapsed="false">
      <c r="B1643" s="113" t="s">
        <v>3701</v>
      </c>
      <c r="C1643" s="114" t="s">
        <v>3702</v>
      </c>
    </row>
    <row r="1644" customFormat="false" ht="12.75" hidden="false" customHeight="false" outlineLevel="0" collapsed="false">
      <c r="B1644" s="113" t="s">
        <v>3703</v>
      </c>
      <c r="C1644" s="114" t="s">
        <v>3704</v>
      </c>
    </row>
    <row r="1645" customFormat="false" ht="12.75" hidden="false" customHeight="false" outlineLevel="0" collapsed="false">
      <c r="B1645" s="113" t="s">
        <v>3705</v>
      </c>
      <c r="C1645" s="114" t="s">
        <v>3706</v>
      </c>
    </row>
    <row r="1646" customFormat="false" ht="12.75" hidden="false" customHeight="false" outlineLevel="0" collapsed="false">
      <c r="B1646" s="113" t="s">
        <v>3707</v>
      </c>
      <c r="C1646" s="114" t="s">
        <v>3708</v>
      </c>
    </row>
    <row r="1647" customFormat="false" ht="12.75" hidden="false" customHeight="false" outlineLevel="0" collapsed="false">
      <c r="B1647" s="113" t="s">
        <v>3709</v>
      </c>
      <c r="C1647" s="114" t="s">
        <v>3710</v>
      </c>
    </row>
    <row r="1648" customFormat="false" ht="12.75" hidden="false" customHeight="false" outlineLevel="0" collapsed="false">
      <c r="B1648" s="113" t="s">
        <v>3711</v>
      </c>
      <c r="C1648" s="114" t="s">
        <v>3712</v>
      </c>
    </row>
    <row r="1649" customFormat="false" ht="12.75" hidden="false" customHeight="false" outlineLevel="0" collapsed="false">
      <c r="B1649" s="113" t="s">
        <v>3713</v>
      </c>
      <c r="C1649" s="114" t="s">
        <v>3714</v>
      </c>
    </row>
    <row r="1650" customFormat="false" ht="12.75" hidden="false" customHeight="false" outlineLevel="0" collapsed="false">
      <c r="B1650" s="113" t="s">
        <v>3715</v>
      </c>
      <c r="C1650" s="114" t="s">
        <v>3716</v>
      </c>
    </row>
    <row r="1651" customFormat="false" ht="12.75" hidden="false" customHeight="false" outlineLevel="0" collapsed="false">
      <c r="B1651" s="113" t="s">
        <v>3717</v>
      </c>
      <c r="C1651" s="114" t="s">
        <v>3718</v>
      </c>
    </row>
    <row r="1652" customFormat="false" ht="12.75" hidden="false" customHeight="false" outlineLevel="0" collapsed="false">
      <c r="B1652" s="113" t="s">
        <v>3719</v>
      </c>
      <c r="C1652" s="114" t="s">
        <v>3720</v>
      </c>
    </row>
    <row r="1653" customFormat="false" ht="12.75" hidden="false" customHeight="false" outlineLevel="0" collapsed="false">
      <c r="B1653" s="113" t="s">
        <v>3721</v>
      </c>
      <c r="C1653" s="114" t="s">
        <v>3722</v>
      </c>
    </row>
    <row r="1654" customFormat="false" ht="12.75" hidden="false" customHeight="false" outlineLevel="0" collapsed="false">
      <c r="B1654" s="113" t="s">
        <v>3723</v>
      </c>
      <c r="C1654" s="114" t="s">
        <v>3724</v>
      </c>
    </row>
    <row r="1655" customFormat="false" ht="12.75" hidden="false" customHeight="false" outlineLevel="0" collapsed="false">
      <c r="B1655" s="113" t="s">
        <v>3725</v>
      </c>
      <c r="C1655" s="114" t="s">
        <v>3726</v>
      </c>
    </row>
    <row r="1656" customFormat="false" ht="12.75" hidden="false" customHeight="false" outlineLevel="0" collapsed="false">
      <c r="B1656" s="113" t="s">
        <v>3727</v>
      </c>
      <c r="C1656" s="114" t="s">
        <v>3728</v>
      </c>
    </row>
    <row r="1657" customFormat="false" ht="12.75" hidden="false" customHeight="false" outlineLevel="0" collapsed="false">
      <c r="B1657" s="113" t="s">
        <v>3729</v>
      </c>
      <c r="C1657" s="114" t="s">
        <v>3730</v>
      </c>
    </row>
    <row r="1658" customFormat="false" ht="12.75" hidden="false" customHeight="false" outlineLevel="0" collapsed="false">
      <c r="B1658" s="113" t="s">
        <v>3731</v>
      </c>
      <c r="C1658" s="114" t="s">
        <v>3732</v>
      </c>
    </row>
    <row r="1659" customFormat="false" ht="12.75" hidden="false" customHeight="false" outlineLevel="0" collapsed="false">
      <c r="B1659" s="113" t="s">
        <v>3733</v>
      </c>
      <c r="C1659" s="114" t="s">
        <v>3734</v>
      </c>
    </row>
    <row r="1660" customFormat="false" ht="12.75" hidden="false" customHeight="false" outlineLevel="0" collapsed="false">
      <c r="B1660" s="113" t="s">
        <v>3735</v>
      </c>
      <c r="C1660" s="114" t="s">
        <v>3736</v>
      </c>
    </row>
    <row r="1661" customFormat="false" ht="12.75" hidden="false" customHeight="false" outlineLevel="0" collapsed="false">
      <c r="B1661" s="113" t="s">
        <v>3737</v>
      </c>
      <c r="C1661" s="114" t="s">
        <v>3738</v>
      </c>
    </row>
    <row r="1662" customFormat="false" ht="12.75" hidden="false" customHeight="false" outlineLevel="0" collapsed="false">
      <c r="B1662" s="113" t="s">
        <v>3739</v>
      </c>
      <c r="C1662" s="114" t="s">
        <v>3740</v>
      </c>
    </row>
    <row r="1663" customFormat="false" ht="12.75" hidden="false" customHeight="false" outlineLevel="0" collapsed="false">
      <c r="B1663" s="113" t="s">
        <v>3741</v>
      </c>
      <c r="C1663" s="114" t="s">
        <v>3742</v>
      </c>
    </row>
    <row r="1664" customFormat="false" ht="12.75" hidden="false" customHeight="false" outlineLevel="0" collapsed="false">
      <c r="B1664" s="113" t="s">
        <v>3743</v>
      </c>
      <c r="C1664" s="114" t="s">
        <v>3744</v>
      </c>
    </row>
    <row r="1665" customFormat="false" ht="12.75" hidden="false" customHeight="false" outlineLevel="0" collapsed="false">
      <c r="B1665" s="113" t="s">
        <v>3745</v>
      </c>
      <c r="C1665" s="114" t="s">
        <v>3746</v>
      </c>
    </row>
    <row r="1666" customFormat="false" ht="12.75" hidden="false" customHeight="false" outlineLevel="0" collapsed="false">
      <c r="B1666" s="113" t="s">
        <v>3747</v>
      </c>
      <c r="C1666" s="114" t="s">
        <v>3748</v>
      </c>
    </row>
    <row r="1667" customFormat="false" ht="12.75" hidden="false" customHeight="false" outlineLevel="0" collapsed="false">
      <c r="B1667" s="113" t="s">
        <v>3749</v>
      </c>
      <c r="C1667" s="114" t="s">
        <v>3750</v>
      </c>
    </row>
    <row r="1668" customFormat="false" ht="12.75" hidden="false" customHeight="false" outlineLevel="0" collapsed="false">
      <c r="B1668" s="113" t="s">
        <v>3751</v>
      </c>
      <c r="C1668" s="114" t="s">
        <v>3752</v>
      </c>
    </row>
    <row r="1669" customFormat="false" ht="12.75" hidden="false" customHeight="false" outlineLevel="0" collapsed="false">
      <c r="B1669" s="113" t="s">
        <v>3753</v>
      </c>
      <c r="C1669" s="114" t="s">
        <v>3754</v>
      </c>
    </row>
    <row r="1670" customFormat="false" ht="12.75" hidden="false" customHeight="false" outlineLevel="0" collapsed="false">
      <c r="B1670" s="113" t="s">
        <v>3755</v>
      </c>
      <c r="C1670" s="114" t="s">
        <v>3756</v>
      </c>
    </row>
    <row r="1671" customFormat="false" ht="12.75" hidden="false" customHeight="false" outlineLevel="0" collapsed="false">
      <c r="B1671" s="113" t="s">
        <v>3757</v>
      </c>
      <c r="C1671" s="114" t="s">
        <v>3758</v>
      </c>
    </row>
    <row r="1672" customFormat="false" ht="12.75" hidden="false" customHeight="false" outlineLevel="0" collapsed="false">
      <c r="B1672" s="113" t="s">
        <v>3759</v>
      </c>
      <c r="C1672" s="114" t="s">
        <v>3760</v>
      </c>
    </row>
    <row r="1673" customFormat="false" ht="12.75" hidden="false" customHeight="false" outlineLevel="0" collapsed="false">
      <c r="B1673" s="113" t="s">
        <v>3761</v>
      </c>
      <c r="C1673" s="114" t="s">
        <v>3762</v>
      </c>
    </row>
    <row r="1674" customFormat="false" ht="12.75" hidden="false" customHeight="false" outlineLevel="0" collapsed="false">
      <c r="B1674" s="113" t="s">
        <v>3763</v>
      </c>
      <c r="C1674" s="114" t="s">
        <v>3764</v>
      </c>
    </row>
    <row r="1675" customFormat="false" ht="12.75" hidden="false" customHeight="false" outlineLevel="0" collapsed="false">
      <c r="B1675" s="113" t="s">
        <v>3765</v>
      </c>
      <c r="C1675" s="114" t="s">
        <v>3766</v>
      </c>
    </row>
    <row r="1676" customFormat="false" ht="12.75" hidden="false" customHeight="false" outlineLevel="0" collapsed="false">
      <c r="B1676" s="113" t="s">
        <v>3767</v>
      </c>
      <c r="C1676" s="114" t="s">
        <v>3768</v>
      </c>
    </row>
    <row r="1677" customFormat="false" ht="12.75" hidden="false" customHeight="false" outlineLevel="0" collapsed="false">
      <c r="B1677" s="113" t="s">
        <v>3769</v>
      </c>
      <c r="C1677" s="114" t="s">
        <v>3770</v>
      </c>
    </row>
    <row r="1678" customFormat="false" ht="12.75" hidden="false" customHeight="false" outlineLevel="0" collapsed="false">
      <c r="B1678" s="113" t="s">
        <v>3771</v>
      </c>
      <c r="C1678" s="114" t="s">
        <v>3772</v>
      </c>
    </row>
    <row r="1679" customFormat="false" ht="12.75" hidden="false" customHeight="false" outlineLevel="0" collapsed="false">
      <c r="B1679" s="113" t="s">
        <v>3773</v>
      </c>
      <c r="C1679" s="114" t="s">
        <v>3774</v>
      </c>
    </row>
    <row r="1680" customFormat="false" ht="12.75" hidden="false" customHeight="false" outlineLevel="0" collapsed="false">
      <c r="B1680" s="113" t="s">
        <v>3775</v>
      </c>
      <c r="C1680" s="114" t="s">
        <v>3776</v>
      </c>
    </row>
    <row r="1681" customFormat="false" ht="12.75" hidden="false" customHeight="false" outlineLevel="0" collapsed="false">
      <c r="B1681" s="113" t="s">
        <v>3777</v>
      </c>
      <c r="C1681" s="114" t="s">
        <v>3778</v>
      </c>
    </row>
    <row r="1682" customFormat="false" ht="12.75" hidden="false" customHeight="false" outlineLevel="0" collapsed="false">
      <c r="B1682" s="113" t="s">
        <v>3779</v>
      </c>
      <c r="C1682" s="114" t="s">
        <v>3780</v>
      </c>
    </row>
    <row r="1683" customFormat="false" ht="12.75" hidden="false" customHeight="false" outlineLevel="0" collapsed="false">
      <c r="B1683" s="113" t="s">
        <v>3781</v>
      </c>
      <c r="C1683" s="114" t="s">
        <v>1382</v>
      </c>
    </row>
    <row r="1684" customFormat="false" ht="12.75" hidden="false" customHeight="false" outlineLevel="0" collapsed="false">
      <c r="B1684" s="113" t="s">
        <v>3782</v>
      </c>
      <c r="C1684" s="114" t="s">
        <v>3783</v>
      </c>
    </row>
    <row r="1685" customFormat="false" ht="12.75" hidden="false" customHeight="false" outlineLevel="0" collapsed="false">
      <c r="B1685" s="113" t="s">
        <v>3784</v>
      </c>
      <c r="C1685" s="114" t="s">
        <v>3785</v>
      </c>
    </row>
    <row r="1686" customFormat="false" ht="12.75" hidden="false" customHeight="false" outlineLevel="0" collapsed="false">
      <c r="B1686" s="113" t="s">
        <v>3786</v>
      </c>
      <c r="C1686" s="114" t="s">
        <v>3787</v>
      </c>
    </row>
    <row r="1687" customFormat="false" ht="12.75" hidden="false" customHeight="false" outlineLevel="0" collapsed="false">
      <c r="B1687" s="113" t="s">
        <v>3788</v>
      </c>
      <c r="C1687" s="114" t="s">
        <v>3789</v>
      </c>
    </row>
    <row r="1688" customFormat="false" ht="12.75" hidden="false" customHeight="false" outlineLevel="0" collapsed="false">
      <c r="B1688" s="113" t="s">
        <v>3790</v>
      </c>
      <c r="C1688" s="114" t="s">
        <v>3791</v>
      </c>
    </row>
    <row r="1689" customFormat="false" ht="12.75" hidden="false" customHeight="false" outlineLevel="0" collapsed="false">
      <c r="B1689" s="113" t="s">
        <v>3792</v>
      </c>
      <c r="C1689" s="114" t="s">
        <v>3793</v>
      </c>
    </row>
    <row r="1690" customFormat="false" ht="12.75" hidden="false" customHeight="false" outlineLevel="0" collapsed="false">
      <c r="B1690" s="113" t="s">
        <v>3794</v>
      </c>
      <c r="C1690" s="114" t="s">
        <v>3795</v>
      </c>
    </row>
    <row r="1691" customFormat="false" ht="20.85" hidden="false" customHeight="false" outlineLevel="0" collapsed="false">
      <c r="B1691" s="113" t="s">
        <v>3796</v>
      </c>
      <c r="C1691" s="114" t="s">
        <v>3797</v>
      </c>
    </row>
    <row r="1692" customFormat="false" ht="12.75" hidden="false" customHeight="false" outlineLevel="0" collapsed="false">
      <c r="B1692" s="113" t="s">
        <v>3798</v>
      </c>
      <c r="C1692" s="114" t="s">
        <v>3799</v>
      </c>
    </row>
    <row r="1693" customFormat="false" ht="12.75" hidden="false" customHeight="false" outlineLevel="0" collapsed="false">
      <c r="B1693" s="113" t="s">
        <v>3800</v>
      </c>
      <c r="C1693" s="114" t="s">
        <v>3801</v>
      </c>
    </row>
    <row r="1694" customFormat="false" ht="12.75" hidden="false" customHeight="false" outlineLevel="0" collapsed="false">
      <c r="B1694" s="113" t="s">
        <v>3802</v>
      </c>
      <c r="C1694" s="114" t="s">
        <v>3803</v>
      </c>
    </row>
    <row r="1695" customFormat="false" ht="12.75" hidden="false" customHeight="false" outlineLevel="0" collapsed="false">
      <c r="B1695" s="113" t="s">
        <v>3804</v>
      </c>
      <c r="C1695" s="114" t="s">
        <v>3805</v>
      </c>
    </row>
    <row r="1696" customFormat="false" ht="12.75" hidden="false" customHeight="false" outlineLevel="0" collapsed="false">
      <c r="B1696" s="113" t="s">
        <v>3806</v>
      </c>
      <c r="C1696" s="114" t="s">
        <v>3807</v>
      </c>
    </row>
    <row r="1697" customFormat="false" ht="12.75" hidden="false" customHeight="false" outlineLevel="0" collapsed="false">
      <c r="B1697" s="113" t="s">
        <v>3808</v>
      </c>
      <c r="C1697" s="114" t="s">
        <v>3809</v>
      </c>
    </row>
    <row r="1698" customFormat="false" ht="12.75" hidden="false" customHeight="false" outlineLevel="0" collapsed="false">
      <c r="B1698" s="113" t="s">
        <v>3810</v>
      </c>
      <c r="C1698" s="114" t="s">
        <v>3811</v>
      </c>
    </row>
    <row r="1699" customFormat="false" ht="12.75" hidden="false" customHeight="false" outlineLevel="0" collapsed="false">
      <c r="B1699" s="113" t="s">
        <v>3812</v>
      </c>
      <c r="C1699" s="114" t="s">
        <v>3813</v>
      </c>
    </row>
    <row r="1700" customFormat="false" ht="12.75" hidden="false" customHeight="false" outlineLevel="0" collapsed="false">
      <c r="B1700" s="113" t="s">
        <v>3814</v>
      </c>
      <c r="C1700" s="114" t="s">
        <v>3815</v>
      </c>
    </row>
    <row r="1701" customFormat="false" ht="12.75" hidden="false" customHeight="false" outlineLevel="0" collapsed="false">
      <c r="B1701" s="113" t="s">
        <v>3816</v>
      </c>
      <c r="C1701" s="114" t="s">
        <v>3817</v>
      </c>
    </row>
    <row r="1702" customFormat="false" ht="12.75" hidden="false" customHeight="false" outlineLevel="0" collapsed="false">
      <c r="B1702" s="113" t="s">
        <v>3818</v>
      </c>
      <c r="C1702" s="114" t="s">
        <v>3819</v>
      </c>
    </row>
    <row r="1703" customFormat="false" ht="12.75" hidden="false" customHeight="false" outlineLevel="0" collapsed="false">
      <c r="B1703" s="113" t="s">
        <v>3820</v>
      </c>
      <c r="C1703" s="114" t="s">
        <v>3821</v>
      </c>
    </row>
    <row r="1704" customFormat="false" ht="12.75" hidden="false" customHeight="false" outlineLevel="0" collapsed="false">
      <c r="B1704" s="113" t="s">
        <v>3822</v>
      </c>
      <c r="C1704" s="114" t="s">
        <v>3823</v>
      </c>
    </row>
    <row r="1705" customFormat="false" ht="12.75" hidden="false" customHeight="false" outlineLevel="0" collapsed="false">
      <c r="B1705" s="113" t="s">
        <v>3824</v>
      </c>
      <c r="C1705" s="114" t="s">
        <v>3825</v>
      </c>
    </row>
    <row r="1706" customFormat="false" ht="12.75" hidden="false" customHeight="false" outlineLevel="0" collapsed="false">
      <c r="B1706" s="113" t="s">
        <v>3826</v>
      </c>
      <c r="C1706" s="114" t="s">
        <v>3827</v>
      </c>
    </row>
    <row r="1707" customFormat="false" ht="12.75" hidden="false" customHeight="false" outlineLevel="0" collapsed="false">
      <c r="B1707" s="113" t="s">
        <v>3828</v>
      </c>
      <c r="C1707" s="114" t="s">
        <v>3829</v>
      </c>
    </row>
    <row r="1708" customFormat="false" ht="12.75" hidden="false" customHeight="false" outlineLevel="0" collapsed="false">
      <c r="B1708" s="113" t="s">
        <v>3830</v>
      </c>
      <c r="C1708" s="114" t="s">
        <v>3831</v>
      </c>
    </row>
    <row r="1709" customFormat="false" ht="12.75" hidden="false" customHeight="false" outlineLevel="0" collapsed="false">
      <c r="B1709" s="113" t="s">
        <v>3832</v>
      </c>
      <c r="C1709" s="114" t="s">
        <v>3833</v>
      </c>
    </row>
    <row r="1710" customFormat="false" ht="12.75" hidden="false" customHeight="false" outlineLevel="0" collapsed="false">
      <c r="B1710" s="113" t="s">
        <v>3834</v>
      </c>
      <c r="C1710" s="114" t="s">
        <v>3835</v>
      </c>
    </row>
    <row r="1711" customFormat="false" ht="12.75" hidden="false" customHeight="false" outlineLevel="0" collapsed="false">
      <c r="B1711" s="113" t="s">
        <v>3836</v>
      </c>
      <c r="C1711" s="114" t="s">
        <v>3837</v>
      </c>
    </row>
    <row r="1712" customFormat="false" ht="12.75" hidden="false" customHeight="false" outlineLevel="0" collapsed="false">
      <c r="B1712" s="113" t="s">
        <v>3838</v>
      </c>
      <c r="C1712" s="114" t="s">
        <v>3839</v>
      </c>
    </row>
    <row r="1713" customFormat="false" ht="12.75" hidden="false" customHeight="false" outlineLevel="0" collapsed="false">
      <c r="B1713" s="113" t="s">
        <v>3840</v>
      </c>
      <c r="C1713" s="114" t="s">
        <v>3841</v>
      </c>
    </row>
    <row r="1714" customFormat="false" ht="12.75" hidden="false" customHeight="false" outlineLevel="0" collapsed="false">
      <c r="B1714" s="113" t="s">
        <v>3842</v>
      </c>
      <c r="C1714" s="114" t="s">
        <v>3843</v>
      </c>
    </row>
    <row r="1715" customFormat="false" ht="12.75" hidden="false" customHeight="false" outlineLevel="0" collapsed="false">
      <c r="B1715" s="113" t="s">
        <v>3844</v>
      </c>
      <c r="C1715" s="114" t="s">
        <v>3845</v>
      </c>
    </row>
    <row r="1716" customFormat="false" ht="12.75" hidden="false" customHeight="false" outlineLevel="0" collapsed="false">
      <c r="B1716" s="113" t="s">
        <v>3846</v>
      </c>
      <c r="C1716" s="114" t="s">
        <v>3847</v>
      </c>
    </row>
    <row r="1717" customFormat="false" ht="12.75" hidden="false" customHeight="false" outlineLevel="0" collapsed="false">
      <c r="B1717" s="113" t="s">
        <v>3848</v>
      </c>
      <c r="C1717" s="114" t="s">
        <v>3849</v>
      </c>
    </row>
    <row r="1718" customFormat="false" ht="12.75" hidden="false" customHeight="false" outlineLevel="0" collapsed="false">
      <c r="B1718" s="113" t="s">
        <v>3850</v>
      </c>
      <c r="C1718" s="114" t="s">
        <v>3851</v>
      </c>
    </row>
    <row r="1719" customFormat="false" ht="12.75" hidden="false" customHeight="false" outlineLevel="0" collapsed="false">
      <c r="B1719" s="113" t="s">
        <v>3852</v>
      </c>
      <c r="C1719" s="114" t="s">
        <v>3853</v>
      </c>
    </row>
    <row r="1720" customFormat="false" ht="12.75" hidden="false" customHeight="false" outlineLevel="0" collapsed="false">
      <c r="B1720" s="113" t="s">
        <v>3854</v>
      </c>
      <c r="C1720" s="114" t="s">
        <v>3855</v>
      </c>
    </row>
    <row r="1721" customFormat="false" ht="12.75" hidden="false" customHeight="false" outlineLevel="0" collapsed="false">
      <c r="B1721" s="113" t="s">
        <v>3856</v>
      </c>
      <c r="C1721" s="114" t="s">
        <v>3857</v>
      </c>
    </row>
    <row r="1722" customFormat="false" ht="12.75" hidden="false" customHeight="false" outlineLevel="0" collapsed="false">
      <c r="B1722" s="113" t="s">
        <v>3858</v>
      </c>
      <c r="C1722" s="114" t="s">
        <v>3859</v>
      </c>
    </row>
    <row r="1723" customFormat="false" ht="12.75" hidden="false" customHeight="false" outlineLevel="0" collapsed="false">
      <c r="B1723" s="113" t="s">
        <v>3860</v>
      </c>
      <c r="C1723" s="114" t="s">
        <v>3861</v>
      </c>
    </row>
    <row r="1724" customFormat="false" ht="12.75" hidden="false" customHeight="false" outlineLevel="0" collapsed="false">
      <c r="B1724" s="113" t="s">
        <v>3862</v>
      </c>
      <c r="C1724" s="114" t="s">
        <v>3863</v>
      </c>
    </row>
    <row r="1725" customFormat="false" ht="12.75" hidden="false" customHeight="false" outlineLevel="0" collapsed="false">
      <c r="B1725" s="113" t="s">
        <v>3864</v>
      </c>
      <c r="C1725" s="114" t="s">
        <v>3865</v>
      </c>
    </row>
    <row r="1726" customFormat="false" ht="12.75" hidden="false" customHeight="false" outlineLevel="0" collapsed="false">
      <c r="B1726" s="113" t="s">
        <v>3866</v>
      </c>
      <c r="C1726" s="114" t="s">
        <v>3867</v>
      </c>
    </row>
    <row r="1727" customFormat="false" ht="12.75" hidden="false" customHeight="false" outlineLevel="0" collapsed="false">
      <c r="B1727" s="113" t="s">
        <v>3868</v>
      </c>
      <c r="C1727" s="114" t="s">
        <v>3869</v>
      </c>
    </row>
    <row r="1728" customFormat="false" ht="12.75" hidden="false" customHeight="false" outlineLevel="0" collapsed="false">
      <c r="B1728" s="113" t="s">
        <v>3870</v>
      </c>
      <c r="C1728" s="114" t="s">
        <v>3871</v>
      </c>
    </row>
    <row r="1729" customFormat="false" ht="12.75" hidden="false" customHeight="false" outlineLevel="0" collapsed="false">
      <c r="B1729" s="113" t="s">
        <v>3872</v>
      </c>
      <c r="C1729" s="114" t="s">
        <v>3873</v>
      </c>
    </row>
    <row r="1730" customFormat="false" ht="12.75" hidden="false" customHeight="false" outlineLevel="0" collapsed="false">
      <c r="B1730" s="113" t="s">
        <v>3874</v>
      </c>
      <c r="C1730" s="114" t="s">
        <v>3875</v>
      </c>
    </row>
    <row r="1731" customFormat="false" ht="12.75" hidden="false" customHeight="false" outlineLevel="0" collapsed="false">
      <c r="B1731" s="113" t="s">
        <v>3876</v>
      </c>
      <c r="C1731" s="114" t="s">
        <v>3877</v>
      </c>
    </row>
    <row r="1732" customFormat="false" ht="12.75" hidden="false" customHeight="false" outlineLevel="0" collapsed="false">
      <c r="B1732" s="113" t="s">
        <v>3878</v>
      </c>
      <c r="C1732" s="114" t="s">
        <v>3879</v>
      </c>
    </row>
    <row r="1733" customFormat="false" ht="12.75" hidden="false" customHeight="false" outlineLevel="0" collapsed="false">
      <c r="B1733" s="113" t="s">
        <v>3880</v>
      </c>
      <c r="C1733" s="114" t="s">
        <v>3881</v>
      </c>
    </row>
    <row r="1734" customFormat="false" ht="12.75" hidden="false" customHeight="false" outlineLevel="0" collapsed="false">
      <c r="B1734" s="113" t="s">
        <v>3882</v>
      </c>
      <c r="C1734" s="114" t="s">
        <v>3883</v>
      </c>
    </row>
    <row r="1735" customFormat="false" ht="12.75" hidden="false" customHeight="false" outlineLevel="0" collapsed="false">
      <c r="B1735" s="113" t="s">
        <v>3884</v>
      </c>
      <c r="C1735" s="114" t="s">
        <v>3885</v>
      </c>
    </row>
    <row r="1736" customFormat="false" ht="12.75" hidden="false" customHeight="false" outlineLevel="0" collapsed="false">
      <c r="B1736" s="113" t="s">
        <v>3886</v>
      </c>
      <c r="C1736" s="114" t="s">
        <v>3887</v>
      </c>
    </row>
    <row r="1737" customFormat="false" ht="12.75" hidden="false" customHeight="false" outlineLevel="0" collapsed="false">
      <c r="B1737" s="113" t="s">
        <v>3888</v>
      </c>
      <c r="C1737" s="114" t="s">
        <v>3889</v>
      </c>
    </row>
    <row r="1738" customFormat="false" ht="12.75" hidden="false" customHeight="false" outlineLevel="0" collapsed="false">
      <c r="B1738" s="113" t="s">
        <v>3890</v>
      </c>
      <c r="C1738" s="114" t="s">
        <v>3889</v>
      </c>
    </row>
    <row r="1739" customFormat="false" ht="12.75" hidden="false" customHeight="false" outlineLevel="0" collapsed="false">
      <c r="B1739" s="113" t="s">
        <v>3891</v>
      </c>
      <c r="C1739" s="114" t="s">
        <v>3892</v>
      </c>
    </row>
    <row r="1740" customFormat="false" ht="12.75" hidden="false" customHeight="false" outlineLevel="0" collapsed="false">
      <c r="B1740" s="113" t="s">
        <v>3893</v>
      </c>
      <c r="C1740" s="114" t="s">
        <v>3892</v>
      </c>
    </row>
    <row r="1741" customFormat="false" ht="12.75" hidden="false" customHeight="false" outlineLevel="0" collapsed="false">
      <c r="B1741" s="113" t="s">
        <v>3894</v>
      </c>
      <c r="C1741" s="114" t="s">
        <v>3895</v>
      </c>
    </row>
    <row r="1742" customFormat="false" ht="12.75" hidden="false" customHeight="false" outlineLevel="0" collapsed="false">
      <c r="B1742" s="113" t="s">
        <v>3896</v>
      </c>
      <c r="C1742" s="114" t="s">
        <v>3897</v>
      </c>
    </row>
    <row r="1743" customFormat="false" ht="12.75" hidden="false" customHeight="false" outlineLevel="0" collapsed="false">
      <c r="B1743" s="113" t="s">
        <v>3898</v>
      </c>
      <c r="C1743" s="114" t="s">
        <v>3899</v>
      </c>
    </row>
    <row r="1744" customFormat="false" ht="12.75" hidden="false" customHeight="false" outlineLevel="0" collapsed="false">
      <c r="B1744" s="113" t="s">
        <v>3900</v>
      </c>
      <c r="C1744" s="114" t="s">
        <v>3901</v>
      </c>
    </row>
    <row r="1745" customFormat="false" ht="12.75" hidden="false" customHeight="false" outlineLevel="0" collapsed="false">
      <c r="B1745" s="113" t="s">
        <v>3902</v>
      </c>
      <c r="C1745" s="114" t="s">
        <v>3903</v>
      </c>
    </row>
    <row r="1746" customFormat="false" ht="12.75" hidden="false" customHeight="false" outlineLevel="0" collapsed="false">
      <c r="B1746" s="113" t="s">
        <v>3904</v>
      </c>
      <c r="C1746" s="114" t="s">
        <v>3905</v>
      </c>
    </row>
    <row r="1747" customFormat="false" ht="12.75" hidden="false" customHeight="false" outlineLevel="0" collapsed="false">
      <c r="B1747" s="113" t="s">
        <v>3906</v>
      </c>
      <c r="C1747" s="114" t="s">
        <v>3907</v>
      </c>
    </row>
    <row r="1748" customFormat="false" ht="12.75" hidden="false" customHeight="false" outlineLevel="0" collapsed="false">
      <c r="B1748" s="113" t="s">
        <v>3908</v>
      </c>
      <c r="C1748" s="114" t="s">
        <v>3909</v>
      </c>
    </row>
    <row r="1749" customFormat="false" ht="12.75" hidden="false" customHeight="false" outlineLevel="0" collapsed="false">
      <c r="B1749" s="113" t="s">
        <v>3910</v>
      </c>
      <c r="C1749" s="114" t="s">
        <v>3911</v>
      </c>
    </row>
    <row r="1750" customFormat="false" ht="12.75" hidden="false" customHeight="false" outlineLevel="0" collapsed="false">
      <c r="B1750" s="113" t="s">
        <v>3912</v>
      </c>
      <c r="C1750" s="114" t="s">
        <v>3913</v>
      </c>
    </row>
    <row r="1751" customFormat="false" ht="12.75" hidden="false" customHeight="false" outlineLevel="0" collapsed="false">
      <c r="B1751" s="113" t="s">
        <v>3914</v>
      </c>
      <c r="C1751" s="114" t="s">
        <v>3915</v>
      </c>
    </row>
    <row r="1752" customFormat="false" ht="12.75" hidden="false" customHeight="false" outlineLevel="0" collapsed="false">
      <c r="B1752" s="113" t="s">
        <v>3916</v>
      </c>
      <c r="C1752" s="114" t="s">
        <v>3917</v>
      </c>
    </row>
    <row r="1753" customFormat="false" ht="12.75" hidden="false" customHeight="false" outlineLevel="0" collapsed="false">
      <c r="B1753" s="113" t="s">
        <v>3918</v>
      </c>
      <c r="C1753" s="114" t="s">
        <v>3917</v>
      </c>
    </row>
    <row r="1754" customFormat="false" ht="12.75" hidden="false" customHeight="false" outlineLevel="0" collapsed="false">
      <c r="B1754" s="113" t="s">
        <v>3919</v>
      </c>
      <c r="C1754" s="114" t="s">
        <v>3920</v>
      </c>
    </row>
    <row r="1755" customFormat="false" ht="12.75" hidden="false" customHeight="false" outlineLevel="0" collapsed="false">
      <c r="B1755" s="113" t="s">
        <v>3921</v>
      </c>
      <c r="C1755" s="114" t="s">
        <v>3922</v>
      </c>
    </row>
    <row r="1756" customFormat="false" ht="12.75" hidden="false" customHeight="false" outlineLevel="0" collapsed="false">
      <c r="B1756" s="113" t="s">
        <v>3923</v>
      </c>
      <c r="C1756" s="114" t="s">
        <v>3924</v>
      </c>
    </row>
    <row r="1757" customFormat="false" ht="12.75" hidden="false" customHeight="false" outlineLevel="0" collapsed="false">
      <c r="B1757" s="113" t="s">
        <v>3925</v>
      </c>
      <c r="C1757" s="114" t="s">
        <v>3926</v>
      </c>
    </row>
    <row r="1758" customFormat="false" ht="12.75" hidden="false" customHeight="false" outlineLevel="0" collapsed="false">
      <c r="B1758" s="113" t="s">
        <v>3927</v>
      </c>
      <c r="C1758" s="114" t="s">
        <v>3928</v>
      </c>
    </row>
    <row r="1759" customFormat="false" ht="12.75" hidden="false" customHeight="false" outlineLevel="0" collapsed="false">
      <c r="B1759" s="113" t="s">
        <v>3929</v>
      </c>
      <c r="C1759" s="114" t="s">
        <v>3930</v>
      </c>
    </row>
    <row r="1760" customFormat="false" ht="12.75" hidden="false" customHeight="false" outlineLevel="0" collapsed="false">
      <c r="B1760" s="113" t="s">
        <v>3931</v>
      </c>
      <c r="C1760" s="114" t="s">
        <v>3932</v>
      </c>
    </row>
    <row r="1761" customFormat="false" ht="12.75" hidden="false" customHeight="false" outlineLevel="0" collapsed="false">
      <c r="B1761" s="113" t="s">
        <v>3933</v>
      </c>
      <c r="C1761" s="114" t="s">
        <v>3934</v>
      </c>
    </row>
    <row r="1762" customFormat="false" ht="12.75" hidden="false" customHeight="false" outlineLevel="0" collapsed="false">
      <c r="B1762" s="113" t="s">
        <v>3935</v>
      </c>
      <c r="C1762" s="114" t="s">
        <v>3936</v>
      </c>
    </row>
    <row r="1763" customFormat="false" ht="12.75" hidden="false" customHeight="false" outlineLevel="0" collapsed="false">
      <c r="B1763" s="113" t="s">
        <v>3937</v>
      </c>
      <c r="C1763" s="114" t="s">
        <v>3938</v>
      </c>
    </row>
    <row r="1764" customFormat="false" ht="12.75" hidden="false" customHeight="false" outlineLevel="0" collapsed="false">
      <c r="B1764" s="113" t="s">
        <v>3939</v>
      </c>
      <c r="C1764" s="114" t="s">
        <v>3940</v>
      </c>
    </row>
    <row r="1765" customFormat="false" ht="12.75" hidden="false" customHeight="false" outlineLevel="0" collapsed="false">
      <c r="B1765" s="113" t="s">
        <v>3941</v>
      </c>
      <c r="C1765" s="114" t="s">
        <v>3942</v>
      </c>
    </row>
    <row r="1766" customFormat="false" ht="12.75" hidden="false" customHeight="false" outlineLevel="0" collapsed="false">
      <c r="B1766" s="113" t="s">
        <v>3943</v>
      </c>
      <c r="C1766" s="114" t="s">
        <v>3944</v>
      </c>
    </row>
    <row r="1767" customFormat="false" ht="12.75" hidden="false" customHeight="false" outlineLevel="0" collapsed="false">
      <c r="B1767" s="113" t="s">
        <v>3945</v>
      </c>
      <c r="C1767" s="114" t="s">
        <v>3946</v>
      </c>
    </row>
    <row r="1768" customFormat="false" ht="12.75" hidden="false" customHeight="false" outlineLevel="0" collapsed="false">
      <c r="B1768" s="113" t="s">
        <v>3947</v>
      </c>
      <c r="C1768" s="114" t="s">
        <v>3948</v>
      </c>
    </row>
    <row r="1769" customFormat="false" ht="12.75" hidden="false" customHeight="false" outlineLevel="0" collapsed="false">
      <c r="B1769" s="113" t="s">
        <v>3949</v>
      </c>
      <c r="C1769" s="114" t="s">
        <v>3950</v>
      </c>
    </row>
    <row r="1770" customFormat="false" ht="12.75" hidden="false" customHeight="false" outlineLevel="0" collapsed="false">
      <c r="B1770" s="113" t="s">
        <v>3951</v>
      </c>
      <c r="C1770" s="114" t="s">
        <v>3952</v>
      </c>
    </row>
    <row r="1771" customFormat="false" ht="12.75" hidden="false" customHeight="false" outlineLevel="0" collapsed="false">
      <c r="B1771" s="113" t="s">
        <v>3953</v>
      </c>
      <c r="C1771" s="114" t="s">
        <v>3954</v>
      </c>
    </row>
    <row r="1772" customFormat="false" ht="12.75" hidden="false" customHeight="false" outlineLevel="0" collapsed="false">
      <c r="B1772" s="113" t="s">
        <v>3955</v>
      </c>
      <c r="C1772" s="114" t="s">
        <v>3956</v>
      </c>
    </row>
    <row r="1773" customFormat="false" ht="12.75" hidden="false" customHeight="false" outlineLevel="0" collapsed="false">
      <c r="B1773" s="113" t="s">
        <v>3957</v>
      </c>
      <c r="C1773" s="114" t="s">
        <v>3958</v>
      </c>
    </row>
    <row r="1774" customFormat="false" ht="12.75" hidden="false" customHeight="false" outlineLevel="0" collapsed="false">
      <c r="B1774" s="113" t="s">
        <v>3959</v>
      </c>
      <c r="C1774" s="114" t="s">
        <v>3960</v>
      </c>
    </row>
    <row r="1775" customFormat="false" ht="12.75" hidden="false" customHeight="false" outlineLevel="0" collapsed="false">
      <c r="B1775" s="113" t="s">
        <v>3961</v>
      </c>
      <c r="C1775" s="114" t="s">
        <v>3962</v>
      </c>
    </row>
    <row r="1776" customFormat="false" ht="12.75" hidden="false" customHeight="false" outlineLevel="0" collapsed="false">
      <c r="B1776" s="113" t="s">
        <v>3963</v>
      </c>
      <c r="C1776" s="114" t="s">
        <v>3964</v>
      </c>
    </row>
    <row r="1777" customFormat="false" ht="12.75" hidden="false" customHeight="false" outlineLevel="0" collapsed="false">
      <c r="B1777" s="113" t="s">
        <v>3965</v>
      </c>
      <c r="C1777" s="114" t="s">
        <v>3966</v>
      </c>
    </row>
    <row r="1778" customFormat="false" ht="12.75" hidden="false" customHeight="false" outlineLevel="0" collapsed="false">
      <c r="B1778" s="113" t="s">
        <v>3967</v>
      </c>
      <c r="C1778" s="114" t="s">
        <v>3968</v>
      </c>
    </row>
    <row r="1779" customFormat="false" ht="12.75" hidden="false" customHeight="false" outlineLevel="0" collapsed="false">
      <c r="B1779" s="113" t="s">
        <v>3969</v>
      </c>
      <c r="C1779" s="114" t="s">
        <v>3970</v>
      </c>
    </row>
    <row r="1780" customFormat="false" ht="12.75" hidden="false" customHeight="false" outlineLevel="0" collapsed="false">
      <c r="B1780" s="113" t="s">
        <v>3971</v>
      </c>
      <c r="C1780" s="114" t="s">
        <v>3972</v>
      </c>
    </row>
    <row r="1781" customFormat="false" ht="12.75" hidden="false" customHeight="false" outlineLevel="0" collapsed="false">
      <c r="B1781" s="113" t="s">
        <v>3973</v>
      </c>
      <c r="C1781" s="114" t="s">
        <v>3974</v>
      </c>
    </row>
    <row r="1782" customFormat="false" ht="12.75" hidden="false" customHeight="false" outlineLevel="0" collapsed="false">
      <c r="B1782" s="113" t="s">
        <v>3975</v>
      </c>
      <c r="C1782" s="114" t="s">
        <v>3976</v>
      </c>
    </row>
    <row r="1783" customFormat="false" ht="12.75" hidden="false" customHeight="false" outlineLevel="0" collapsed="false">
      <c r="B1783" s="113" t="s">
        <v>3977</v>
      </c>
      <c r="C1783" s="114" t="s">
        <v>3978</v>
      </c>
    </row>
    <row r="1784" customFormat="false" ht="12.75" hidden="false" customHeight="false" outlineLevel="0" collapsed="false">
      <c r="B1784" s="113" t="s">
        <v>3979</v>
      </c>
      <c r="C1784" s="114" t="s">
        <v>3980</v>
      </c>
    </row>
    <row r="1785" customFormat="false" ht="12.75" hidden="false" customHeight="false" outlineLevel="0" collapsed="false">
      <c r="B1785" s="113" t="s">
        <v>3981</v>
      </c>
      <c r="C1785" s="114" t="s">
        <v>3982</v>
      </c>
    </row>
    <row r="1786" customFormat="false" ht="12.75" hidden="false" customHeight="false" outlineLevel="0" collapsed="false">
      <c r="B1786" s="113" t="s">
        <v>3983</v>
      </c>
      <c r="C1786" s="114" t="s">
        <v>3984</v>
      </c>
    </row>
    <row r="1787" customFormat="false" ht="12.75" hidden="false" customHeight="false" outlineLevel="0" collapsed="false">
      <c r="B1787" s="113" t="s">
        <v>3985</v>
      </c>
      <c r="C1787" s="114" t="s">
        <v>3986</v>
      </c>
    </row>
    <row r="1788" customFormat="false" ht="12.75" hidden="false" customHeight="false" outlineLevel="0" collapsed="false">
      <c r="B1788" s="113" t="s">
        <v>3987</v>
      </c>
      <c r="C1788" s="114" t="s">
        <v>3988</v>
      </c>
    </row>
    <row r="1789" customFormat="false" ht="12.75" hidden="false" customHeight="false" outlineLevel="0" collapsed="false">
      <c r="B1789" s="113" t="s">
        <v>3989</v>
      </c>
      <c r="C1789" s="114" t="s">
        <v>3990</v>
      </c>
    </row>
    <row r="1790" customFormat="false" ht="12.75" hidden="false" customHeight="false" outlineLevel="0" collapsed="false">
      <c r="B1790" s="113" t="s">
        <v>3991</v>
      </c>
      <c r="C1790" s="114" t="s">
        <v>3992</v>
      </c>
    </row>
    <row r="1791" customFormat="false" ht="12.75" hidden="false" customHeight="false" outlineLevel="0" collapsed="false">
      <c r="B1791" s="113" t="s">
        <v>3993</v>
      </c>
      <c r="C1791" s="114" t="s">
        <v>3994</v>
      </c>
    </row>
    <row r="1792" customFormat="false" ht="12.75" hidden="false" customHeight="false" outlineLevel="0" collapsed="false">
      <c r="B1792" s="113" t="s">
        <v>3995</v>
      </c>
      <c r="C1792" s="114" t="s">
        <v>3996</v>
      </c>
    </row>
    <row r="1793" customFormat="false" ht="12.75" hidden="false" customHeight="false" outlineLevel="0" collapsed="false">
      <c r="B1793" s="113" t="s">
        <v>3997</v>
      </c>
      <c r="C1793" s="114" t="s">
        <v>3998</v>
      </c>
    </row>
    <row r="1794" customFormat="false" ht="12.75" hidden="false" customHeight="false" outlineLevel="0" collapsed="false">
      <c r="B1794" s="113" t="s">
        <v>3999</v>
      </c>
      <c r="C1794" s="114" t="s">
        <v>4000</v>
      </c>
    </row>
    <row r="1795" customFormat="false" ht="12.75" hidden="false" customHeight="false" outlineLevel="0" collapsed="false">
      <c r="B1795" s="113" t="s">
        <v>4001</v>
      </c>
      <c r="C1795" s="114" t="s">
        <v>4002</v>
      </c>
    </row>
    <row r="1796" customFormat="false" ht="12.75" hidden="false" customHeight="false" outlineLevel="0" collapsed="false">
      <c r="B1796" s="113" t="s">
        <v>4003</v>
      </c>
      <c r="C1796" s="114" t="s">
        <v>4004</v>
      </c>
    </row>
    <row r="1797" customFormat="false" ht="12.75" hidden="false" customHeight="false" outlineLevel="0" collapsed="false">
      <c r="B1797" s="113" t="s">
        <v>4005</v>
      </c>
      <c r="C1797" s="114" t="s">
        <v>4006</v>
      </c>
    </row>
    <row r="1798" customFormat="false" ht="12.75" hidden="false" customHeight="false" outlineLevel="0" collapsed="false">
      <c r="B1798" s="113" t="s">
        <v>4007</v>
      </c>
      <c r="C1798" s="114" t="s">
        <v>4008</v>
      </c>
    </row>
    <row r="1799" customFormat="false" ht="12.75" hidden="false" customHeight="false" outlineLevel="0" collapsed="false">
      <c r="B1799" s="113" t="s">
        <v>4009</v>
      </c>
      <c r="C1799" s="114" t="s">
        <v>4010</v>
      </c>
    </row>
    <row r="1800" customFormat="false" ht="12.75" hidden="false" customHeight="false" outlineLevel="0" collapsed="false">
      <c r="B1800" s="113" t="s">
        <v>4011</v>
      </c>
      <c r="C1800" s="114" t="s">
        <v>4012</v>
      </c>
    </row>
    <row r="1801" customFormat="false" ht="12.75" hidden="false" customHeight="false" outlineLevel="0" collapsed="false">
      <c r="B1801" s="113" t="s">
        <v>4013</v>
      </c>
      <c r="C1801" s="114" t="s">
        <v>4014</v>
      </c>
    </row>
    <row r="1802" customFormat="false" ht="12.75" hidden="false" customHeight="false" outlineLevel="0" collapsed="false">
      <c r="B1802" s="113" t="s">
        <v>4015</v>
      </c>
      <c r="C1802" s="114" t="s">
        <v>4016</v>
      </c>
    </row>
    <row r="1803" customFormat="false" ht="12.75" hidden="false" customHeight="false" outlineLevel="0" collapsed="false">
      <c r="B1803" s="113" t="s">
        <v>4017</v>
      </c>
      <c r="C1803" s="114" t="s">
        <v>4018</v>
      </c>
    </row>
    <row r="1804" customFormat="false" ht="12.75" hidden="false" customHeight="false" outlineLevel="0" collapsed="false">
      <c r="B1804" s="113" t="s">
        <v>4019</v>
      </c>
      <c r="C1804" s="114" t="s">
        <v>4020</v>
      </c>
    </row>
    <row r="1805" customFormat="false" ht="20.85" hidden="false" customHeight="false" outlineLevel="0" collapsed="false">
      <c r="B1805" s="113" t="s">
        <v>4021</v>
      </c>
      <c r="C1805" s="114" t="s">
        <v>4022</v>
      </c>
    </row>
    <row r="1806" customFormat="false" ht="12.75" hidden="false" customHeight="false" outlineLevel="0" collapsed="false">
      <c r="B1806" s="113" t="s">
        <v>4023</v>
      </c>
      <c r="C1806" s="114" t="s">
        <v>4024</v>
      </c>
    </row>
    <row r="1807" customFormat="false" ht="12.75" hidden="false" customHeight="false" outlineLevel="0" collapsed="false">
      <c r="B1807" s="113" t="s">
        <v>4025</v>
      </c>
      <c r="C1807" s="114" t="s">
        <v>4026</v>
      </c>
    </row>
    <row r="1808" customFormat="false" ht="12.75" hidden="false" customHeight="false" outlineLevel="0" collapsed="false">
      <c r="B1808" s="113" t="s">
        <v>4027</v>
      </c>
      <c r="C1808" s="114" t="s">
        <v>4028</v>
      </c>
    </row>
    <row r="1809" customFormat="false" ht="12.75" hidden="false" customHeight="false" outlineLevel="0" collapsed="false">
      <c r="B1809" s="113" t="s">
        <v>4029</v>
      </c>
      <c r="C1809" s="114" t="s">
        <v>4030</v>
      </c>
    </row>
    <row r="1810" customFormat="false" ht="12.75" hidden="false" customHeight="false" outlineLevel="0" collapsed="false">
      <c r="B1810" s="113" t="s">
        <v>4031</v>
      </c>
      <c r="C1810" s="114" t="s">
        <v>4032</v>
      </c>
    </row>
    <row r="1811" customFormat="false" ht="12.75" hidden="false" customHeight="false" outlineLevel="0" collapsed="false">
      <c r="B1811" s="113" t="s">
        <v>4033</v>
      </c>
      <c r="C1811" s="114" t="s">
        <v>4032</v>
      </c>
    </row>
    <row r="1812" customFormat="false" ht="12.75" hidden="false" customHeight="false" outlineLevel="0" collapsed="false">
      <c r="B1812" s="113" t="s">
        <v>4034</v>
      </c>
      <c r="C1812" s="114" t="s">
        <v>4035</v>
      </c>
    </row>
    <row r="1813" customFormat="false" ht="12.75" hidden="false" customHeight="false" outlineLevel="0" collapsed="false">
      <c r="B1813" s="113" t="s">
        <v>4036</v>
      </c>
      <c r="C1813" s="114" t="s">
        <v>4037</v>
      </c>
    </row>
    <row r="1814" customFormat="false" ht="12.75" hidden="false" customHeight="false" outlineLevel="0" collapsed="false">
      <c r="B1814" s="113" t="s">
        <v>4038</v>
      </c>
      <c r="C1814" s="114" t="s">
        <v>4039</v>
      </c>
    </row>
    <row r="1815" customFormat="false" ht="12.75" hidden="false" customHeight="false" outlineLevel="0" collapsed="false">
      <c r="B1815" s="113" t="s">
        <v>4040</v>
      </c>
      <c r="C1815" s="114" t="s">
        <v>4041</v>
      </c>
    </row>
    <row r="1816" customFormat="false" ht="12.75" hidden="false" customHeight="false" outlineLevel="0" collapsed="false">
      <c r="B1816" s="113" t="s">
        <v>4042</v>
      </c>
      <c r="C1816" s="114" t="s">
        <v>4043</v>
      </c>
    </row>
    <row r="1817" customFormat="false" ht="12.75" hidden="false" customHeight="false" outlineLevel="0" collapsed="false">
      <c r="B1817" s="113" t="s">
        <v>4044</v>
      </c>
      <c r="C1817" s="114" t="s">
        <v>4045</v>
      </c>
    </row>
    <row r="1818" customFormat="false" ht="12.75" hidden="false" customHeight="false" outlineLevel="0" collapsed="false">
      <c r="B1818" s="113" t="s">
        <v>4046</v>
      </c>
      <c r="C1818" s="114" t="s">
        <v>4047</v>
      </c>
    </row>
    <row r="1819" customFormat="false" ht="12.75" hidden="false" customHeight="false" outlineLevel="0" collapsed="false">
      <c r="B1819" s="113" t="s">
        <v>4048</v>
      </c>
      <c r="C1819" s="114" t="s">
        <v>4049</v>
      </c>
    </row>
    <row r="1820" customFormat="false" ht="12.75" hidden="false" customHeight="false" outlineLevel="0" collapsed="false">
      <c r="B1820" s="113" t="s">
        <v>4050</v>
      </c>
      <c r="C1820" s="114" t="s">
        <v>4051</v>
      </c>
    </row>
    <row r="1821" customFormat="false" ht="12.75" hidden="false" customHeight="false" outlineLevel="0" collapsed="false">
      <c r="B1821" s="113" t="s">
        <v>4052</v>
      </c>
      <c r="C1821" s="114" t="s">
        <v>4053</v>
      </c>
    </row>
    <row r="1822" customFormat="false" ht="12.75" hidden="false" customHeight="false" outlineLevel="0" collapsed="false">
      <c r="B1822" s="113" t="s">
        <v>4054</v>
      </c>
      <c r="C1822" s="114" t="s">
        <v>4055</v>
      </c>
    </row>
    <row r="1823" customFormat="false" ht="12.75" hidden="false" customHeight="false" outlineLevel="0" collapsed="false">
      <c r="B1823" s="113" t="s">
        <v>4056</v>
      </c>
      <c r="C1823" s="114" t="s">
        <v>4057</v>
      </c>
    </row>
    <row r="1824" customFormat="false" ht="12.75" hidden="false" customHeight="false" outlineLevel="0" collapsed="false">
      <c r="B1824" s="113" t="s">
        <v>4058</v>
      </c>
      <c r="C1824" s="114" t="s">
        <v>4059</v>
      </c>
    </row>
    <row r="1825" customFormat="false" ht="12.75" hidden="false" customHeight="false" outlineLevel="0" collapsed="false">
      <c r="B1825" s="113" t="s">
        <v>4060</v>
      </c>
      <c r="C1825" s="114" t="s">
        <v>4061</v>
      </c>
    </row>
    <row r="1826" customFormat="false" ht="12.75" hidden="false" customHeight="false" outlineLevel="0" collapsed="false">
      <c r="B1826" s="113" t="s">
        <v>4062</v>
      </c>
      <c r="C1826" s="114" t="s">
        <v>4063</v>
      </c>
    </row>
    <row r="1827" customFormat="false" ht="12.75" hidden="false" customHeight="false" outlineLevel="0" collapsed="false">
      <c r="B1827" s="113" t="s">
        <v>4064</v>
      </c>
      <c r="C1827" s="114" t="s">
        <v>4065</v>
      </c>
    </row>
    <row r="1828" customFormat="false" ht="20.85" hidden="false" customHeight="false" outlineLevel="0" collapsed="false">
      <c r="B1828" s="113" t="s">
        <v>4066</v>
      </c>
      <c r="C1828" s="114" t="s">
        <v>4067</v>
      </c>
    </row>
    <row r="1829" customFormat="false" ht="12.75" hidden="false" customHeight="false" outlineLevel="0" collapsed="false">
      <c r="B1829" s="113" t="s">
        <v>4068</v>
      </c>
      <c r="C1829" s="114" t="s">
        <v>4069</v>
      </c>
    </row>
    <row r="1830" customFormat="false" ht="12.75" hidden="false" customHeight="false" outlineLevel="0" collapsed="false">
      <c r="B1830" s="113" t="s">
        <v>4070</v>
      </c>
      <c r="C1830" s="114" t="s">
        <v>4071</v>
      </c>
    </row>
    <row r="1831" customFormat="false" ht="12.75" hidden="false" customHeight="false" outlineLevel="0" collapsed="false">
      <c r="B1831" s="113" t="s">
        <v>4072</v>
      </c>
      <c r="C1831" s="114" t="s">
        <v>4073</v>
      </c>
    </row>
    <row r="1832" customFormat="false" ht="12.75" hidden="false" customHeight="false" outlineLevel="0" collapsed="false">
      <c r="B1832" s="113" t="s">
        <v>4074</v>
      </c>
      <c r="C1832" s="114" t="s">
        <v>4075</v>
      </c>
    </row>
    <row r="1833" customFormat="false" ht="12.75" hidden="false" customHeight="false" outlineLevel="0" collapsed="false">
      <c r="B1833" s="113" t="s">
        <v>4076</v>
      </c>
      <c r="C1833" s="114" t="s">
        <v>4077</v>
      </c>
    </row>
    <row r="1834" customFormat="false" ht="12.75" hidden="false" customHeight="false" outlineLevel="0" collapsed="false">
      <c r="B1834" s="113" t="s">
        <v>4078</v>
      </c>
      <c r="C1834" s="114" t="s">
        <v>4079</v>
      </c>
    </row>
    <row r="1835" customFormat="false" ht="12.75" hidden="false" customHeight="false" outlineLevel="0" collapsed="false">
      <c r="B1835" s="113" t="s">
        <v>4080</v>
      </c>
      <c r="C1835" s="114" t="s">
        <v>4081</v>
      </c>
    </row>
    <row r="1836" customFormat="false" ht="12.75" hidden="false" customHeight="false" outlineLevel="0" collapsed="false">
      <c r="B1836" s="113" t="s">
        <v>4082</v>
      </c>
      <c r="C1836" s="114" t="s">
        <v>4083</v>
      </c>
    </row>
    <row r="1837" customFormat="false" ht="12.75" hidden="false" customHeight="false" outlineLevel="0" collapsed="false">
      <c r="B1837" s="113" t="s">
        <v>4084</v>
      </c>
      <c r="C1837" s="114" t="s">
        <v>4085</v>
      </c>
    </row>
    <row r="1838" customFormat="false" ht="12.75" hidden="false" customHeight="false" outlineLevel="0" collapsed="false">
      <c r="B1838" s="113" t="s">
        <v>4086</v>
      </c>
      <c r="C1838" s="114" t="s">
        <v>4087</v>
      </c>
    </row>
    <row r="1839" customFormat="false" ht="12.75" hidden="false" customHeight="false" outlineLevel="0" collapsed="false">
      <c r="B1839" s="113" t="s">
        <v>4088</v>
      </c>
      <c r="C1839" s="114" t="s">
        <v>4089</v>
      </c>
    </row>
    <row r="1840" customFormat="false" ht="12.75" hidden="false" customHeight="false" outlineLevel="0" collapsed="false">
      <c r="B1840" s="113" t="s">
        <v>4090</v>
      </c>
      <c r="C1840" s="114" t="s">
        <v>4091</v>
      </c>
    </row>
    <row r="1841" customFormat="false" ht="12.75" hidden="false" customHeight="false" outlineLevel="0" collapsed="false">
      <c r="B1841" s="113" t="s">
        <v>4092</v>
      </c>
      <c r="C1841" s="114" t="s">
        <v>4093</v>
      </c>
    </row>
    <row r="1842" customFormat="false" ht="12.75" hidden="false" customHeight="false" outlineLevel="0" collapsed="false">
      <c r="B1842" s="113" t="s">
        <v>4094</v>
      </c>
      <c r="C1842" s="114" t="s">
        <v>4095</v>
      </c>
    </row>
    <row r="1843" customFormat="false" ht="20.85" hidden="false" customHeight="false" outlineLevel="0" collapsed="false">
      <c r="B1843" s="113" t="s">
        <v>4096</v>
      </c>
      <c r="C1843" s="114" t="s">
        <v>4097</v>
      </c>
    </row>
    <row r="1844" customFormat="false" ht="12.75" hidden="false" customHeight="false" outlineLevel="0" collapsed="false">
      <c r="B1844" s="113" t="s">
        <v>4098</v>
      </c>
      <c r="C1844" s="114" t="s">
        <v>4099</v>
      </c>
    </row>
    <row r="1845" customFormat="false" ht="12.75" hidden="false" customHeight="false" outlineLevel="0" collapsed="false">
      <c r="B1845" s="113" t="s">
        <v>4100</v>
      </c>
      <c r="C1845" s="114" t="s">
        <v>4101</v>
      </c>
    </row>
    <row r="1846" customFormat="false" ht="12.75" hidden="false" customHeight="false" outlineLevel="0" collapsed="false">
      <c r="B1846" s="113" t="s">
        <v>4102</v>
      </c>
      <c r="C1846" s="114" t="s">
        <v>4103</v>
      </c>
    </row>
    <row r="1847" customFormat="false" ht="12.75" hidden="false" customHeight="false" outlineLevel="0" collapsed="false">
      <c r="B1847" s="113" t="s">
        <v>4104</v>
      </c>
      <c r="C1847" s="114" t="s">
        <v>4105</v>
      </c>
    </row>
    <row r="1848" customFormat="false" ht="12.75" hidden="false" customHeight="false" outlineLevel="0" collapsed="false">
      <c r="B1848" s="113" t="s">
        <v>4106</v>
      </c>
      <c r="C1848" s="114" t="s">
        <v>4107</v>
      </c>
    </row>
    <row r="1849" customFormat="false" ht="12.75" hidden="false" customHeight="false" outlineLevel="0" collapsed="false">
      <c r="B1849" s="113" t="s">
        <v>4108</v>
      </c>
      <c r="C1849" s="114" t="s">
        <v>4109</v>
      </c>
    </row>
    <row r="1850" customFormat="false" ht="12.75" hidden="false" customHeight="false" outlineLevel="0" collapsed="false">
      <c r="B1850" s="113" t="s">
        <v>4110</v>
      </c>
      <c r="C1850" s="114" t="s">
        <v>4111</v>
      </c>
    </row>
    <row r="1851" customFormat="false" ht="12.75" hidden="false" customHeight="false" outlineLevel="0" collapsed="false">
      <c r="B1851" s="113" t="s">
        <v>4112</v>
      </c>
      <c r="C1851" s="114" t="s">
        <v>4113</v>
      </c>
    </row>
    <row r="1852" customFormat="false" ht="12.75" hidden="false" customHeight="false" outlineLevel="0" collapsed="false">
      <c r="B1852" s="113" t="s">
        <v>4114</v>
      </c>
      <c r="C1852" s="114" t="s">
        <v>4115</v>
      </c>
    </row>
    <row r="1853" customFormat="false" ht="12.75" hidden="false" customHeight="false" outlineLevel="0" collapsed="false">
      <c r="B1853" s="113" t="s">
        <v>4116</v>
      </c>
      <c r="C1853" s="114" t="s">
        <v>4117</v>
      </c>
    </row>
    <row r="1854" customFormat="false" ht="12.75" hidden="false" customHeight="false" outlineLevel="0" collapsed="false">
      <c r="B1854" s="113" t="s">
        <v>4118</v>
      </c>
      <c r="C1854" s="114" t="s">
        <v>4119</v>
      </c>
    </row>
    <row r="1855" customFormat="false" ht="12.75" hidden="false" customHeight="false" outlineLevel="0" collapsed="false">
      <c r="B1855" s="113" t="s">
        <v>4120</v>
      </c>
      <c r="C1855" s="114" t="s">
        <v>4121</v>
      </c>
    </row>
    <row r="1856" customFormat="false" ht="12.75" hidden="false" customHeight="false" outlineLevel="0" collapsed="false">
      <c r="B1856" s="113" t="s">
        <v>4122</v>
      </c>
      <c r="C1856" s="114" t="s">
        <v>4123</v>
      </c>
    </row>
    <row r="1857" customFormat="false" ht="12.75" hidden="false" customHeight="false" outlineLevel="0" collapsed="false">
      <c r="B1857" s="113" t="s">
        <v>4124</v>
      </c>
      <c r="C1857" s="114" t="s">
        <v>4125</v>
      </c>
    </row>
    <row r="1858" customFormat="false" ht="12.75" hidden="false" customHeight="false" outlineLevel="0" collapsed="false">
      <c r="B1858" s="113" t="s">
        <v>4126</v>
      </c>
      <c r="C1858" s="114" t="s">
        <v>4127</v>
      </c>
    </row>
    <row r="1859" customFormat="false" ht="12.75" hidden="false" customHeight="false" outlineLevel="0" collapsed="false">
      <c r="B1859" s="113" t="s">
        <v>4128</v>
      </c>
      <c r="C1859" s="114" t="s">
        <v>4129</v>
      </c>
    </row>
    <row r="1860" customFormat="false" ht="12.75" hidden="false" customHeight="false" outlineLevel="0" collapsed="false">
      <c r="B1860" s="113" t="s">
        <v>4130</v>
      </c>
      <c r="C1860" s="114" t="s">
        <v>4131</v>
      </c>
    </row>
    <row r="1861" customFormat="false" ht="12.75" hidden="false" customHeight="false" outlineLevel="0" collapsed="false">
      <c r="B1861" s="113" t="s">
        <v>4132</v>
      </c>
      <c r="C1861" s="114" t="s">
        <v>4133</v>
      </c>
    </row>
    <row r="1862" customFormat="false" ht="12.75" hidden="false" customHeight="false" outlineLevel="0" collapsed="false">
      <c r="B1862" s="113" t="s">
        <v>4134</v>
      </c>
      <c r="C1862" s="114" t="s">
        <v>4135</v>
      </c>
    </row>
    <row r="1863" customFormat="false" ht="12.75" hidden="false" customHeight="false" outlineLevel="0" collapsed="false">
      <c r="B1863" s="113" t="s">
        <v>4136</v>
      </c>
      <c r="C1863" s="114" t="s">
        <v>4137</v>
      </c>
    </row>
    <row r="1864" customFormat="false" ht="12.75" hidden="false" customHeight="false" outlineLevel="0" collapsed="false">
      <c r="B1864" s="113" t="s">
        <v>4138</v>
      </c>
      <c r="C1864" s="114" t="s">
        <v>4139</v>
      </c>
    </row>
    <row r="1865" customFormat="false" ht="12.75" hidden="false" customHeight="false" outlineLevel="0" collapsed="false">
      <c r="B1865" s="113" t="s">
        <v>4140</v>
      </c>
      <c r="C1865" s="114" t="s">
        <v>4141</v>
      </c>
    </row>
    <row r="1866" customFormat="false" ht="12.75" hidden="false" customHeight="false" outlineLevel="0" collapsed="false">
      <c r="B1866" s="113" t="s">
        <v>4142</v>
      </c>
      <c r="C1866" s="114" t="s">
        <v>4143</v>
      </c>
    </row>
    <row r="1867" customFormat="false" ht="12.75" hidden="false" customHeight="false" outlineLevel="0" collapsed="false">
      <c r="B1867" s="113" t="s">
        <v>4144</v>
      </c>
      <c r="C1867" s="114" t="s">
        <v>4145</v>
      </c>
    </row>
    <row r="1868" customFormat="false" ht="12.75" hidden="false" customHeight="false" outlineLevel="0" collapsed="false">
      <c r="B1868" s="113" t="s">
        <v>4146</v>
      </c>
      <c r="C1868" s="114" t="s">
        <v>4147</v>
      </c>
    </row>
    <row r="1869" customFormat="false" ht="12.75" hidden="false" customHeight="false" outlineLevel="0" collapsed="false">
      <c r="B1869" s="113" t="s">
        <v>4148</v>
      </c>
      <c r="C1869" s="114" t="s">
        <v>4149</v>
      </c>
    </row>
    <row r="1870" customFormat="false" ht="12.75" hidden="false" customHeight="false" outlineLevel="0" collapsed="false">
      <c r="B1870" s="113" t="s">
        <v>4150</v>
      </c>
      <c r="C1870" s="114" t="s">
        <v>4151</v>
      </c>
    </row>
    <row r="1871" customFormat="false" ht="12.75" hidden="false" customHeight="false" outlineLevel="0" collapsed="false">
      <c r="B1871" s="113" t="s">
        <v>4152</v>
      </c>
      <c r="C1871" s="114" t="s">
        <v>4153</v>
      </c>
    </row>
    <row r="1872" customFormat="false" ht="12.75" hidden="false" customHeight="false" outlineLevel="0" collapsed="false">
      <c r="B1872" s="113" t="s">
        <v>4154</v>
      </c>
      <c r="C1872" s="114" t="s">
        <v>4155</v>
      </c>
    </row>
    <row r="1873" customFormat="false" ht="12.75" hidden="false" customHeight="false" outlineLevel="0" collapsed="false">
      <c r="B1873" s="113" t="s">
        <v>4156</v>
      </c>
      <c r="C1873" s="114" t="s">
        <v>4157</v>
      </c>
    </row>
    <row r="1874" customFormat="false" ht="12.75" hidden="false" customHeight="false" outlineLevel="0" collapsed="false">
      <c r="B1874" s="113" t="s">
        <v>4158</v>
      </c>
      <c r="C1874" s="114" t="s">
        <v>4159</v>
      </c>
    </row>
    <row r="1875" customFormat="false" ht="12.75" hidden="false" customHeight="false" outlineLevel="0" collapsed="false">
      <c r="B1875" s="113" t="s">
        <v>4160</v>
      </c>
      <c r="C1875" s="114" t="s">
        <v>4161</v>
      </c>
    </row>
    <row r="1876" customFormat="false" ht="12.75" hidden="false" customHeight="false" outlineLevel="0" collapsed="false">
      <c r="B1876" s="113" t="s">
        <v>4162</v>
      </c>
      <c r="C1876" s="114" t="s">
        <v>4163</v>
      </c>
    </row>
    <row r="1877" customFormat="false" ht="12.75" hidden="false" customHeight="false" outlineLevel="0" collapsed="false">
      <c r="B1877" s="113" t="s">
        <v>4164</v>
      </c>
      <c r="C1877" s="114" t="s">
        <v>4165</v>
      </c>
    </row>
    <row r="1878" customFormat="false" ht="12.75" hidden="false" customHeight="false" outlineLevel="0" collapsed="false">
      <c r="B1878" s="113" t="s">
        <v>4166</v>
      </c>
      <c r="C1878" s="114" t="s">
        <v>4167</v>
      </c>
    </row>
    <row r="1879" customFormat="false" ht="12.75" hidden="false" customHeight="false" outlineLevel="0" collapsed="false">
      <c r="B1879" s="113" t="s">
        <v>4168</v>
      </c>
      <c r="C1879" s="114" t="s">
        <v>4169</v>
      </c>
    </row>
    <row r="1880" customFormat="false" ht="12.75" hidden="false" customHeight="false" outlineLevel="0" collapsed="false">
      <c r="B1880" s="113" t="s">
        <v>4170</v>
      </c>
      <c r="C1880" s="114" t="s">
        <v>4171</v>
      </c>
    </row>
    <row r="1881" customFormat="false" ht="12.75" hidden="false" customHeight="false" outlineLevel="0" collapsed="false">
      <c r="B1881" s="113" t="s">
        <v>4172</v>
      </c>
      <c r="C1881" s="114" t="s">
        <v>4173</v>
      </c>
    </row>
    <row r="1882" customFormat="false" ht="12.75" hidden="false" customHeight="false" outlineLevel="0" collapsed="false">
      <c r="B1882" s="113" t="s">
        <v>4174</v>
      </c>
      <c r="C1882" s="114" t="s">
        <v>4175</v>
      </c>
    </row>
    <row r="1883" customFormat="false" ht="12.75" hidden="false" customHeight="false" outlineLevel="0" collapsed="false">
      <c r="B1883" s="113" t="s">
        <v>4176</v>
      </c>
      <c r="C1883" s="114" t="s">
        <v>4177</v>
      </c>
    </row>
    <row r="1884" customFormat="false" ht="12.75" hidden="false" customHeight="false" outlineLevel="0" collapsed="false">
      <c r="B1884" s="113" t="s">
        <v>4178</v>
      </c>
      <c r="C1884" s="114" t="s">
        <v>4179</v>
      </c>
    </row>
    <row r="1885" customFormat="false" ht="12.75" hidden="false" customHeight="false" outlineLevel="0" collapsed="false">
      <c r="B1885" s="113" t="s">
        <v>4180</v>
      </c>
      <c r="C1885" s="114" t="s">
        <v>4181</v>
      </c>
    </row>
    <row r="1886" customFormat="false" ht="12.75" hidden="false" customHeight="false" outlineLevel="0" collapsed="false">
      <c r="B1886" s="113" t="s">
        <v>4182</v>
      </c>
      <c r="C1886" s="114" t="s">
        <v>4183</v>
      </c>
    </row>
    <row r="1887" customFormat="false" ht="12.75" hidden="false" customHeight="false" outlineLevel="0" collapsed="false">
      <c r="B1887" s="113" t="s">
        <v>4184</v>
      </c>
      <c r="C1887" s="114" t="s">
        <v>4185</v>
      </c>
    </row>
    <row r="1888" customFormat="false" ht="12.75" hidden="false" customHeight="false" outlineLevel="0" collapsed="false">
      <c r="B1888" s="113" t="s">
        <v>4186</v>
      </c>
      <c r="C1888" s="114" t="s">
        <v>4187</v>
      </c>
    </row>
    <row r="1889" customFormat="false" ht="12.75" hidden="false" customHeight="false" outlineLevel="0" collapsed="false">
      <c r="B1889" s="113" t="s">
        <v>4188</v>
      </c>
      <c r="C1889" s="114" t="s">
        <v>4189</v>
      </c>
    </row>
    <row r="1890" customFormat="false" ht="12.75" hidden="false" customHeight="false" outlineLevel="0" collapsed="false">
      <c r="B1890" s="113" t="s">
        <v>4190</v>
      </c>
      <c r="C1890" s="114" t="s">
        <v>4191</v>
      </c>
    </row>
    <row r="1891" customFormat="false" ht="12.75" hidden="false" customHeight="false" outlineLevel="0" collapsed="false">
      <c r="B1891" s="113" t="s">
        <v>4192</v>
      </c>
      <c r="C1891" s="114" t="s">
        <v>4193</v>
      </c>
    </row>
    <row r="1892" customFormat="false" ht="12.75" hidden="false" customHeight="false" outlineLevel="0" collapsed="false">
      <c r="B1892" s="113" t="s">
        <v>4194</v>
      </c>
      <c r="C1892" s="114" t="s">
        <v>4195</v>
      </c>
    </row>
    <row r="1893" customFormat="false" ht="12.75" hidden="false" customHeight="false" outlineLevel="0" collapsed="false">
      <c r="B1893" s="113" t="s">
        <v>4196</v>
      </c>
      <c r="C1893" s="114" t="s">
        <v>4197</v>
      </c>
    </row>
    <row r="1894" customFormat="false" ht="12.75" hidden="false" customHeight="false" outlineLevel="0" collapsed="false">
      <c r="B1894" s="113" t="s">
        <v>4198</v>
      </c>
      <c r="C1894" s="114" t="s">
        <v>4199</v>
      </c>
    </row>
    <row r="1895" customFormat="false" ht="12.75" hidden="false" customHeight="false" outlineLevel="0" collapsed="false">
      <c r="B1895" s="113" t="s">
        <v>4200</v>
      </c>
      <c r="C1895" s="114" t="s">
        <v>4201</v>
      </c>
    </row>
    <row r="1896" customFormat="false" ht="12.75" hidden="false" customHeight="false" outlineLevel="0" collapsed="false">
      <c r="B1896" s="113" t="s">
        <v>4202</v>
      </c>
      <c r="C1896" s="114" t="s">
        <v>4203</v>
      </c>
    </row>
    <row r="1897" customFormat="false" ht="12.75" hidden="false" customHeight="false" outlineLevel="0" collapsed="false">
      <c r="B1897" s="113" t="s">
        <v>4204</v>
      </c>
      <c r="C1897" s="114" t="s">
        <v>4205</v>
      </c>
    </row>
    <row r="1898" customFormat="false" ht="12.75" hidden="false" customHeight="false" outlineLevel="0" collapsed="false">
      <c r="B1898" s="113" t="s">
        <v>4206</v>
      </c>
      <c r="C1898" s="114" t="s">
        <v>4207</v>
      </c>
    </row>
    <row r="1899" customFormat="false" ht="12.75" hidden="false" customHeight="false" outlineLevel="0" collapsed="false">
      <c r="B1899" s="113" t="s">
        <v>4208</v>
      </c>
      <c r="C1899" s="114" t="s">
        <v>4209</v>
      </c>
    </row>
    <row r="1900" customFormat="false" ht="12.75" hidden="false" customHeight="false" outlineLevel="0" collapsed="false">
      <c r="B1900" s="113" t="s">
        <v>4210</v>
      </c>
      <c r="C1900" s="114" t="s">
        <v>4211</v>
      </c>
    </row>
    <row r="1901" customFormat="false" ht="12.75" hidden="false" customHeight="false" outlineLevel="0" collapsed="false">
      <c r="B1901" s="113" t="s">
        <v>4212</v>
      </c>
      <c r="C1901" s="114" t="s">
        <v>4213</v>
      </c>
    </row>
    <row r="1902" customFormat="false" ht="12.75" hidden="false" customHeight="false" outlineLevel="0" collapsed="false">
      <c r="B1902" s="113" t="s">
        <v>4214</v>
      </c>
      <c r="C1902" s="114" t="s">
        <v>4215</v>
      </c>
    </row>
    <row r="1903" customFormat="false" ht="12.75" hidden="false" customHeight="false" outlineLevel="0" collapsed="false">
      <c r="B1903" s="113" t="s">
        <v>4216</v>
      </c>
      <c r="C1903" s="114" t="s">
        <v>4217</v>
      </c>
    </row>
    <row r="1904" customFormat="false" ht="12.75" hidden="false" customHeight="false" outlineLevel="0" collapsed="false">
      <c r="B1904" s="113" t="s">
        <v>4218</v>
      </c>
      <c r="C1904" s="114" t="s">
        <v>4219</v>
      </c>
    </row>
    <row r="1905" customFormat="false" ht="12.75" hidden="false" customHeight="false" outlineLevel="0" collapsed="false">
      <c r="B1905" s="113" t="s">
        <v>4220</v>
      </c>
      <c r="C1905" s="114" t="s">
        <v>4221</v>
      </c>
    </row>
    <row r="1906" customFormat="false" ht="12.75" hidden="false" customHeight="false" outlineLevel="0" collapsed="false">
      <c r="B1906" s="113" t="s">
        <v>4222</v>
      </c>
      <c r="C1906" s="114" t="s">
        <v>4223</v>
      </c>
    </row>
    <row r="1907" customFormat="false" ht="12.75" hidden="false" customHeight="false" outlineLevel="0" collapsed="false">
      <c r="B1907" s="113" t="s">
        <v>4224</v>
      </c>
      <c r="C1907" s="114" t="s">
        <v>4225</v>
      </c>
    </row>
    <row r="1908" customFormat="false" ht="12.75" hidden="false" customHeight="false" outlineLevel="0" collapsed="false">
      <c r="B1908" s="113" t="s">
        <v>4226</v>
      </c>
      <c r="C1908" s="114" t="s">
        <v>4227</v>
      </c>
    </row>
    <row r="1909" customFormat="false" ht="12.75" hidden="false" customHeight="false" outlineLevel="0" collapsed="false">
      <c r="B1909" s="113" t="s">
        <v>4228</v>
      </c>
      <c r="C1909" s="114" t="s">
        <v>4229</v>
      </c>
    </row>
    <row r="1910" customFormat="false" ht="12.75" hidden="false" customHeight="false" outlineLevel="0" collapsed="false">
      <c r="B1910" s="113" t="s">
        <v>4230</v>
      </c>
      <c r="C1910" s="114" t="s">
        <v>4231</v>
      </c>
    </row>
    <row r="1911" customFormat="false" ht="12.75" hidden="false" customHeight="false" outlineLevel="0" collapsed="false">
      <c r="B1911" s="113" t="s">
        <v>4232</v>
      </c>
      <c r="C1911" s="114" t="s">
        <v>4233</v>
      </c>
    </row>
    <row r="1912" customFormat="false" ht="12.75" hidden="false" customHeight="false" outlineLevel="0" collapsed="false">
      <c r="B1912" s="113" t="s">
        <v>4234</v>
      </c>
      <c r="C1912" s="114" t="s">
        <v>4235</v>
      </c>
    </row>
    <row r="1913" customFormat="false" ht="12.75" hidden="false" customHeight="false" outlineLevel="0" collapsed="false">
      <c r="B1913" s="113" t="s">
        <v>4236</v>
      </c>
      <c r="C1913" s="114" t="s">
        <v>4237</v>
      </c>
    </row>
    <row r="1914" customFormat="false" ht="12.75" hidden="false" customHeight="false" outlineLevel="0" collapsed="false">
      <c r="B1914" s="113" t="s">
        <v>4238</v>
      </c>
      <c r="C1914" s="114" t="s">
        <v>4239</v>
      </c>
    </row>
    <row r="1915" customFormat="false" ht="12.75" hidden="false" customHeight="false" outlineLevel="0" collapsed="false">
      <c r="B1915" s="113" t="s">
        <v>4240</v>
      </c>
      <c r="C1915" s="114" t="s">
        <v>4241</v>
      </c>
    </row>
    <row r="1916" customFormat="false" ht="12.75" hidden="false" customHeight="false" outlineLevel="0" collapsed="false">
      <c r="B1916" s="113" t="s">
        <v>4242</v>
      </c>
      <c r="C1916" s="114" t="s">
        <v>4243</v>
      </c>
    </row>
    <row r="1917" customFormat="false" ht="12.75" hidden="false" customHeight="false" outlineLevel="0" collapsed="false">
      <c r="B1917" s="113" t="s">
        <v>4244</v>
      </c>
      <c r="C1917" s="114" t="s">
        <v>4245</v>
      </c>
    </row>
    <row r="1918" customFormat="false" ht="12.75" hidden="false" customHeight="false" outlineLevel="0" collapsed="false">
      <c r="B1918" s="113" t="s">
        <v>4246</v>
      </c>
      <c r="C1918" s="114" t="s">
        <v>4247</v>
      </c>
    </row>
    <row r="1919" customFormat="false" ht="12.75" hidden="false" customHeight="false" outlineLevel="0" collapsed="false">
      <c r="B1919" s="113" t="s">
        <v>4248</v>
      </c>
      <c r="C1919" s="114" t="s">
        <v>4249</v>
      </c>
    </row>
    <row r="1920" customFormat="false" ht="12.75" hidden="false" customHeight="false" outlineLevel="0" collapsed="false">
      <c r="B1920" s="113" t="s">
        <v>4250</v>
      </c>
      <c r="C1920" s="114" t="s">
        <v>4251</v>
      </c>
    </row>
    <row r="1921" customFormat="false" ht="12.75" hidden="false" customHeight="false" outlineLevel="0" collapsed="false">
      <c r="B1921" s="113" t="s">
        <v>4252</v>
      </c>
      <c r="C1921" s="114" t="s">
        <v>4253</v>
      </c>
    </row>
    <row r="1922" customFormat="false" ht="12.75" hidden="false" customHeight="false" outlineLevel="0" collapsed="false">
      <c r="B1922" s="113" t="s">
        <v>4254</v>
      </c>
      <c r="C1922" s="114" t="s">
        <v>4255</v>
      </c>
    </row>
    <row r="1923" customFormat="false" ht="12.75" hidden="false" customHeight="false" outlineLevel="0" collapsed="false">
      <c r="B1923" s="113" t="s">
        <v>4256</v>
      </c>
      <c r="C1923" s="114" t="s">
        <v>4257</v>
      </c>
    </row>
    <row r="1924" customFormat="false" ht="12.75" hidden="false" customHeight="false" outlineLevel="0" collapsed="false">
      <c r="B1924" s="113" t="s">
        <v>4258</v>
      </c>
      <c r="C1924" s="114" t="s">
        <v>4259</v>
      </c>
    </row>
    <row r="1925" customFormat="false" ht="12.75" hidden="false" customHeight="false" outlineLevel="0" collapsed="false">
      <c r="B1925" s="113" t="s">
        <v>4260</v>
      </c>
      <c r="C1925" s="114" t="s">
        <v>4261</v>
      </c>
    </row>
    <row r="1926" customFormat="false" ht="12.75" hidden="false" customHeight="false" outlineLevel="0" collapsed="false">
      <c r="B1926" s="113" t="s">
        <v>4262</v>
      </c>
      <c r="C1926" s="114" t="s">
        <v>4263</v>
      </c>
    </row>
    <row r="1927" customFormat="false" ht="12.75" hidden="false" customHeight="false" outlineLevel="0" collapsed="false">
      <c r="B1927" s="113" t="s">
        <v>4264</v>
      </c>
      <c r="C1927" s="114" t="s">
        <v>4265</v>
      </c>
    </row>
    <row r="1928" customFormat="false" ht="12.75" hidden="false" customHeight="false" outlineLevel="0" collapsed="false">
      <c r="B1928" s="113" t="s">
        <v>4266</v>
      </c>
      <c r="C1928" s="114" t="s">
        <v>4267</v>
      </c>
    </row>
    <row r="1929" customFormat="false" ht="12.75" hidden="false" customHeight="false" outlineLevel="0" collapsed="false">
      <c r="B1929" s="113" t="s">
        <v>4268</v>
      </c>
      <c r="C1929" s="114" t="s">
        <v>4269</v>
      </c>
    </row>
    <row r="1930" customFormat="false" ht="12.75" hidden="false" customHeight="false" outlineLevel="0" collapsed="false">
      <c r="B1930" s="113" t="s">
        <v>4270</v>
      </c>
      <c r="C1930" s="114" t="s">
        <v>4271</v>
      </c>
    </row>
    <row r="1931" customFormat="false" ht="12.75" hidden="false" customHeight="false" outlineLevel="0" collapsed="false">
      <c r="B1931" s="113" t="s">
        <v>4272</v>
      </c>
      <c r="C1931" s="114" t="s">
        <v>4273</v>
      </c>
    </row>
    <row r="1932" customFormat="false" ht="12.75" hidden="false" customHeight="false" outlineLevel="0" collapsed="false">
      <c r="B1932" s="113" t="s">
        <v>4274</v>
      </c>
      <c r="C1932" s="114" t="s">
        <v>4275</v>
      </c>
    </row>
    <row r="1933" customFormat="false" ht="12.75" hidden="false" customHeight="false" outlineLevel="0" collapsed="false">
      <c r="B1933" s="113" t="s">
        <v>4276</v>
      </c>
      <c r="C1933" s="114" t="s">
        <v>4277</v>
      </c>
    </row>
    <row r="1934" customFormat="false" ht="12.75" hidden="false" customHeight="false" outlineLevel="0" collapsed="false">
      <c r="B1934" s="113" t="s">
        <v>4278</v>
      </c>
      <c r="C1934" s="114" t="s">
        <v>4279</v>
      </c>
    </row>
    <row r="1935" customFormat="false" ht="12.75" hidden="false" customHeight="false" outlineLevel="0" collapsed="false">
      <c r="B1935" s="113" t="s">
        <v>4280</v>
      </c>
      <c r="C1935" s="114" t="s">
        <v>4281</v>
      </c>
    </row>
    <row r="1936" customFormat="false" ht="12.75" hidden="false" customHeight="false" outlineLevel="0" collapsed="false">
      <c r="B1936" s="113" t="s">
        <v>4282</v>
      </c>
      <c r="C1936" s="114" t="s">
        <v>4283</v>
      </c>
    </row>
    <row r="1937" customFormat="false" ht="12.75" hidden="false" customHeight="false" outlineLevel="0" collapsed="false">
      <c r="B1937" s="113" t="s">
        <v>4284</v>
      </c>
      <c r="C1937" s="114" t="s">
        <v>4285</v>
      </c>
    </row>
    <row r="1938" customFormat="false" ht="12.75" hidden="false" customHeight="false" outlineLevel="0" collapsed="false">
      <c r="B1938" s="113" t="s">
        <v>4286</v>
      </c>
      <c r="C1938" s="114" t="s">
        <v>4287</v>
      </c>
    </row>
    <row r="1939" customFormat="false" ht="12.75" hidden="false" customHeight="false" outlineLevel="0" collapsed="false">
      <c r="B1939" s="113" t="s">
        <v>4288</v>
      </c>
      <c r="C1939" s="114" t="s">
        <v>4289</v>
      </c>
    </row>
    <row r="1940" customFormat="false" ht="12.75" hidden="false" customHeight="false" outlineLevel="0" collapsed="false">
      <c r="B1940" s="113" t="s">
        <v>4290</v>
      </c>
      <c r="C1940" s="114" t="s">
        <v>4291</v>
      </c>
    </row>
    <row r="1941" customFormat="false" ht="12.75" hidden="false" customHeight="false" outlineLevel="0" collapsed="false">
      <c r="B1941" s="113" t="s">
        <v>4292</v>
      </c>
      <c r="C1941" s="114" t="s">
        <v>4293</v>
      </c>
    </row>
    <row r="1942" customFormat="false" ht="12.75" hidden="false" customHeight="false" outlineLevel="0" collapsed="false">
      <c r="B1942" s="113" t="s">
        <v>4294</v>
      </c>
      <c r="C1942" s="114" t="s">
        <v>4295</v>
      </c>
    </row>
    <row r="1943" customFormat="false" ht="12.75" hidden="false" customHeight="false" outlineLevel="0" collapsed="false">
      <c r="B1943" s="113" t="s">
        <v>4296</v>
      </c>
      <c r="C1943" s="114" t="s">
        <v>4297</v>
      </c>
    </row>
    <row r="1944" customFormat="false" ht="12.75" hidden="false" customHeight="false" outlineLevel="0" collapsed="false">
      <c r="B1944" s="113" t="s">
        <v>4298</v>
      </c>
      <c r="C1944" s="114" t="s">
        <v>4299</v>
      </c>
    </row>
    <row r="1945" customFormat="false" ht="12.75" hidden="false" customHeight="false" outlineLevel="0" collapsed="false">
      <c r="B1945" s="113" t="s">
        <v>4300</v>
      </c>
      <c r="C1945" s="114" t="s">
        <v>4301</v>
      </c>
    </row>
    <row r="1946" customFormat="false" ht="12.75" hidden="false" customHeight="false" outlineLevel="0" collapsed="false">
      <c r="B1946" s="113" t="s">
        <v>4302</v>
      </c>
      <c r="C1946" s="114" t="s">
        <v>4303</v>
      </c>
    </row>
    <row r="1947" customFormat="false" ht="12.75" hidden="false" customHeight="false" outlineLevel="0" collapsed="false">
      <c r="B1947" s="113" t="s">
        <v>4304</v>
      </c>
      <c r="C1947" s="114" t="s">
        <v>4305</v>
      </c>
    </row>
    <row r="1948" customFormat="false" ht="12.75" hidden="false" customHeight="false" outlineLevel="0" collapsed="false">
      <c r="B1948" s="113" t="s">
        <v>4306</v>
      </c>
      <c r="C1948" s="114" t="s">
        <v>4307</v>
      </c>
    </row>
    <row r="1949" customFormat="false" ht="12.75" hidden="false" customHeight="false" outlineLevel="0" collapsed="false">
      <c r="B1949" s="113" t="s">
        <v>4308</v>
      </c>
      <c r="C1949" s="114" t="s">
        <v>4309</v>
      </c>
    </row>
    <row r="1950" customFormat="false" ht="12.75" hidden="false" customHeight="false" outlineLevel="0" collapsed="false">
      <c r="B1950" s="113" t="s">
        <v>4310</v>
      </c>
      <c r="C1950" s="114" t="s">
        <v>4311</v>
      </c>
    </row>
    <row r="1951" customFormat="false" ht="12.75" hidden="false" customHeight="false" outlineLevel="0" collapsed="false">
      <c r="B1951" s="113" t="s">
        <v>4312</v>
      </c>
      <c r="C1951" s="114" t="s">
        <v>4313</v>
      </c>
    </row>
    <row r="1952" customFormat="false" ht="12.75" hidden="false" customHeight="false" outlineLevel="0" collapsed="false">
      <c r="B1952" s="113" t="s">
        <v>4314</v>
      </c>
      <c r="C1952" s="114" t="s">
        <v>4315</v>
      </c>
    </row>
    <row r="1953" customFormat="false" ht="12.75" hidden="false" customHeight="false" outlineLevel="0" collapsed="false">
      <c r="B1953" s="113" t="s">
        <v>4316</v>
      </c>
      <c r="C1953" s="114" t="s">
        <v>4317</v>
      </c>
    </row>
    <row r="1954" customFormat="false" ht="12.75" hidden="false" customHeight="false" outlineLevel="0" collapsed="false">
      <c r="B1954" s="113" t="s">
        <v>4318</v>
      </c>
      <c r="C1954" s="114" t="s">
        <v>4319</v>
      </c>
    </row>
    <row r="1955" customFormat="false" ht="12.75" hidden="false" customHeight="false" outlineLevel="0" collapsed="false">
      <c r="B1955" s="113" t="s">
        <v>4320</v>
      </c>
      <c r="C1955" s="114" t="s">
        <v>4321</v>
      </c>
    </row>
    <row r="1956" customFormat="false" ht="12.75" hidden="false" customHeight="false" outlineLevel="0" collapsed="false">
      <c r="B1956" s="113" t="s">
        <v>4322</v>
      </c>
      <c r="C1956" s="114" t="s">
        <v>4323</v>
      </c>
    </row>
    <row r="1957" customFormat="false" ht="12.75" hidden="false" customHeight="false" outlineLevel="0" collapsed="false">
      <c r="B1957" s="113" t="s">
        <v>4324</v>
      </c>
      <c r="C1957" s="114" t="s">
        <v>4325</v>
      </c>
    </row>
    <row r="1958" customFormat="false" ht="12.75" hidden="false" customHeight="false" outlineLevel="0" collapsed="false">
      <c r="B1958" s="113" t="s">
        <v>4326</v>
      </c>
      <c r="C1958" s="114" t="s">
        <v>4327</v>
      </c>
    </row>
    <row r="1959" customFormat="false" ht="12.75" hidden="false" customHeight="false" outlineLevel="0" collapsed="false">
      <c r="B1959" s="113" t="s">
        <v>4328</v>
      </c>
      <c r="C1959" s="114" t="s">
        <v>4329</v>
      </c>
    </row>
    <row r="1960" customFormat="false" ht="12.75" hidden="false" customHeight="false" outlineLevel="0" collapsed="false">
      <c r="B1960" s="113" t="s">
        <v>4330</v>
      </c>
      <c r="C1960" s="114" t="s">
        <v>4331</v>
      </c>
    </row>
    <row r="1961" customFormat="false" ht="12.75" hidden="false" customHeight="false" outlineLevel="0" collapsed="false">
      <c r="B1961" s="113" t="s">
        <v>4332</v>
      </c>
      <c r="C1961" s="114" t="s">
        <v>4333</v>
      </c>
    </row>
    <row r="1962" customFormat="false" ht="12.75" hidden="false" customHeight="false" outlineLevel="0" collapsed="false">
      <c r="B1962" s="113" t="s">
        <v>4334</v>
      </c>
      <c r="C1962" s="114" t="s">
        <v>4335</v>
      </c>
    </row>
    <row r="1963" customFormat="false" ht="12.75" hidden="false" customHeight="false" outlineLevel="0" collapsed="false">
      <c r="B1963" s="113" t="s">
        <v>4336</v>
      </c>
      <c r="C1963" s="114" t="s">
        <v>4337</v>
      </c>
    </row>
    <row r="1964" customFormat="false" ht="12.75" hidden="false" customHeight="false" outlineLevel="0" collapsed="false">
      <c r="B1964" s="113" t="s">
        <v>4338</v>
      </c>
      <c r="C1964" s="114" t="s">
        <v>4339</v>
      </c>
    </row>
    <row r="1965" customFormat="false" ht="12.75" hidden="false" customHeight="false" outlineLevel="0" collapsed="false">
      <c r="B1965" s="113" t="s">
        <v>4340</v>
      </c>
      <c r="C1965" s="114" t="s">
        <v>4341</v>
      </c>
    </row>
    <row r="1966" customFormat="false" ht="12.75" hidden="false" customHeight="false" outlineLevel="0" collapsed="false">
      <c r="B1966" s="113" t="s">
        <v>4342</v>
      </c>
      <c r="C1966" s="114" t="s">
        <v>4343</v>
      </c>
    </row>
    <row r="1967" customFormat="false" ht="12.75" hidden="false" customHeight="false" outlineLevel="0" collapsed="false">
      <c r="B1967" s="113" t="s">
        <v>4344</v>
      </c>
      <c r="C1967" s="114" t="s">
        <v>4345</v>
      </c>
    </row>
    <row r="1968" customFormat="false" ht="12.75" hidden="false" customHeight="false" outlineLevel="0" collapsed="false">
      <c r="B1968" s="113" t="s">
        <v>4346</v>
      </c>
      <c r="C1968" s="114" t="s">
        <v>4347</v>
      </c>
    </row>
    <row r="1969" customFormat="false" ht="12.75" hidden="false" customHeight="false" outlineLevel="0" collapsed="false">
      <c r="B1969" s="113" t="s">
        <v>4348</v>
      </c>
      <c r="C1969" s="114" t="s">
        <v>4349</v>
      </c>
    </row>
    <row r="1970" customFormat="false" ht="12.75" hidden="false" customHeight="false" outlineLevel="0" collapsed="false">
      <c r="B1970" s="113" t="s">
        <v>4350</v>
      </c>
      <c r="C1970" s="114" t="s">
        <v>4351</v>
      </c>
    </row>
    <row r="1971" customFormat="false" ht="12.75" hidden="false" customHeight="false" outlineLevel="0" collapsed="false">
      <c r="B1971" s="113" t="s">
        <v>4352</v>
      </c>
      <c r="C1971" s="114" t="s">
        <v>4353</v>
      </c>
    </row>
    <row r="1972" customFormat="false" ht="12.75" hidden="false" customHeight="false" outlineLevel="0" collapsed="false">
      <c r="B1972" s="113" t="s">
        <v>4354</v>
      </c>
      <c r="C1972" s="114" t="s">
        <v>4355</v>
      </c>
    </row>
    <row r="1973" customFormat="false" ht="12.75" hidden="false" customHeight="false" outlineLevel="0" collapsed="false">
      <c r="B1973" s="113" t="s">
        <v>4356</v>
      </c>
      <c r="C1973" s="114" t="s">
        <v>4357</v>
      </c>
    </row>
    <row r="1974" customFormat="false" ht="12.75" hidden="false" customHeight="false" outlineLevel="0" collapsed="false">
      <c r="B1974" s="113" t="s">
        <v>4358</v>
      </c>
      <c r="C1974" s="114" t="s">
        <v>4359</v>
      </c>
    </row>
    <row r="1975" customFormat="false" ht="12.75" hidden="false" customHeight="false" outlineLevel="0" collapsed="false">
      <c r="B1975" s="113" t="s">
        <v>4360</v>
      </c>
      <c r="C1975" s="114" t="s">
        <v>4361</v>
      </c>
    </row>
    <row r="1976" customFormat="false" ht="12.75" hidden="false" customHeight="false" outlineLevel="0" collapsed="false">
      <c r="B1976" s="113" t="s">
        <v>4362</v>
      </c>
      <c r="C1976" s="114" t="s">
        <v>4363</v>
      </c>
    </row>
    <row r="1977" customFormat="false" ht="12.75" hidden="false" customHeight="false" outlineLevel="0" collapsed="false">
      <c r="B1977" s="113" t="s">
        <v>4364</v>
      </c>
      <c r="C1977" s="114" t="s">
        <v>4365</v>
      </c>
    </row>
    <row r="1978" customFormat="false" ht="12.75" hidden="false" customHeight="false" outlineLevel="0" collapsed="false">
      <c r="B1978" s="113" t="s">
        <v>4366</v>
      </c>
      <c r="C1978" s="114" t="s">
        <v>4367</v>
      </c>
    </row>
    <row r="1979" customFormat="false" ht="12.75" hidden="false" customHeight="false" outlineLevel="0" collapsed="false">
      <c r="B1979" s="113" t="s">
        <v>4368</v>
      </c>
      <c r="C1979" s="114" t="s">
        <v>4369</v>
      </c>
    </row>
    <row r="1980" customFormat="false" ht="12.75" hidden="false" customHeight="false" outlineLevel="0" collapsed="false">
      <c r="B1980" s="113" t="s">
        <v>4370</v>
      </c>
      <c r="C1980" s="114" t="s">
        <v>4371</v>
      </c>
    </row>
    <row r="1981" customFormat="false" ht="12.75" hidden="false" customHeight="false" outlineLevel="0" collapsed="false">
      <c r="B1981" s="113" t="s">
        <v>4372</v>
      </c>
      <c r="C1981" s="114" t="s">
        <v>4373</v>
      </c>
    </row>
    <row r="1982" customFormat="false" ht="12.75" hidden="false" customHeight="false" outlineLevel="0" collapsed="false">
      <c r="B1982" s="113" t="s">
        <v>4374</v>
      </c>
      <c r="C1982" s="114" t="s">
        <v>4375</v>
      </c>
    </row>
    <row r="1983" customFormat="false" ht="12.75" hidden="false" customHeight="false" outlineLevel="0" collapsed="false">
      <c r="B1983" s="113" t="s">
        <v>4376</v>
      </c>
      <c r="C1983" s="114" t="s">
        <v>4377</v>
      </c>
    </row>
    <row r="1984" customFormat="false" ht="12.75" hidden="false" customHeight="false" outlineLevel="0" collapsed="false">
      <c r="B1984" s="113" t="s">
        <v>4378</v>
      </c>
      <c r="C1984" s="114" t="s">
        <v>4379</v>
      </c>
    </row>
    <row r="1985" customFormat="false" ht="12.75" hidden="false" customHeight="false" outlineLevel="0" collapsed="false">
      <c r="B1985" s="113" t="s">
        <v>4380</v>
      </c>
      <c r="C1985" s="114" t="s">
        <v>4381</v>
      </c>
    </row>
    <row r="1986" customFormat="false" ht="12.75" hidden="false" customHeight="false" outlineLevel="0" collapsed="false">
      <c r="B1986" s="113" t="s">
        <v>4382</v>
      </c>
      <c r="C1986" s="114" t="s">
        <v>4383</v>
      </c>
    </row>
    <row r="1987" customFormat="false" ht="12.75" hidden="false" customHeight="false" outlineLevel="0" collapsed="false">
      <c r="B1987" s="113" t="s">
        <v>4384</v>
      </c>
      <c r="C1987" s="114" t="s">
        <v>4385</v>
      </c>
    </row>
    <row r="1988" customFormat="false" ht="12.75" hidden="false" customHeight="false" outlineLevel="0" collapsed="false">
      <c r="B1988" s="113" t="s">
        <v>4386</v>
      </c>
      <c r="C1988" s="114" t="s">
        <v>4387</v>
      </c>
    </row>
    <row r="1989" customFormat="false" ht="12.75" hidden="false" customHeight="false" outlineLevel="0" collapsed="false">
      <c r="B1989" s="113" t="s">
        <v>4388</v>
      </c>
      <c r="C1989" s="114" t="s">
        <v>4389</v>
      </c>
    </row>
    <row r="1990" customFormat="false" ht="12.75" hidden="false" customHeight="false" outlineLevel="0" collapsed="false">
      <c r="B1990" s="113" t="s">
        <v>4390</v>
      </c>
      <c r="C1990" s="114" t="s">
        <v>4391</v>
      </c>
    </row>
    <row r="1991" customFormat="false" ht="12.75" hidden="false" customHeight="false" outlineLevel="0" collapsed="false">
      <c r="B1991" s="113" t="s">
        <v>4392</v>
      </c>
      <c r="C1991" s="114" t="s">
        <v>4393</v>
      </c>
    </row>
    <row r="1992" customFormat="false" ht="12.75" hidden="false" customHeight="false" outlineLevel="0" collapsed="false">
      <c r="B1992" s="113" t="s">
        <v>4394</v>
      </c>
      <c r="C1992" s="114" t="s">
        <v>4395</v>
      </c>
    </row>
    <row r="1993" customFormat="false" ht="12.75" hidden="false" customHeight="false" outlineLevel="0" collapsed="false">
      <c r="B1993" s="113" t="s">
        <v>4396</v>
      </c>
      <c r="C1993" s="114" t="s">
        <v>4397</v>
      </c>
    </row>
    <row r="1994" customFormat="false" ht="12.75" hidden="false" customHeight="false" outlineLevel="0" collapsed="false">
      <c r="B1994" s="113" t="s">
        <v>4398</v>
      </c>
      <c r="C1994" s="114" t="s">
        <v>4399</v>
      </c>
    </row>
    <row r="1995" customFormat="false" ht="12.75" hidden="false" customHeight="false" outlineLevel="0" collapsed="false">
      <c r="B1995" s="113" t="s">
        <v>4400</v>
      </c>
      <c r="C1995" s="114" t="s">
        <v>4401</v>
      </c>
    </row>
    <row r="1996" customFormat="false" ht="12.75" hidden="false" customHeight="false" outlineLevel="0" collapsed="false">
      <c r="B1996" s="113" t="s">
        <v>4402</v>
      </c>
      <c r="C1996" s="114" t="s">
        <v>4403</v>
      </c>
    </row>
    <row r="1997" customFormat="false" ht="20.85" hidden="false" customHeight="false" outlineLevel="0" collapsed="false">
      <c r="B1997" s="113" t="s">
        <v>4404</v>
      </c>
      <c r="C1997" s="114" t="s">
        <v>4405</v>
      </c>
    </row>
    <row r="1998" customFormat="false" ht="12.75" hidden="false" customHeight="false" outlineLevel="0" collapsed="false">
      <c r="B1998" s="113" t="s">
        <v>4406</v>
      </c>
      <c r="C1998" s="114" t="s">
        <v>4407</v>
      </c>
    </row>
    <row r="1999" customFormat="false" ht="12.75" hidden="false" customHeight="false" outlineLevel="0" collapsed="false">
      <c r="B1999" s="113" t="s">
        <v>4408</v>
      </c>
      <c r="C1999" s="114" t="s">
        <v>4409</v>
      </c>
    </row>
    <row r="2000" customFormat="false" ht="12.75" hidden="false" customHeight="false" outlineLevel="0" collapsed="false">
      <c r="B2000" s="113" t="s">
        <v>4410</v>
      </c>
      <c r="C2000" s="114" t="s">
        <v>4411</v>
      </c>
    </row>
    <row r="2001" customFormat="false" ht="12.75" hidden="false" customHeight="false" outlineLevel="0" collapsed="false">
      <c r="B2001" s="113" t="s">
        <v>4412</v>
      </c>
      <c r="C2001" s="114" t="s">
        <v>4413</v>
      </c>
    </row>
    <row r="2002" customFormat="false" ht="12.75" hidden="false" customHeight="false" outlineLevel="0" collapsed="false">
      <c r="B2002" s="113" t="s">
        <v>4414</v>
      </c>
      <c r="C2002" s="114" t="s">
        <v>4415</v>
      </c>
    </row>
    <row r="2003" customFormat="false" ht="12.75" hidden="false" customHeight="false" outlineLevel="0" collapsed="false">
      <c r="B2003" s="113" t="s">
        <v>4416</v>
      </c>
      <c r="C2003" s="114" t="s">
        <v>4417</v>
      </c>
    </row>
    <row r="2004" customFormat="false" ht="12.75" hidden="false" customHeight="false" outlineLevel="0" collapsed="false">
      <c r="B2004" s="113" t="s">
        <v>4418</v>
      </c>
      <c r="C2004" s="114" t="s">
        <v>4419</v>
      </c>
    </row>
    <row r="2005" customFormat="false" ht="12.75" hidden="false" customHeight="false" outlineLevel="0" collapsed="false">
      <c r="B2005" s="113" t="s">
        <v>4420</v>
      </c>
      <c r="C2005" s="114" t="s">
        <v>4421</v>
      </c>
    </row>
    <row r="2006" customFormat="false" ht="12.75" hidden="false" customHeight="false" outlineLevel="0" collapsed="false">
      <c r="B2006" s="113" t="s">
        <v>4422</v>
      </c>
      <c r="C2006" s="114" t="s">
        <v>4423</v>
      </c>
    </row>
    <row r="2007" customFormat="false" ht="12.75" hidden="false" customHeight="false" outlineLevel="0" collapsed="false">
      <c r="B2007" s="113" t="s">
        <v>4424</v>
      </c>
      <c r="C2007" s="114" t="s">
        <v>4425</v>
      </c>
    </row>
    <row r="2008" customFormat="false" ht="12.75" hidden="false" customHeight="false" outlineLevel="0" collapsed="false">
      <c r="B2008" s="113" t="s">
        <v>4426</v>
      </c>
      <c r="C2008" s="114" t="s">
        <v>4427</v>
      </c>
    </row>
    <row r="2009" customFormat="false" ht="12.75" hidden="false" customHeight="false" outlineLevel="0" collapsed="false">
      <c r="B2009" s="113" t="s">
        <v>4428</v>
      </c>
      <c r="C2009" s="114" t="s">
        <v>4429</v>
      </c>
    </row>
    <row r="2010" customFormat="false" ht="12.75" hidden="false" customHeight="false" outlineLevel="0" collapsed="false">
      <c r="B2010" s="113" t="s">
        <v>4430</v>
      </c>
      <c r="C2010" s="114" t="s">
        <v>4431</v>
      </c>
    </row>
    <row r="2011" customFormat="false" ht="12.75" hidden="false" customHeight="false" outlineLevel="0" collapsed="false">
      <c r="B2011" s="113" t="s">
        <v>4432</v>
      </c>
      <c r="C2011" s="114" t="s">
        <v>4433</v>
      </c>
    </row>
    <row r="2012" customFormat="false" ht="20.85" hidden="false" customHeight="false" outlineLevel="0" collapsed="false">
      <c r="B2012" s="113" t="s">
        <v>4434</v>
      </c>
      <c r="C2012" s="114" t="s">
        <v>4435</v>
      </c>
    </row>
    <row r="2013" customFormat="false" ht="12.75" hidden="false" customHeight="false" outlineLevel="0" collapsed="false">
      <c r="B2013" s="113" t="s">
        <v>4436</v>
      </c>
      <c r="C2013" s="114" t="s">
        <v>4437</v>
      </c>
    </row>
    <row r="2014" customFormat="false" ht="12.75" hidden="false" customHeight="false" outlineLevel="0" collapsed="false">
      <c r="B2014" s="113" t="s">
        <v>4438</v>
      </c>
      <c r="C2014" s="114" t="s">
        <v>4439</v>
      </c>
    </row>
    <row r="2015" customFormat="false" ht="12.75" hidden="false" customHeight="false" outlineLevel="0" collapsed="false">
      <c r="B2015" s="113" t="s">
        <v>4440</v>
      </c>
      <c r="C2015" s="114" t="s">
        <v>4441</v>
      </c>
    </row>
    <row r="2016" customFormat="false" ht="12.75" hidden="false" customHeight="false" outlineLevel="0" collapsed="false">
      <c r="B2016" s="113" t="s">
        <v>4442</v>
      </c>
      <c r="C2016" s="114" t="s">
        <v>4443</v>
      </c>
    </row>
    <row r="2017" customFormat="false" ht="12.75" hidden="false" customHeight="false" outlineLevel="0" collapsed="false">
      <c r="B2017" s="113" t="s">
        <v>4444</v>
      </c>
      <c r="C2017" s="114" t="s">
        <v>4445</v>
      </c>
    </row>
    <row r="2018" customFormat="false" ht="12.75" hidden="false" customHeight="false" outlineLevel="0" collapsed="false">
      <c r="B2018" s="113" t="s">
        <v>4446</v>
      </c>
      <c r="C2018" s="114" t="s">
        <v>4447</v>
      </c>
    </row>
    <row r="2019" customFormat="false" ht="12.75" hidden="false" customHeight="false" outlineLevel="0" collapsed="false">
      <c r="B2019" s="113" t="s">
        <v>4448</v>
      </c>
      <c r="C2019" s="114" t="s">
        <v>4449</v>
      </c>
    </row>
    <row r="2020" customFormat="false" ht="12.75" hidden="false" customHeight="false" outlineLevel="0" collapsed="false">
      <c r="B2020" s="113" t="s">
        <v>4450</v>
      </c>
      <c r="C2020" s="114" t="s">
        <v>4451</v>
      </c>
    </row>
    <row r="2021" customFormat="false" ht="12.75" hidden="false" customHeight="false" outlineLevel="0" collapsed="false">
      <c r="B2021" s="113" t="s">
        <v>4452</v>
      </c>
      <c r="C2021" s="114" t="s">
        <v>4453</v>
      </c>
    </row>
    <row r="2022" customFormat="false" ht="12.75" hidden="false" customHeight="false" outlineLevel="0" collapsed="false">
      <c r="B2022" s="113" t="s">
        <v>4454</v>
      </c>
      <c r="C2022" s="114" t="s">
        <v>4455</v>
      </c>
    </row>
    <row r="2023" customFormat="false" ht="12.75" hidden="false" customHeight="false" outlineLevel="0" collapsed="false">
      <c r="B2023" s="113" t="s">
        <v>4456</v>
      </c>
      <c r="C2023" s="114" t="s">
        <v>4457</v>
      </c>
    </row>
    <row r="2024" customFormat="false" ht="12.75" hidden="false" customHeight="false" outlineLevel="0" collapsed="false">
      <c r="B2024" s="113" t="s">
        <v>4458</v>
      </c>
      <c r="C2024" s="114" t="s">
        <v>4459</v>
      </c>
    </row>
    <row r="2025" customFormat="false" ht="12.75" hidden="false" customHeight="false" outlineLevel="0" collapsed="false">
      <c r="B2025" s="113" t="s">
        <v>4460</v>
      </c>
      <c r="C2025" s="114" t="s">
        <v>4461</v>
      </c>
    </row>
    <row r="2026" customFormat="false" ht="12.75" hidden="false" customHeight="false" outlineLevel="0" collapsed="false">
      <c r="B2026" s="113" t="s">
        <v>4462</v>
      </c>
      <c r="C2026" s="114" t="s">
        <v>4463</v>
      </c>
    </row>
    <row r="2027" customFormat="false" ht="12.75" hidden="false" customHeight="false" outlineLevel="0" collapsed="false">
      <c r="B2027" s="113" t="s">
        <v>4464</v>
      </c>
      <c r="C2027" s="114" t="s">
        <v>4465</v>
      </c>
    </row>
    <row r="2028" customFormat="false" ht="12.75" hidden="false" customHeight="false" outlineLevel="0" collapsed="false">
      <c r="B2028" s="113" t="s">
        <v>4466</v>
      </c>
      <c r="C2028" s="114" t="s">
        <v>4467</v>
      </c>
    </row>
    <row r="2029" customFormat="false" ht="12.75" hidden="false" customHeight="false" outlineLevel="0" collapsed="false">
      <c r="B2029" s="113" t="s">
        <v>4468</v>
      </c>
      <c r="C2029" s="114" t="s">
        <v>4469</v>
      </c>
    </row>
    <row r="2030" customFormat="false" ht="12.75" hidden="false" customHeight="false" outlineLevel="0" collapsed="false">
      <c r="B2030" s="113" t="s">
        <v>4470</v>
      </c>
      <c r="C2030" s="114" t="s">
        <v>4471</v>
      </c>
    </row>
    <row r="2031" customFormat="false" ht="12.75" hidden="false" customHeight="false" outlineLevel="0" collapsed="false">
      <c r="B2031" s="113" t="s">
        <v>4472</v>
      </c>
      <c r="C2031" s="114" t="s">
        <v>4473</v>
      </c>
    </row>
    <row r="2032" customFormat="false" ht="12.75" hidden="false" customHeight="false" outlineLevel="0" collapsed="false">
      <c r="B2032" s="113" t="s">
        <v>4474</v>
      </c>
      <c r="C2032" s="114" t="s">
        <v>4475</v>
      </c>
    </row>
    <row r="2033" customFormat="false" ht="12.75" hidden="false" customHeight="false" outlineLevel="0" collapsed="false">
      <c r="B2033" s="113" t="s">
        <v>4476</v>
      </c>
      <c r="C2033" s="114" t="s">
        <v>4477</v>
      </c>
    </row>
    <row r="2034" customFormat="false" ht="12.75" hidden="false" customHeight="false" outlineLevel="0" collapsed="false">
      <c r="B2034" s="113" t="s">
        <v>4478</v>
      </c>
      <c r="C2034" s="114" t="s">
        <v>4479</v>
      </c>
    </row>
    <row r="2035" customFormat="false" ht="12.75" hidden="false" customHeight="false" outlineLevel="0" collapsed="false">
      <c r="B2035" s="113" t="s">
        <v>4480</v>
      </c>
      <c r="C2035" s="114" t="s">
        <v>4481</v>
      </c>
    </row>
    <row r="2036" customFormat="false" ht="12.75" hidden="false" customHeight="false" outlineLevel="0" collapsed="false">
      <c r="B2036" s="113" t="s">
        <v>4482</v>
      </c>
      <c r="C2036" s="114" t="s">
        <v>4483</v>
      </c>
    </row>
    <row r="2037" customFormat="false" ht="12.75" hidden="false" customHeight="false" outlineLevel="0" collapsed="false">
      <c r="B2037" s="113" t="s">
        <v>4484</v>
      </c>
      <c r="C2037" s="114" t="s">
        <v>4485</v>
      </c>
    </row>
    <row r="2038" customFormat="false" ht="12.75" hidden="false" customHeight="false" outlineLevel="0" collapsed="false">
      <c r="B2038" s="113" t="s">
        <v>4486</v>
      </c>
      <c r="C2038" s="114" t="s">
        <v>4487</v>
      </c>
    </row>
    <row r="2039" customFormat="false" ht="12.75" hidden="false" customHeight="false" outlineLevel="0" collapsed="false">
      <c r="B2039" s="113" t="s">
        <v>4488</v>
      </c>
      <c r="C2039" s="114" t="s">
        <v>4489</v>
      </c>
    </row>
    <row r="2040" customFormat="false" ht="12.75" hidden="false" customHeight="false" outlineLevel="0" collapsed="false">
      <c r="B2040" s="113" t="s">
        <v>4490</v>
      </c>
      <c r="C2040" s="114" t="s">
        <v>4491</v>
      </c>
    </row>
    <row r="2041" customFormat="false" ht="12.75" hidden="false" customHeight="false" outlineLevel="0" collapsed="false">
      <c r="B2041" s="113" t="s">
        <v>4492</v>
      </c>
      <c r="C2041" s="114" t="s">
        <v>4493</v>
      </c>
    </row>
    <row r="2042" customFormat="false" ht="12.75" hidden="false" customHeight="false" outlineLevel="0" collapsed="false">
      <c r="B2042" s="113" t="s">
        <v>4494</v>
      </c>
      <c r="C2042" s="114" t="s">
        <v>4495</v>
      </c>
    </row>
    <row r="2043" customFormat="false" ht="12.75" hidden="false" customHeight="false" outlineLevel="0" collapsed="false">
      <c r="B2043" s="113" t="s">
        <v>4496</v>
      </c>
      <c r="C2043" s="114" t="s">
        <v>4497</v>
      </c>
    </row>
    <row r="2044" customFormat="false" ht="12.75" hidden="false" customHeight="false" outlineLevel="0" collapsed="false">
      <c r="B2044" s="113" t="s">
        <v>4498</v>
      </c>
      <c r="C2044" s="114" t="s">
        <v>4499</v>
      </c>
    </row>
    <row r="2045" customFormat="false" ht="12.75" hidden="false" customHeight="false" outlineLevel="0" collapsed="false">
      <c r="B2045" s="113" t="s">
        <v>4500</v>
      </c>
      <c r="C2045" s="114" t="s">
        <v>4501</v>
      </c>
    </row>
    <row r="2046" customFormat="false" ht="12.75" hidden="false" customHeight="false" outlineLevel="0" collapsed="false">
      <c r="B2046" s="113" t="s">
        <v>4502</v>
      </c>
      <c r="C2046" s="114" t="s">
        <v>4503</v>
      </c>
    </row>
    <row r="2047" customFormat="false" ht="12.75" hidden="false" customHeight="false" outlineLevel="0" collapsed="false">
      <c r="B2047" s="113" t="s">
        <v>4504</v>
      </c>
      <c r="C2047" s="114" t="s">
        <v>4505</v>
      </c>
    </row>
    <row r="2048" customFormat="false" ht="12.75" hidden="false" customHeight="false" outlineLevel="0" collapsed="false">
      <c r="B2048" s="113" t="s">
        <v>4506</v>
      </c>
      <c r="C2048" s="114" t="s">
        <v>4507</v>
      </c>
    </row>
    <row r="2049" customFormat="false" ht="12.75" hidden="false" customHeight="false" outlineLevel="0" collapsed="false">
      <c r="B2049" s="113" t="s">
        <v>4508</v>
      </c>
      <c r="C2049" s="114" t="s">
        <v>4509</v>
      </c>
    </row>
    <row r="2050" customFormat="false" ht="12.75" hidden="false" customHeight="false" outlineLevel="0" collapsed="false">
      <c r="B2050" s="113" t="s">
        <v>4510</v>
      </c>
      <c r="C2050" s="114" t="s">
        <v>4511</v>
      </c>
    </row>
    <row r="2051" customFormat="false" ht="12.75" hidden="false" customHeight="false" outlineLevel="0" collapsed="false">
      <c r="B2051" s="113" t="s">
        <v>4512</v>
      </c>
      <c r="C2051" s="114" t="s">
        <v>4513</v>
      </c>
    </row>
    <row r="2052" customFormat="false" ht="12.75" hidden="false" customHeight="false" outlineLevel="0" collapsed="false">
      <c r="B2052" s="113" t="s">
        <v>4514</v>
      </c>
      <c r="C2052" s="114" t="s">
        <v>4515</v>
      </c>
    </row>
    <row r="2053" customFormat="false" ht="12.75" hidden="false" customHeight="false" outlineLevel="0" collapsed="false">
      <c r="B2053" s="113" t="s">
        <v>4516</v>
      </c>
      <c r="C2053" s="114" t="s">
        <v>4517</v>
      </c>
    </row>
    <row r="2054" customFormat="false" ht="12.75" hidden="false" customHeight="false" outlineLevel="0" collapsed="false">
      <c r="B2054" s="113" t="s">
        <v>4518</v>
      </c>
      <c r="C2054" s="114" t="s">
        <v>4519</v>
      </c>
    </row>
    <row r="2055" customFormat="false" ht="12.75" hidden="false" customHeight="false" outlineLevel="0" collapsed="false">
      <c r="B2055" s="113" t="s">
        <v>4520</v>
      </c>
      <c r="C2055" s="114" t="s">
        <v>4521</v>
      </c>
    </row>
    <row r="2056" customFormat="false" ht="12.75" hidden="false" customHeight="false" outlineLevel="0" collapsed="false">
      <c r="B2056" s="113" t="s">
        <v>4522</v>
      </c>
      <c r="C2056" s="114" t="s">
        <v>4523</v>
      </c>
    </row>
    <row r="2057" customFormat="false" ht="12.75" hidden="false" customHeight="false" outlineLevel="0" collapsed="false">
      <c r="B2057" s="113" t="s">
        <v>4524</v>
      </c>
      <c r="C2057" s="114" t="s">
        <v>4525</v>
      </c>
    </row>
    <row r="2058" customFormat="false" ht="12.75" hidden="false" customHeight="false" outlineLevel="0" collapsed="false">
      <c r="B2058" s="113" t="s">
        <v>4526</v>
      </c>
      <c r="C2058" s="114" t="s">
        <v>4527</v>
      </c>
    </row>
    <row r="2059" customFormat="false" ht="12.75" hidden="false" customHeight="false" outlineLevel="0" collapsed="false">
      <c r="B2059" s="113" t="s">
        <v>4528</v>
      </c>
      <c r="C2059" s="114" t="s">
        <v>4529</v>
      </c>
    </row>
    <row r="2060" customFormat="false" ht="12.75" hidden="false" customHeight="false" outlineLevel="0" collapsed="false">
      <c r="B2060" s="113" t="s">
        <v>4530</v>
      </c>
      <c r="C2060" s="114" t="s">
        <v>4531</v>
      </c>
    </row>
    <row r="2061" customFormat="false" ht="12.75" hidden="false" customHeight="false" outlineLevel="0" collapsed="false">
      <c r="B2061" s="113" t="s">
        <v>4532</v>
      </c>
      <c r="C2061" s="114" t="s">
        <v>4533</v>
      </c>
    </row>
    <row r="2062" customFormat="false" ht="12.75" hidden="false" customHeight="false" outlineLevel="0" collapsed="false">
      <c r="B2062" s="113" t="s">
        <v>4534</v>
      </c>
      <c r="C2062" s="114" t="s">
        <v>4535</v>
      </c>
    </row>
    <row r="2063" customFormat="false" ht="12.75" hidden="false" customHeight="false" outlineLevel="0" collapsed="false">
      <c r="B2063" s="113" t="s">
        <v>4536</v>
      </c>
      <c r="C2063" s="114" t="s">
        <v>4537</v>
      </c>
    </row>
    <row r="2064" customFormat="false" ht="12.75" hidden="false" customHeight="false" outlineLevel="0" collapsed="false">
      <c r="B2064" s="113" t="s">
        <v>4538</v>
      </c>
      <c r="C2064" s="114" t="s">
        <v>4539</v>
      </c>
    </row>
    <row r="2065" customFormat="false" ht="12.75" hidden="false" customHeight="false" outlineLevel="0" collapsed="false">
      <c r="B2065" s="113" t="s">
        <v>4540</v>
      </c>
      <c r="C2065" s="114" t="s">
        <v>4541</v>
      </c>
    </row>
    <row r="2066" customFormat="false" ht="12.75" hidden="false" customHeight="false" outlineLevel="0" collapsed="false">
      <c r="B2066" s="113" t="s">
        <v>4542</v>
      </c>
      <c r="C2066" s="114" t="s">
        <v>4543</v>
      </c>
    </row>
    <row r="2067" customFormat="false" ht="12.75" hidden="false" customHeight="false" outlineLevel="0" collapsed="false">
      <c r="B2067" s="113" t="s">
        <v>4544</v>
      </c>
      <c r="C2067" s="114" t="s">
        <v>4545</v>
      </c>
    </row>
    <row r="2068" customFormat="false" ht="12.75" hidden="false" customHeight="false" outlineLevel="0" collapsed="false">
      <c r="B2068" s="113" t="s">
        <v>4546</v>
      </c>
      <c r="C2068" s="114" t="s">
        <v>4547</v>
      </c>
    </row>
    <row r="2069" customFormat="false" ht="12.75" hidden="false" customHeight="false" outlineLevel="0" collapsed="false">
      <c r="B2069" s="113" t="s">
        <v>4548</v>
      </c>
      <c r="C2069" s="114" t="s">
        <v>4549</v>
      </c>
    </row>
    <row r="2070" customFormat="false" ht="12.75" hidden="false" customHeight="false" outlineLevel="0" collapsed="false">
      <c r="B2070" s="113" t="s">
        <v>4550</v>
      </c>
      <c r="C2070" s="114" t="s">
        <v>4551</v>
      </c>
    </row>
    <row r="2071" customFormat="false" ht="12.75" hidden="false" customHeight="false" outlineLevel="0" collapsed="false">
      <c r="B2071" s="113" t="s">
        <v>4552</v>
      </c>
      <c r="C2071" s="114" t="s">
        <v>4553</v>
      </c>
    </row>
    <row r="2072" customFormat="false" ht="12.75" hidden="false" customHeight="false" outlineLevel="0" collapsed="false">
      <c r="B2072" s="113" t="s">
        <v>4554</v>
      </c>
      <c r="C2072" s="114" t="s">
        <v>4555</v>
      </c>
    </row>
    <row r="2073" customFormat="false" ht="12.75" hidden="false" customHeight="false" outlineLevel="0" collapsed="false">
      <c r="B2073" s="113" t="s">
        <v>4556</v>
      </c>
      <c r="C2073" s="114" t="s">
        <v>4557</v>
      </c>
    </row>
    <row r="2074" customFormat="false" ht="12.75" hidden="false" customHeight="false" outlineLevel="0" collapsed="false">
      <c r="B2074" s="113" t="s">
        <v>4558</v>
      </c>
      <c r="C2074" s="114" t="s">
        <v>4559</v>
      </c>
    </row>
    <row r="2075" customFormat="false" ht="12.75" hidden="false" customHeight="false" outlineLevel="0" collapsed="false">
      <c r="B2075" s="113" t="s">
        <v>4560</v>
      </c>
      <c r="C2075" s="114" t="s">
        <v>4561</v>
      </c>
    </row>
    <row r="2076" customFormat="false" ht="12.75" hidden="false" customHeight="false" outlineLevel="0" collapsed="false">
      <c r="B2076" s="113" t="s">
        <v>4562</v>
      </c>
      <c r="C2076" s="114" t="s">
        <v>4563</v>
      </c>
    </row>
    <row r="2077" customFormat="false" ht="12.75" hidden="false" customHeight="false" outlineLevel="0" collapsed="false">
      <c r="B2077" s="113" t="s">
        <v>4564</v>
      </c>
      <c r="C2077" s="114" t="s">
        <v>4565</v>
      </c>
    </row>
    <row r="2078" customFormat="false" ht="12.75" hidden="false" customHeight="false" outlineLevel="0" collapsed="false">
      <c r="B2078" s="113" t="s">
        <v>4566</v>
      </c>
      <c r="C2078" s="114" t="s">
        <v>4567</v>
      </c>
    </row>
    <row r="2079" customFormat="false" ht="12.75" hidden="false" customHeight="false" outlineLevel="0" collapsed="false">
      <c r="B2079" s="113" t="s">
        <v>4568</v>
      </c>
      <c r="C2079" s="114" t="s">
        <v>4569</v>
      </c>
    </row>
    <row r="2080" customFormat="false" ht="12.75" hidden="false" customHeight="false" outlineLevel="0" collapsed="false">
      <c r="B2080" s="113" t="s">
        <v>4570</v>
      </c>
      <c r="C2080" s="114" t="s">
        <v>4571</v>
      </c>
    </row>
    <row r="2081" customFormat="false" ht="12.75" hidden="false" customHeight="false" outlineLevel="0" collapsed="false">
      <c r="B2081" s="113" t="s">
        <v>4572</v>
      </c>
      <c r="C2081" s="114" t="s">
        <v>4573</v>
      </c>
    </row>
    <row r="2082" customFormat="false" ht="12.75" hidden="false" customHeight="false" outlineLevel="0" collapsed="false">
      <c r="B2082" s="113" t="s">
        <v>4574</v>
      </c>
      <c r="C2082" s="114" t="s">
        <v>4575</v>
      </c>
    </row>
    <row r="2083" customFormat="false" ht="12.75" hidden="false" customHeight="false" outlineLevel="0" collapsed="false">
      <c r="B2083" s="113" t="s">
        <v>4576</v>
      </c>
      <c r="C2083" s="114" t="s">
        <v>4577</v>
      </c>
    </row>
    <row r="2084" customFormat="false" ht="12.75" hidden="false" customHeight="false" outlineLevel="0" collapsed="false">
      <c r="B2084" s="113" t="s">
        <v>4578</v>
      </c>
      <c r="C2084" s="114" t="s">
        <v>4579</v>
      </c>
    </row>
    <row r="2085" customFormat="false" ht="12.75" hidden="false" customHeight="false" outlineLevel="0" collapsed="false">
      <c r="B2085" s="113" t="s">
        <v>4580</v>
      </c>
      <c r="C2085" s="114" t="s">
        <v>4581</v>
      </c>
    </row>
    <row r="2086" customFormat="false" ht="12.75" hidden="false" customHeight="false" outlineLevel="0" collapsed="false">
      <c r="B2086" s="113" t="s">
        <v>4582</v>
      </c>
      <c r="C2086" s="114" t="s">
        <v>4583</v>
      </c>
    </row>
    <row r="2087" customFormat="false" ht="12.75" hidden="false" customHeight="false" outlineLevel="0" collapsed="false">
      <c r="B2087" s="113" t="s">
        <v>4584</v>
      </c>
      <c r="C2087" s="114" t="s">
        <v>4585</v>
      </c>
    </row>
    <row r="2088" customFormat="false" ht="12.75" hidden="false" customHeight="false" outlineLevel="0" collapsed="false">
      <c r="B2088" s="113" t="s">
        <v>4586</v>
      </c>
      <c r="C2088" s="114" t="s">
        <v>4587</v>
      </c>
    </row>
    <row r="2089" customFormat="false" ht="12.75" hidden="false" customHeight="false" outlineLevel="0" collapsed="false">
      <c r="B2089" s="113" t="s">
        <v>4588</v>
      </c>
      <c r="C2089" s="114" t="s">
        <v>4589</v>
      </c>
    </row>
    <row r="2090" customFormat="false" ht="12.75" hidden="false" customHeight="false" outlineLevel="0" collapsed="false">
      <c r="B2090" s="113" t="s">
        <v>4590</v>
      </c>
      <c r="C2090" s="114" t="s">
        <v>4591</v>
      </c>
    </row>
    <row r="2091" customFormat="false" ht="12.75" hidden="false" customHeight="false" outlineLevel="0" collapsed="false">
      <c r="B2091" s="113" t="s">
        <v>4592</v>
      </c>
      <c r="C2091" s="114" t="s">
        <v>4593</v>
      </c>
    </row>
    <row r="2092" customFormat="false" ht="12.75" hidden="false" customHeight="false" outlineLevel="0" collapsed="false">
      <c r="B2092" s="113" t="s">
        <v>4594</v>
      </c>
      <c r="C2092" s="114" t="s">
        <v>4595</v>
      </c>
    </row>
    <row r="2093" customFormat="false" ht="12.75" hidden="false" customHeight="false" outlineLevel="0" collapsed="false">
      <c r="B2093" s="113" t="s">
        <v>4596</v>
      </c>
      <c r="C2093" s="114" t="s">
        <v>4597</v>
      </c>
    </row>
    <row r="2094" customFormat="false" ht="12.75" hidden="false" customHeight="false" outlineLevel="0" collapsed="false">
      <c r="B2094" s="113" t="s">
        <v>4598</v>
      </c>
      <c r="C2094" s="114" t="s">
        <v>4599</v>
      </c>
    </row>
    <row r="2095" customFormat="false" ht="12.75" hidden="false" customHeight="false" outlineLevel="0" collapsed="false">
      <c r="B2095" s="113" t="s">
        <v>4600</v>
      </c>
      <c r="C2095" s="114" t="s">
        <v>4601</v>
      </c>
    </row>
    <row r="2096" customFormat="false" ht="12.75" hidden="false" customHeight="false" outlineLevel="0" collapsed="false">
      <c r="B2096" s="113" t="s">
        <v>4602</v>
      </c>
      <c r="C2096" s="114" t="s">
        <v>4603</v>
      </c>
    </row>
    <row r="2097" customFormat="false" ht="12.75" hidden="false" customHeight="false" outlineLevel="0" collapsed="false">
      <c r="B2097" s="113" t="s">
        <v>4604</v>
      </c>
      <c r="C2097" s="114" t="s">
        <v>4605</v>
      </c>
    </row>
    <row r="2098" customFormat="false" ht="12.75" hidden="false" customHeight="false" outlineLevel="0" collapsed="false">
      <c r="B2098" s="113" t="s">
        <v>4606</v>
      </c>
      <c r="C2098" s="114" t="s">
        <v>4607</v>
      </c>
    </row>
    <row r="2099" customFormat="false" ht="12.75" hidden="false" customHeight="false" outlineLevel="0" collapsed="false">
      <c r="B2099" s="113" t="s">
        <v>4608</v>
      </c>
      <c r="C2099" s="114" t="s">
        <v>4609</v>
      </c>
    </row>
    <row r="2100" customFormat="false" ht="12.75" hidden="false" customHeight="false" outlineLevel="0" collapsed="false">
      <c r="B2100" s="113" t="s">
        <v>4610</v>
      </c>
      <c r="C2100" s="114" t="s">
        <v>4611</v>
      </c>
    </row>
    <row r="2101" customFormat="false" ht="12.75" hidden="false" customHeight="false" outlineLevel="0" collapsed="false">
      <c r="B2101" s="113" t="s">
        <v>4612</v>
      </c>
      <c r="C2101" s="114" t="s">
        <v>4613</v>
      </c>
    </row>
    <row r="2102" customFormat="false" ht="12.75" hidden="false" customHeight="false" outlineLevel="0" collapsed="false">
      <c r="B2102" s="113" t="s">
        <v>4614</v>
      </c>
      <c r="C2102" s="114" t="s">
        <v>4615</v>
      </c>
    </row>
    <row r="2103" customFormat="false" ht="12.75" hidden="false" customHeight="false" outlineLevel="0" collapsed="false">
      <c r="B2103" s="113" t="s">
        <v>4616</v>
      </c>
      <c r="C2103" s="114" t="s">
        <v>4617</v>
      </c>
    </row>
    <row r="2104" customFormat="false" ht="12.75" hidden="false" customHeight="false" outlineLevel="0" collapsed="false">
      <c r="B2104" s="113" t="s">
        <v>4618</v>
      </c>
      <c r="C2104" s="114" t="s">
        <v>4619</v>
      </c>
    </row>
    <row r="2105" customFormat="false" ht="12.75" hidden="false" customHeight="false" outlineLevel="0" collapsed="false">
      <c r="B2105" s="113" t="s">
        <v>4620</v>
      </c>
      <c r="C2105" s="114" t="s">
        <v>4621</v>
      </c>
    </row>
    <row r="2106" customFormat="false" ht="12.75" hidden="false" customHeight="false" outlineLevel="0" collapsed="false">
      <c r="B2106" s="113" t="s">
        <v>4622</v>
      </c>
      <c r="C2106" s="114" t="s">
        <v>4623</v>
      </c>
    </row>
    <row r="2107" customFormat="false" ht="12.75" hidden="false" customHeight="false" outlineLevel="0" collapsed="false">
      <c r="B2107" s="113" t="s">
        <v>4624</v>
      </c>
      <c r="C2107" s="114" t="s">
        <v>4625</v>
      </c>
    </row>
    <row r="2108" customFormat="false" ht="12.75" hidden="false" customHeight="false" outlineLevel="0" collapsed="false">
      <c r="B2108" s="113" t="s">
        <v>4626</v>
      </c>
      <c r="C2108" s="114" t="s">
        <v>4627</v>
      </c>
    </row>
    <row r="2109" customFormat="false" ht="12.75" hidden="false" customHeight="false" outlineLevel="0" collapsed="false">
      <c r="B2109" s="113" t="s">
        <v>4628</v>
      </c>
      <c r="C2109" s="114" t="s">
        <v>4629</v>
      </c>
    </row>
    <row r="2110" customFormat="false" ht="12.75" hidden="false" customHeight="false" outlineLevel="0" collapsed="false">
      <c r="B2110" s="113" t="s">
        <v>4630</v>
      </c>
      <c r="C2110" s="114" t="s">
        <v>4631</v>
      </c>
    </row>
    <row r="2111" customFormat="false" ht="12.75" hidden="false" customHeight="false" outlineLevel="0" collapsed="false">
      <c r="B2111" s="113" t="s">
        <v>4632</v>
      </c>
      <c r="C2111" s="114" t="s">
        <v>4633</v>
      </c>
    </row>
    <row r="2112" customFormat="false" ht="12.75" hidden="false" customHeight="false" outlineLevel="0" collapsed="false">
      <c r="B2112" s="113" t="s">
        <v>4634</v>
      </c>
      <c r="C2112" s="114" t="s">
        <v>4635</v>
      </c>
    </row>
    <row r="2113" customFormat="false" ht="12.75" hidden="false" customHeight="false" outlineLevel="0" collapsed="false">
      <c r="B2113" s="113" t="s">
        <v>4636</v>
      </c>
      <c r="C2113" s="114" t="s">
        <v>4637</v>
      </c>
    </row>
    <row r="2114" customFormat="false" ht="12.75" hidden="false" customHeight="false" outlineLevel="0" collapsed="false">
      <c r="B2114" s="113" t="s">
        <v>4638</v>
      </c>
      <c r="C2114" s="114" t="s">
        <v>4639</v>
      </c>
    </row>
    <row r="2115" customFormat="false" ht="12.75" hidden="false" customHeight="false" outlineLevel="0" collapsed="false">
      <c r="B2115" s="113" t="s">
        <v>4640</v>
      </c>
      <c r="C2115" s="114" t="s">
        <v>4641</v>
      </c>
    </row>
    <row r="2116" customFormat="false" ht="12.75" hidden="false" customHeight="false" outlineLevel="0" collapsed="false">
      <c r="B2116" s="113" t="s">
        <v>4642</v>
      </c>
      <c r="C2116" s="114" t="s">
        <v>4643</v>
      </c>
    </row>
    <row r="2117" customFormat="false" ht="12.75" hidden="false" customHeight="false" outlineLevel="0" collapsed="false">
      <c r="B2117" s="113" t="s">
        <v>4644</v>
      </c>
      <c r="C2117" s="114" t="s">
        <v>4645</v>
      </c>
    </row>
    <row r="2118" customFormat="false" ht="12.75" hidden="false" customHeight="false" outlineLevel="0" collapsed="false">
      <c r="B2118" s="113" t="s">
        <v>4646</v>
      </c>
      <c r="C2118" s="114" t="s">
        <v>4647</v>
      </c>
    </row>
    <row r="2119" customFormat="false" ht="12.75" hidden="false" customHeight="false" outlineLevel="0" collapsed="false">
      <c r="B2119" s="113" t="s">
        <v>4648</v>
      </c>
      <c r="C2119" s="114" t="s">
        <v>4649</v>
      </c>
    </row>
    <row r="2120" customFormat="false" ht="12.75" hidden="false" customHeight="false" outlineLevel="0" collapsed="false">
      <c r="B2120" s="113" t="s">
        <v>4650</v>
      </c>
      <c r="C2120" s="114" t="s">
        <v>4651</v>
      </c>
    </row>
    <row r="2121" customFormat="false" ht="12.75" hidden="false" customHeight="false" outlineLevel="0" collapsed="false">
      <c r="B2121" s="113" t="s">
        <v>4652</v>
      </c>
      <c r="C2121" s="114" t="s">
        <v>4653</v>
      </c>
    </row>
    <row r="2122" customFormat="false" ht="12.75" hidden="false" customHeight="false" outlineLevel="0" collapsed="false">
      <c r="B2122" s="113" t="s">
        <v>4654</v>
      </c>
      <c r="C2122" s="114" t="s">
        <v>4655</v>
      </c>
    </row>
    <row r="2123" customFormat="false" ht="12.75" hidden="false" customHeight="false" outlineLevel="0" collapsed="false">
      <c r="B2123" s="113" t="s">
        <v>4656</v>
      </c>
      <c r="C2123" s="114" t="s">
        <v>4657</v>
      </c>
    </row>
    <row r="2124" customFormat="false" ht="12.75" hidden="false" customHeight="false" outlineLevel="0" collapsed="false">
      <c r="B2124" s="113" t="s">
        <v>4658</v>
      </c>
      <c r="C2124" s="114" t="s">
        <v>4659</v>
      </c>
    </row>
    <row r="2125" customFormat="false" ht="12.75" hidden="false" customHeight="false" outlineLevel="0" collapsed="false">
      <c r="B2125" s="113" t="s">
        <v>4660</v>
      </c>
      <c r="C2125" s="114" t="s">
        <v>4661</v>
      </c>
    </row>
    <row r="2126" customFormat="false" ht="12.75" hidden="false" customHeight="false" outlineLevel="0" collapsed="false">
      <c r="B2126" s="113" t="s">
        <v>4662</v>
      </c>
      <c r="C2126" s="114" t="s">
        <v>4663</v>
      </c>
    </row>
    <row r="2127" customFormat="false" ht="12.75" hidden="false" customHeight="false" outlineLevel="0" collapsed="false">
      <c r="B2127" s="113" t="s">
        <v>4664</v>
      </c>
      <c r="C2127" s="114" t="s">
        <v>4665</v>
      </c>
    </row>
    <row r="2128" customFormat="false" ht="12.75" hidden="false" customHeight="false" outlineLevel="0" collapsed="false">
      <c r="B2128" s="113" t="s">
        <v>4666</v>
      </c>
      <c r="C2128" s="114" t="s">
        <v>4667</v>
      </c>
    </row>
    <row r="2129" customFormat="false" ht="12.75" hidden="false" customHeight="false" outlineLevel="0" collapsed="false">
      <c r="B2129" s="113" t="s">
        <v>4668</v>
      </c>
      <c r="C2129" s="114" t="s">
        <v>4669</v>
      </c>
    </row>
    <row r="2130" customFormat="false" ht="12.75" hidden="false" customHeight="false" outlineLevel="0" collapsed="false">
      <c r="B2130" s="113" t="s">
        <v>4670</v>
      </c>
      <c r="C2130" s="114" t="s">
        <v>4671</v>
      </c>
    </row>
    <row r="2131" customFormat="false" ht="12.75" hidden="false" customHeight="false" outlineLevel="0" collapsed="false">
      <c r="B2131" s="113" t="s">
        <v>4672</v>
      </c>
      <c r="C2131" s="114" t="s">
        <v>4673</v>
      </c>
    </row>
    <row r="2132" customFormat="false" ht="12.75" hidden="false" customHeight="false" outlineLevel="0" collapsed="false">
      <c r="B2132" s="113" t="s">
        <v>4674</v>
      </c>
      <c r="C2132" s="114" t="s">
        <v>4675</v>
      </c>
    </row>
    <row r="2133" customFormat="false" ht="12.75" hidden="false" customHeight="false" outlineLevel="0" collapsed="false">
      <c r="B2133" s="113" t="s">
        <v>4676</v>
      </c>
      <c r="C2133" s="114" t="s">
        <v>4677</v>
      </c>
    </row>
    <row r="2134" customFormat="false" ht="12.75" hidden="false" customHeight="false" outlineLevel="0" collapsed="false">
      <c r="B2134" s="113" t="s">
        <v>4678</v>
      </c>
      <c r="C2134" s="114" t="s">
        <v>4679</v>
      </c>
    </row>
    <row r="2135" customFormat="false" ht="12.75" hidden="false" customHeight="false" outlineLevel="0" collapsed="false">
      <c r="B2135" s="113" t="s">
        <v>4680</v>
      </c>
      <c r="C2135" s="114" t="s">
        <v>4681</v>
      </c>
    </row>
    <row r="2136" customFormat="false" ht="12.75" hidden="false" customHeight="false" outlineLevel="0" collapsed="false">
      <c r="B2136" s="113" t="s">
        <v>4682</v>
      </c>
      <c r="C2136" s="114" t="s">
        <v>4683</v>
      </c>
    </row>
    <row r="2137" customFormat="false" ht="12.75" hidden="false" customHeight="false" outlineLevel="0" collapsed="false">
      <c r="B2137" s="113" t="s">
        <v>4684</v>
      </c>
      <c r="C2137" s="114" t="s">
        <v>4685</v>
      </c>
    </row>
    <row r="2138" customFormat="false" ht="12.75" hidden="false" customHeight="false" outlineLevel="0" collapsed="false">
      <c r="B2138" s="113" t="s">
        <v>4686</v>
      </c>
      <c r="C2138" s="114" t="s">
        <v>4687</v>
      </c>
    </row>
    <row r="2139" customFormat="false" ht="12.75" hidden="false" customHeight="false" outlineLevel="0" collapsed="false">
      <c r="B2139" s="113" t="s">
        <v>4688</v>
      </c>
      <c r="C2139" s="114" t="s">
        <v>4689</v>
      </c>
    </row>
    <row r="2140" customFormat="false" ht="12.75" hidden="false" customHeight="false" outlineLevel="0" collapsed="false">
      <c r="B2140" s="113" t="s">
        <v>4690</v>
      </c>
      <c r="C2140" s="114" t="s">
        <v>4691</v>
      </c>
    </row>
    <row r="2141" customFormat="false" ht="12.75" hidden="false" customHeight="false" outlineLevel="0" collapsed="false">
      <c r="B2141" s="113" t="s">
        <v>4692</v>
      </c>
      <c r="C2141" s="114" t="s">
        <v>4693</v>
      </c>
    </row>
    <row r="2142" customFormat="false" ht="12.75" hidden="false" customHeight="false" outlineLevel="0" collapsed="false">
      <c r="B2142" s="113" t="s">
        <v>4694</v>
      </c>
      <c r="C2142" s="114" t="s">
        <v>4695</v>
      </c>
    </row>
    <row r="2143" customFormat="false" ht="12.75" hidden="false" customHeight="false" outlineLevel="0" collapsed="false">
      <c r="B2143" s="113" t="s">
        <v>4696</v>
      </c>
      <c r="C2143" s="114" t="s">
        <v>4697</v>
      </c>
    </row>
    <row r="2144" customFormat="false" ht="12.75" hidden="false" customHeight="false" outlineLevel="0" collapsed="false">
      <c r="B2144" s="113" t="s">
        <v>4698</v>
      </c>
      <c r="C2144" s="114" t="s">
        <v>4699</v>
      </c>
    </row>
    <row r="2145" customFormat="false" ht="12.75" hidden="false" customHeight="false" outlineLevel="0" collapsed="false">
      <c r="B2145" s="113" t="s">
        <v>4700</v>
      </c>
      <c r="C2145" s="114" t="s">
        <v>4701</v>
      </c>
    </row>
    <row r="2146" customFormat="false" ht="12.75" hidden="false" customHeight="false" outlineLevel="0" collapsed="false">
      <c r="B2146" s="113" t="s">
        <v>4702</v>
      </c>
      <c r="C2146" s="114" t="s">
        <v>4703</v>
      </c>
    </row>
    <row r="2147" customFormat="false" ht="12.75" hidden="false" customHeight="false" outlineLevel="0" collapsed="false">
      <c r="B2147" s="113" t="s">
        <v>4704</v>
      </c>
      <c r="C2147" s="114" t="s">
        <v>4705</v>
      </c>
    </row>
    <row r="2148" customFormat="false" ht="12.75" hidden="false" customHeight="false" outlineLevel="0" collapsed="false">
      <c r="B2148" s="113" t="s">
        <v>4706</v>
      </c>
      <c r="C2148" s="114" t="s">
        <v>4707</v>
      </c>
    </row>
    <row r="2149" customFormat="false" ht="12.75" hidden="false" customHeight="false" outlineLevel="0" collapsed="false">
      <c r="B2149" s="113" t="s">
        <v>4708</v>
      </c>
      <c r="C2149" s="114" t="s">
        <v>4709</v>
      </c>
    </row>
    <row r="2150" customFormat="false" ht="12.75" hidden="false" customHeight="false" outlineLevel="0" collapsed="false">
      <c r="B2150" s="113" t="s">
        <v>4710</v>
      </c>
      <c r="C2150" s="114" t="s">
        <v>4711</v>
      </c>
    </row>
    <row r="2151" customFormat="false" ht="12.75" hidden="false" customHeight="false" outlineLevel="0" collapsed="false">
      <c r="B2151" s="113" t="s">
        <v>4712</v>
      </c>
      <c r="C2151" s="114" t="s">
        <v>4713</v>
      </c>
    </row>
    <row r="2152" customFormat="false" ht="12.75" hidden="false" customHeight="false" outlineLevel="0" collapsed="false">
      <c r="B2152" s="113" t="s">
        <v>4714</v>
      </c>
      <c r="C2152" s="114" t="s">
        <v>4715</v>
      </c>
    </row>
    <row r="2153" customFormat="false" ht="12.75" hidden="false" customHeight="false" outlineLevel="0" collapsed="false">
      <c r="B2153" s="113" t="s">
        <v>4716</v>
      </c>
      <c r="C2153" s="114" t="s">
        <v>4717</v>
      </c>
    </row>
    <row r="2154" customFormat="false" ht="12.75" hidden="false" customHeight="false" outlineLevel="0" collapsed="false">
      <c r="B2154" s="113" t="s">
        <v>4718</v>
      </c>
      <c r="C2154" s="114" t="s">
        <v>4719</v>
      </c>
    </row>
    <row r="2155" customFormat="false" ht="12.75" hidden="false" customHeight="false" outlineLevel="0" collapsed="false">
      <c r="B2155" s="113" t="s">
        <v>4720</v>
      </c>
      <c r="C2155" s="114" t="s">
        <v>4721</v>
      </c>
    </row>
    <row r="2156" customFormat="false" ht="12.75" hidden="false" customHeight="false" outlineLevel="0" collapsed="false">
      <c r="B2156" s="113" t="s">
        <v>4722</v>
      </c>
      <c r="C2156" s="114" t="s">
        <v>4723</v>
      </c>
    </row>
    <row r="2157" customFormat="false" ht="20.85" hidden="false" customHeight="false" outlineLevel="0" collapsed="false">
      <c r="B2157" s="113" t="s">
        <v>4724</v>
      </c>
      <c r="C2157" s="114" t="s">
        <v>4725</v>
      </c>
    </row>
    <row r="2158" customFormat="false" ht="20.85" hidden="false" customHeight="false" outlineLevel="0" collapsed="false">
      <c r="B2158" s="113" t="s">
        <v>4726</v>
      </c>
      <c r="C2158" s="114" t="s">
        <v>4727</v>
      </c>
    </row>
    <row r="2159" customFormat="false" ht="20.85" hidden="false" customHeight="false" outlineLevel="0" collapsed="false">
      <c r="B2159" s="113" t="s">
        <v>4728</v>
      </c>
      <c r="C2159" s="114" t="s">
        <v>4729</v>
      </c>
    </row>
    <row r="2160" customFormat="false" ht="12.75" hidden="false" customHeight="false" outlineLevel="0" collapsed="false">
      <c r="B2160" s="113" t="s">
        <v>4730</v>
      </c>
      <c r="C2160" s="114" t="s">
        <v>4731</v>
      </c>
    </row>
    <row r="2161" customFormat="false" ht="12.75" hidden="false" customHeight="false" outlineLevel="0" collapsed="false">
      <c r="B2161" s="113" t="s">
        <v>4732</v>
      </c>
      <c r="C2161" s="114" t="s">
        <v>4733</v>
      </c>
    </row>
    <row r="2162" customFormat="false" ht="12.75" hidden="false" customHeight="false" outlineLevel="0" collapsed="false">
      <c r="B2162" s="113" t="s">
        <v>4734</v>
      </c>
      <c r="C2162" s="114" t="s">
        <v>4735</v>
      </c>
    </row>
    <row r="2163" customFormat="false" ht="12.75" hidden="false" customHeight="false" outlineLevel="0" collapsed="false">
      <c r="B2163" s="113" t="s">
        <v>4736</v>
      </c>
      <c r="C2163" s="114" t="s">
        <v>4737</v>
      </c>
    </row>
    <row r="2164" customFormat="false" ht="12.75" hidden="false" customHeight="false" outlineLevel="0" collapsed="false">
      <c r="B2164" s="113" t="s">
        <v>4738</v>
      </c>
      <c r="C2164" s="114" t="s">
        <v>4739</v>
      </c>
    </row>
    <row r="2165" customFormat="false" ht="12.75" hidden="false" customHeight="false" outlineLevel="0" collapsed="false">
      <c r="B2165" s="113" t="s">
        <v>4740</v>
      </c>
      <c r="C2165" s="114" t="s">
        <v>4741</v>
      </c>
    </row>
    <row r="2166" customFormat="false" ht="12.75" hidden="false" customHeight="false" outlineLevel="0" collapsed="false">
      <c r="B2166" s="113" t="s">
        <v>4742</v>
      </c>
      <c r="C2166" s="114" t="s">
        <v>4743</v>
      </c>
    </row>
    <row r="2167" customFormat="false" ht="12.75" hidden="false" customHeight="false" outlineLevel="0" collapsed="false">
      <c r="B2167" s="113" t="s">
        <v>4744</v>
      </c>
      <c r="C2167" s="114" t="s">
        <v>4745</v>
      </c>
    </row>
    <row r="2168" customFormat="false" ht="12.75" hidden="false" customHeight="false" outlineLevel="0" collapsed="false">
      <c r="B2168" s="113" t="s">
        <v>4746</v>
      </c>
      <c r="C2168" s="114" t="s">
        <v>4747</v>
      </c>
    </row>
    <row r="2169" customFormat="false" ht="12.75" hidden="false" customHeight="false" outlineLevel="0" collapsed="false">
      <c r="B2169" s="113" t="s">
        <v>4748</v>
      </c>
      <c r="C2169" s="114" t="s">
        <v>4749</v>
      </c>
    </row>
    <row r="2170" customFormat="false" ht="12.75" hidden="false" customHeight="false" outlineLevel="0" collapsed="false">
      <c r="B2170" s="113" t="s">
        <v>4750</v>
      </c>
      <c r="C2170" s="114" t="s">
        <v>4751</v>
      </c>
    </row>
    <row r="2171" customFormat="false" ht="12.75" hidden="false" customHeight="false" outlineLevel="0" collapsed="false">
      <c r="B2171" s="113" t="s">
        <v>4752</v>
      </c>
      <c r="C2171" s="114" t="s">
        <v>4753</v>
      </c>
    </row>
    <row r="2172" customFormat="false" ht="12.75" hidden="false" customHeight="false" outlineLevel="0" collapsed="false">
      <c r="B2172" s="113" t="s">
        <v>4754</v>
      </c>
      <c r="C2172" s="114" t="s">
        <v>4755</v>
      </c>
    </row>
    <row r="2173" customFormat="false" ht="12.75" hidden="false" customHeight="false" outlineLevel="0" collapsed="false">
      <c r="B2173" s="113" t="s">
        <v>4756</v>
      </c>
      <c r="C2173" s="114" t="s">
        <v>4757</v>
      </c>
    </row>
    <row r="2174" customFormat="false" ht="12.75" hidden="false" customHeight="false" outlineLevel="0" collapsed="false">
      <c r="B2174" s="113" t="s">
        <v>4758</v>
      </c>
      <c r="C2174" s="114" t="s">
        <v>4759</v>
      </c>
    </row>
    <row r="2175" customFormat="false" ht="12.75" hidden="false" customHeight="false" outlineLevel="0" collapsed="false">
      <c r="B2175" s="113" t="s">
        <v>4760</v>
      </c>
      <c r="C2175" s="114" t="s">
        <v>4761</v>
      </c>
    </row>
    <row r="2176" customFormat="false" ht="12.75" hidden="false" customHeight="false" outlineLevel="0" collapsed="false">
      <c r="B2176" s="113" t="s">
        <v>4762</v>
      </c>
      <c r="C2176" s="114" t="s">
        <v>4763</v>
      </c>
    </row>
    <row r="2177" customFormat="false" ht="12.75" hidden="false" customHeight="false" outlineLevel="0" collapsed="false">
      <c r="B2177" s="113" t="s">
        <v>4764</v>
      </c>
      <c r="C2177" s="114" t="s">
        <v>4765</v>
      </c>
    </row>
    <row r="2178" customFormat="false" ht="12.75" hidden="false" customHeight="false" outlineLevel="0" collapsed="false">
      <c r="B2178" s="113" t="s">
        <v>4766</v>
      </c>
      <c r="C2178" s="114" t="s">
        <v>4767</v>
      </c>
    </row>
    <row r="2179" customFormat="false" ht="12.75" hidden="false" customHeight="false" outlineLevel="0" collapsed="false">
      <c r="B2179" s="113" t="s">
        <v>4768</v>
      </c>
      <c r="C2179" s="114" t="s">
        <v>4769</v>
      </c>
    </row>
    <row r="2180" customFormat="false" ht="12.75" hidden="false" customHeight="false" outlineLevel="0" collapsed="false">
      <c r="B2180" s="113" t="s">
        <v>4770</v>
      </c>
      <c r="C2180" s="114" t="s">
        <v>4771</v>
      </c>
    </row>
    <row r="2181" customFormat="false" ht="12.75" hidden="false" customHeight="false" outlineLevel="0" collapsed="false">
      <c r="B2181" s="113" t="s">
        <v>4772</v>
      </c>
      <c r="C2181" s="114" t="s">
        <v>4773</v>
      </c>
    </row>
    <row r="2182" customFormat="false" ht="12.75" hidden="false" customHeight="false" outlineLevel="0" collapsed="false">
      <c r="B2182" s="113" t="s">
        <v>4774</v>
      </c>
      <c r="C2182" s="114" t="s">
        <v>4775</v>
      </c>
    </row>
    <row r="2183" customFormat="false" ht="12.75" hidden="false" customHeight="false" outlineLevel="0" collapsed="false">
      <c r="B2183" s="113" t="s">
        <v>4776</v>
      </c>
      <c r="C2183" s="114" t="s">
        <v>4777</v>
      </c>
    </row>
    <row r="2184" customFormat="false" ht="12.75" hidden="false" customHeight="false" outlineLevel="0" collapsed="false">
      <c r="B2184" s="113" t="s">
        <v>4778</v>
      </c>
      <c r="C2184" s="114" t="s">
        <v>4779</v>
      </c>
    </row>
    <row r="2185" customFormat="false" ht="12.75" hidden="false" customHeight="false" outlineLevel="0" collapsed="false">
      <c r="B2185" s="113" t="s">
        <v>4780</v>
      </c>
      <c r="C2185" s="114" t="s">
        <v>4781</v>
      </c>
    </row>
    <row r="2186" customFormat="false" ht="12.75" hidden="false" customHeight="false" outlineLevel="0" collapsed="false">
      <c r="B2186" s="113" t="s">
        <v>4782</v>
      </c>
      <c r="C2186" s="114" t="s">
        <v>4783</v>
      </c>
    </row>
    <row r="2187" customFormat="false" ht="12.75" hidden="false" customHeight="false" outlineLevel="0" collapsed="false">
      <c r="B2187" s="113" t="s">
        <v>4784</v>
      </c>
      <c r="C2187" s="114" t="s">
        <v>4785</v>
      </c>
    </row>
    <row r="2188" customFormat="false" ht="12.75" hidden="false" customHeight="false" outlineLevel="0" collapsed="false">
      <c r="B2188" s="113" t="s">
        <v>4786</v>
      </c>
      <c r="C2188" s="114" t="s">
        <v>4787</v>
      </c>
    </row>
    <row r="2189" customFormat="false" ht="12.75" hidden="false" customHeight="false" outlineLevel="0" collapsed="false">
      <c r="B2189" s="113" t="s">
        <v>4788</v>
      </c>
      <c r="C2189" s="114" t="s">
        <v>4789</v>
      </c>
    </row>
    <row r="2190" customFormat="false" ht="12.75" hidden="false" customHeight="false" outlineLevel="0" collapsed="false">
      <c r="B2190" s="113" t="s">
        <v>4790</v>
      </c>
      <c r="C2190" s="114" t="s">
        <v>4791</v>
      </c>
    </row>
    <row r="2191" customFormat="false" ht="12.75" hidden="false" customHeight="false" outlineLevel="0" collapsed="false">
      <c r="B2191" s="113" t="s">
        <v>4792</v>
      </c>
      <c r="C2191" s="114" t="s">
        <v>4793</v>
      </c>
    </row>
    <row r="2192" customFormat="false" ht="12.75" hidden="false" customHeight="false" outlineLevel="0" collapsed="false">
      <c r="B2192" s="113" t="s">
        <v>4794</v>
      </c>
      <c r="C2192" s="114" t="s">
        <v>4795</v>
      </c>
    </row>
    <row r="2193" customFormat="false" ht="12.75" hidden="false" customHeight="false" outlineLevel="0" collapsed="false">
      <c r="B2193" s="113" t="s">
        <v>4796</v>
      </c>
      <c r="C2193" s="114" t="s">
        <v>4797</v>
      </c>
    </row>
    <row r="2194" customFormat="false" ht="12.75" hidden="false" customHeight="false" outlineLevel="0" collapsed="false">
      <c r="B2194" s="113" t="s">
        <v>4798</v>
      </c>
      <c r="C2194" s="114" t="s">
        <v>4799</v>
      </c>
    </row>
    <row r="2195" customFormat="false" ht="12.75" hidden="false" customHeight="false" outlineLevel="0" collapsed="false">
      <c r="B2195" s="113" t="s">
        <v>4800</v>
      </c>
      <c r="C2195" s="114" t="s">
        <v>4801</v>
      </c>
    </row>
    <row r="2196" customFormat="false" ht="12.75" hidden="false" customHeight="false" outlineLevel="0" collapsed="false">
      <c r="B2196" s="113" t="s">
        <v>4802</v>
      </c>
      <c r="C2196" s="114" t="s">
        <v>4803</v>
      </c>
    </row>
    <row r="2197" customFormat="false" ht="12.75" hidden="false" customHeight="false" outlineLevel="0" collapsed="false">
      <c r="B2197" s="113" t="s">
        <v>4804</v>
      </c>
      <c r="C2197" s="114" t="s">
        <v>4805</v>
      </c>
    </row>
    <row r="2198" customFormat="false" ht="12.75" hidden="false" customHeight="false" outlineLevel="0" collapsed="false">
      <c r="B2198" s="113" t="s">
        <v>4806</v>
      </c>
      <c r="C2198" s="114" t="s">
        <v>4807</v>
      </c>
    </row>
    <row r="2199" customFormat="false" ht="12.75" hidden="false" customHeight="false" outlineLevel="0" collapsed="false">
      <c r="B2199" s="113" t="s">
        <v>4808</v>
      </c>
      <c r="C2199" s="114" t="s">
        <v>4809</v>
      </c>
    </row>
    <row r="2200" customFormat="false" ht="12.75" hidden="false" customHeight="false" outlineLevel="0" collapsed="false">
      <c r="B2200" s="113" t="s">
        <v>4810</v>
      </c>
      <c r="C2200" s="114" t="s">
        <v>4811</v>
      </c>
    </row>
    <row r="2201" customFormat="false" ht="12.75" hidden="false" customHeight="false" outlineLevel="0" collapsed="false">
      <c r="B2201" s="113" t="s">
        <v>4812</v>
      </c>
      <c r="C2201" s="114" t="s">
        <v>4813</v>
      </c>
    </row>
    <row r="2202" customFormat="false" ht="12.75" hidden="false" customHeight="false" outlineLevel="0" collapsed="false">
      <c r="B2202" s="113" t="s">
        <v>4814</v>
      </c>
      <c r="C2202" s="114" t="s">
        <v>4815</v>
      </c>
    </row>
    <row r="2203" customFormat="false" ht="12.75" hidden="false" customHeight="false" outlineLevel="0" collapsed="false">
      <c r="B2203" s="113" t="s">
        <v>4816</v>
      </c>
      <c r="C2203" s="114" t="s">
        <v>4817</v>
      </c>
    </row>
    <row r="2204" customFormat="false" ht="12.75" hidden="false" customHeight="false" outlineLevel="0" collapsed="false">
      <c r="B2204" s="113" t="s">
        <v>4818</v>
      </c>
      <c r="C2204" s="114" t="s">
        <v>4819</v>
      </c>
    </row>
    <row r="2205" customFormat="false" ht="12.75" hidden="false" customHeight="false" outlineLevel="0" collapsed="false">
      <c r="B2205" s="113" t="s">
        <v>4820</v>
      </c>
      <c r="C2205" s="114" t="s">
        <v>4821</v>
      </c>
    </row>
    <row r="2206" customFormat="false" ht="12.75" hidden="false" customHeight="false" outlineLevel="0" collapsed="false">
      <c r="B2206" s="113" t="s">
        <v>4822</v>
      </c>
      <c r="C2206" s="114" t="s">
        <v>4823</v>
      </c>
    </row>
    <row r="2207" customFormat="false" ht="12.75" hidden="false" customHeight="false" outlineLevel="0" collapsed="false">
      <c r="B2207" s="113" t="s">
        <v>4824</v>
      </c>
      <c r="C2207" s="114" t="s">
        <v>4825</v>
      </c>
    </row>
    <row r="2208" customFormat="false" ht="12.75" hidden="false" customHeight="false" outlineLevel="0" collapsed="false">
      <c r="B2208" s="113" t="s">
        <v>4826</v>
      </c>
      <c r="C2208" s="114" t="s">
        <v>4827</v>
      </c>
    </row>
    <row r="2209" customFormat="false" ht="12.75" hidden="false" customHeight="false" outlineLevel="0" collapsed="false">
      <c r="B2209" s="113" t="s">
        <v>4828</v>
      </c>
      <c r="C2209" s="114" t="s">
        <v>4829</v>
      </c>
    </row>
    <row r="2210" customFormat="false" ht="12.75" hidden="false" customHeight="false" outlineLevel="0" collapsed="false">
      <c r="B2210" s="113" t="s">
        <v>4830</v>
      </c>
      <c r="C2210" s="114" t="s">
        <v>4831</v>
      </c>
    </row>
    <row r="2211" customFormat="false" ht="20.85" hidden="false" customHeight="false" outlineLevel="0" collapsed="false">
      <c r="B2211" s="113" t="s">
        <v>4832</v>
      </c>
      <c r="C2211" s="114" t="s">
        <v>4833</v>
      </c>
    </row>
    <row r="2212" customFormat="false" ht="12.75" hidden="false" customHeight="false" outlineLevel="0" collapsed="false">
      <c r="B2212" s="113" t="s">
        <v>4834</v>
      </c>
      <c r="C2212" s="114" t="s">
        <v>4835</v>
      </c>
    </row>
    <row r="2213" customFormat="false" ht="12.75" hidden="false" customHeight="false" outlineLevel="0" collapsed="false">
      <c r="B2213" s="113" t="s">
        <v>4836</v>
      </c>
      <c r="C2213" s="114" t="s">
        <v>4837</v>
      </c>
    </row>
    <row r="2214" customFormat="false" ht="12.75" hidden="false" customHeight="false" outlineLevel="0" collapsed="false">
      <c r="B2214" s="113" t="s">
        <v>4838</v>
      </c>
      <c r="C2214" s="114" t="s">
        <v>4839</v>
      </c>
    </row>
    <row r="2215" customFormat="false" ht="12.75" hidden="false" customHeight="false" outlineLevel="0" collapsed="false">
      <c r="B2215" s="113" t="s">
        <v>4840</v>
      </c>
      <c r="C2215" s="114" t="s">
        <v>4841</v>
      </c>
    </row>
    <row r="2216" customFormat="false" ht="12.75" hidden="false" customHeight="false" outlineLevel="0" collapsed="false">
      <c r="B2216" s="113" t="s">
        <v>4842</v>
      </c>
      <c r="C2216" s="114" t="s">
        <v>4843</v>
      </c>
    </row>
    <row r="2217" customFormat="false" ht="12.75" hidden="false" customHeight="false" outlineLevel="0" collapsed="false">
      <c r="B2217" s="113" t="s">
        <v>4844</v>
      </c>
      <c r="C2217" s="114" t="s">
        <v>4845</v>
      </c>
    </row>
    <row r="2218" customFormat="false" ht="12.75" hidden="false" customHeight="false" outlineLevel="0" collapsed="false">
      <c r="B2218" s="113" t="s">
        <v>4846</v>
      </c>
      <c r="C2218" s="114" t="s">
        <v>4847</v>
      </c>
    </row>
    <row r="2219" customFormat="false" ht="12.75" hidden="false" customHeight="false" outlineLevel="0" collapsed="false">
      <c r="B2219" s="113" t="s">
        <v>4848</v>
      </c>
      <c r="C2219" s="114" t="s">
        <v>4849</v>
      </c>
    </row>
    <row r="2220" customFormat="false" ht="12.75" hidden="false" customHeight="false" outlineLevel="0" collapsed="false">
      <c r="B2220" s="113" t="s">
        <v>4850</v>
      </c>
      <c r="C2220" s="114" t="s">
        <v>4851</v>
      </c>
    </row>
    <row r="2221" customFormat="false" ht="12.75" hidden="false" customHeight="false" outlineLevel="0" collapsed="false">
      <c r="B2221" s="113" t="s">
        <v>4852</v>
      </c>
      <c r="C2221" s="114" t="s">
        <v>4853</v>
      </c>
    </row>
    <row r="2222" customFormat="false" ht="12.75" hidden="false" customHeight="false" outlineLevel="0" collapsed="false">
      <c r="B2222" s="113" t="s">
        <v>4854</v>
      </c>
      <c r="C2222" s="114" t="s">
        <v>4855</v>
      </c>
    </row>
    <row r="2223" customFormat="false" ht="12.75" hidden="false" customHeight="false" outlineLevel="0" collapsed="false">
      <c r="B2223" s="113" t="s">
        <v>4856</v>
      </c>
      <c r="C2223" s="114" t="s">
        <v>4857</v>
      </c>
    </row>
    <row r="2224" customFormat="false" ht="12.75" hidden="false" customHeight="false" outlineLevel="0" collapsed="false">
      <c r="B2224" s="113" t="s">
        <v>4858</v>
      </c>
      <c r="C2224" s="114" t="s">
        <v>4859</v>
      </c>
    </row>
    <row r="2225" customFormat="false" ht="12.75" hidden="false" customHeight="false" outlineLevel="0" collapsed="false">
      <c r="B2225" s="113" t="s">
        <v>4860</v>
      </c>
      <c r="C2225" s="114" t="s">
        <v>4861</v>
      </c>
    </row>
    <row r="2226" customFormat="false" ht="12.75" hidden="false" customHeight="false" outlineLevel="0" collapsed="false">
      <c r="B2226" s="113" t="s">
        <v>4862</v>
      </c>
      <c r="C2226" s="114" t="s">
        <v>4859</v>
      </c>
    </row>
    <row r="2227" customFormat="false" ht="12.75" hidden="false" customHeight="false" outlineLevel="0" collapsed="false">
      <c r="B2227" s="113" t="s">
        <v>4863</v>
      </c>
      <c r="C2227" s="114" t="s">
        <v>4864</v>
      </c>
    </row>
    <row r="2228" customFormat="false" ht="12.75" hidden="false" customHeight="false" outlineLevel="0" collapsed="false">
      <c r="B2228" s="113" t="s">
        <v>4865</v>
      </c>
      <c r="C2228" s="114" t="s">
        <v>4866</v>
      </c>
    </row>
    <row r="2229" customFormat="false" ht="12.75" hidden="false" customHeight="false" outlineLevel="0" collapsed="false">
      <c r="B2229" s="113" t="s">
        <v>4867</v>
      </c>
      <c r="C2229" s="114" t="s">
        <v>4868</v>
      </c>
    </row>
    <row r="2230" customFormat="false" ht="12.75" hidden="false" customHeight="false" outlineLevel="0" collapsed="false">
      <c r="B2230" s="113" t="s">
        <v>4869</v>
      </c>
      <c r="C2230" s="114" t="s">
        <v>4870</v>
      </c>
    </row>
    <row r="2231" customFormat="false" ht="12.75" hidden="false" customHeight="false" outlineLevel="0" collapsed="false">
      <c r="B2231" s="113" t="s">
        <v>4871</v>
      </c>
      <c r="C2231" s="114" t="s">
        <v>4872</v>
      </c>
    </row>
    <row r="2232" customFormat="false" ht="12.75" hidden="false" customHeight="false" outlineLevel="0" collapsed="false">
      <c r="B2232" s="113" t="s">
        <v>4873</v>
      </c>
      <c r="C2232" s="114" t="s">
        <v>4874</v>
      </c>
    </row>
    <row r="2233" customFormat="false" ht="12.75" hidden="false" customHeight="false" outlineLevel="0" collapsed="false">
      <c r="B2233" s="113" t="s">
        <v>4875</v>
      </c>
      <c r="C2233" s="114" t="s">
        <v>4876</v>
      </c>
    </row>
    <row r="2234" customFormat="false" ht="12.75" hidden="false" customHeight="false" outlineLevel="0" collapsed="false">
      <c r="B2234" s="113" t="s">
        <v>4877</v>
      </c>
      <c r="C2234" s="114" t="s">
        <v>4878</v>
      </c>
    </row>
    <row r="2235" customFormat="false" ht="12.75" hidden="false" customHeight="false" outlineLevel="0" collapsed="false">
      <c r="B2235" s="113" t="s">
        <v>4879</v>
      </c>
      <c r="C2235" s="114" t="s">
        <v>4880</v>
      </c>
    </row>
    <row r="2236" customFormat="false" ht="12.75" hidden="false" customHeight="false" outlineLevel="0" collapsed="false">
      <c r="B2236" s="113" t="s">
        <v>4881</v>
      </c>
      <c r="C2236" s="114" t="s">
        <v>4882</v>
      </c>
    </row>
    <row r="2237" customFormat="false" ht="12.75" hidden="false" customHeight="false" outlineLevel="0" collapsed="false">
      <c r="B2237" s="113" t="s">
        <v>4883</v>
      </c>
      <c r="C2237" s="114" t="s">
        <v>4884</v>
      </c>
    </row>
    <row r="2238" customFormat="false" ht="12.75" hidden="false" customHeight="false" outlineLevel="0" collapsed="false">
      <c r="B2238" s="113" t="s">
        <v>4885</v>
      </c>
      <c r="C2238" s="114" t="s">
        <v>4886</v>
      </c>
    </row>
    <row r="2239" customFormat="false" ht="12.75" hidden="false" customHeight="false" outlineLevel="0" collapsed="false">
      <c r="B2239" s="113" t="s">
        <v>4887</v>
      </c>
      <c r="C2239" s="114" t="s">
        <v>4888</v>
      </c>
    </row>
    <row r="2240" customFormat="false" ht="12.75" hidden="false" customHeight="false" outlineLevel="0" collapsed="false">
      <c r="B2240" s="113" t="s">
        <v>4889</v>
      </c>
      <c r="C2240" s="114" t="s">
        <v>4890</v>
      </c>
    </row>
    <row r="2241" customFormat="false" ht="12.75" hidden="false" customHeight="false" outlineLevel="0" collapsed="false">
      <c r="B2241" s="113" t="s">
        <v>4891</v>
      </c>
      <c r="C2241" s="114" t="s">
        <v>4892</v>
      </c>
    </row>
    <row r="2242" customFormat="false" ht="12.75" hidden="false" customHeight="false" outlineLevel="0" collapsed="false">
      <c r="B2242" s="113" t="s">
        <v>4893</v>
      </c>
      <c r="C2242" s="114" t="s">
        <v>4894</v>
      </c>
    </row>
    <row r="2243" customFormat="false" ht="12.75" hidden="false" customHeight="false" outlineLevel="0" collapsed="false">
      <c r="B2243" s="113" t="s">
        <v>4895</v>
      </c>
      <c r="C2243" s="114" t="s">
        <v>4896</v>
      </c>
    </row>
    <row r="2244" customFormat="false" ht="12.75" hidden="false" customHeight="false" outlineLevel="0" collapsed="false">
      <c r="B2244" s="113" t="s">
        <v>4897</v>
      </c>
      <c r="C2244" s="114" t="s">
        <v>4898</v>
      </c>
    </row>
    <row r="2245" customFormat="false" ht="12.75" hidden="false" customHeight="false" outlineLevel="0" collapsed="false">
      <c r="B2245" s="113" t="s">
        <v>4899</v>
      </c>
      <c r="C2245" s="114" t="s">
        <v>4900</v>
      </c>
    </row>
    <row r="2246" customFormat="false" ht="12.75" hidden="false" customHeight="false" outlineLevel="0" collapsed="false">
      <c r="B2246" s="113" t="s">
        <v>4901</v>
      </c>
      <c r="C2246" s="114" t="s">
        <v>4902</v>
      </c>
    </row>
    <row r="2247" customFormat="false" ht="12.75" hidden="false" customHeight="false" outlineLevel="0" collapsed="false">
      <c r="B2247" s="113" t="s">
        <v>4903</v>
      </c>
      <c r="C2247" s="114" t="s">
        <v>4904</v>
      </c>
    </row>
    <row r="2248" customFormat="false" ht="12.75" hidden="false" customHeight="false" outlineLevel="0" collapsed="false">
      <c r="B2248" s="113" t="s">
        <v>4905</v>
      </c>
      <c r="C2248" s="114" t="s">
        <v>4906</v>
      </c>
    </row>
    <row r="2249" customFormat="false" ht="12.75" hidden="false" customHeight="false" outlineLevel="0" collapsed="false">
      <c r="B2249" s="113" t="s">
        <v>4907</v>
      </c>
      <c r="C2249" s="114" t="s">
        <v>4908</v>
      </c>
    </row>
    <row r="2250" customFormat="false" ht="12.75" hidden="false" customHeight="false" outlineLevel="0" collapsed="false">
      <c r="B2250" s="113" t="s">
        <v>4909</v>
      </c>
      <c r="C2250" s="114" t="s">
        <v>4910</v>
      </c>
    </row>
    <row r="2251" customFormat="false" ht="12.75" hidden="false" customHeight="false" outlineLevel="0" collapsed="false">
      <c r="B2251" s="113" t="s">
        <v>4911</v>
      </c>
      <c r="C2251" s="114" t="s">
        <v>4912</v>
      </c>
    </row>
    <row r="2252" customFormat="false" ht="12.75" hidden="false" customHeight="false" outlineLevel="0" collapsed="false">
      <c r="B2252" s="113" t="s">
        <v>4913</v>
      </c>
      <c r="C2252" s="114" t="s">
        <v>4914</v>
      </c>
    </row>
    <row r="2253" customFormat="false" ht="12.75" hidden="false" customHeight="false" outlineLevel="0" collapsed="false">
      <c r="B2253" s="113" t="s">
        <v>4915</v>
      </c>
      <c r="C2253" s="114" t="s">
        <v>4916</v>
      </c>
    </row>
    <row r="2254" customFormat="false" ht="12.75" hidden="false" customHeight="false" outlineLevel="0" collapsed="false">
      <c r="B2254" s="113" t="s">
        <v>4917</v>
      </c>
      <c r="C2254" s="114" t="s">
        <v>4918</v>
      </c>
    </row>
    <row r="2255" customFormat="false" ht="12.75" hidden="false" customHeight="false" outlineLevel="0" collapsed="false">
      <c r="B2255" s="113" t="s">
        <v>4919</v>
      </c>
      <c r="C2255" s="114" t="s">
        <v>4920</v>
      </c>
    </row>
    <row r="2256" customFormat="false" ht="12.75" hidden="false" customHeight="false" outlineLevel="0" collapsed="false">
      <c r="B2256" s="113" t="s">
        <v>4921</v>
      </c>
      <c r="C2256" s="114" t="s">
        <v>4922</v>
      </c>
    </row>
    <row r="2257" customFormat="false" ht="12.75" hidden="false" customHeight="false" outlineLevel="0" collapsed="false">
      <c r="B2257" s="113" t="s">
        <v>4923</v>
      </c>
      <c r="C2257" s="114" t="s">
        <v>4924</v>
      </c>
    </row>
    <row r="2258" customFormat="false" ht="12.75" hidden="false" customHeight="false" outlineLevel="0" collapsed="false">
      <c r="B2258" s="113" t="s">
        <v>4925</v>
      </c>
      <c r="C2258" s="114" t="s">
        <v>4926</v>
      </c>
    </row>
    <row r="2259" customFormat="false" ht="12.75" hidden="false" customHeight="false" outlineLevel="0" collapsed="false">
      <c r="B2259" s="113" t="s">
        <v>4927</v>
      </c>
      <c r="C2259" s="114" t="s">
        <v>4928</v>
      </c>
    </row>
    <row r="2260" customFormat="false" ht="12.75" hidden="false" customHeight="false" outlineLevel="0" collapsed="false">
      <c r="B2260" s="113" t="s">
        <v>4929</v>
      </c>
      <c r="C2260" s="114" t="s">
        <v>4930</v>
      </c>
    </row>
    <row r="2261" customFormat="false" ht="12.75" hidden="false" customHeight="false" outlineLevel="0" collapsed="false">
      <c r="B2261" s="113" t="s">
        <v>4931</v>
      </c>
      <c r="C2261" s="114" t="s">
        <v>4932</v>
      </c>
    </row>
    <row r="2262" customFormat="false" ht="12.75" hidden="false" customHeight="false" outlineLevel="0" collapsed="false">
      <c r="B2262" s="113" t="s">
        <v>4933</v>
      </c>
      <c r="C2262" s="114" t="s">
        <v>4934</v>
      </c>
    </row>
    <row r="2263" customFormat="false" ht="12.75" hidden="false" customHeight="false" outlineLevel="0" collapsed="false">
      <c r="B2263" s="113" t="s">
        <v>4935</v>
      </c>
      <c r="C2263" s="114" t="s">
        <v>4936</v>
      </c>
    </row>
    <row r="2264" customFormat="false" ht="12.75" hidden="false" customHeight="false" outlineLevel="0" collapsed="false">
      <c r="B2264" s="113" t="s">
        <v>4937</v>
      </c>
      <c r="C2264" s="114" t="s">
        <v>4938</v>
      </c>
    </row>
    <row r="2265" customFormat="false" ht="12.75" hidden="false" customHeight="false" outlineLevel="0" collapsed="false">
      <c r="B2265" s="113" t="s">
        <v>4939</v>
      </c>
      <c r="C2265" s="114" t="s">
        <v>4940</v>
      </c>
    </row>
    <row r="2266" customFormat="false" ht="12.75" hidden="false" customHeight="false" outlineLevel="0" collapsed="false">
      <c r="B2266" s="113" t="s">
        <v>4941</v>
      </c>
      <c r="C2266" s="114" t="s">
        <v>4942</v>
      </c>
    </row>
    <row r="2267" customFormat="false" ht="12.75" hidden="false" customHeight="false" outlineLevel="0" collapsed="false">
      <c r="B2267" s="113" t="s">
        <v>4943</v>
      </c>
      <c r="C2267" s="114" t="s">
        <v>4944</v>
      </c>
    </row>
    <row r="2268" customFormat="false" ht="12.75" hidden="false" customHeight="false" outlineLevel="0" collapsed="false">
      <c r="B2268" s="113" t="s">
        <v>4945</v>
      </c>
      <c r="C2268" s="114" t="s">
        <v>4946</v>
      </c>
    </row>
    <row r="2269" customFormat="false" ht="12.75" hidden="false" customHeight="false" outlineLevel="0" collapsed="false">
      <c r="B2269" s="113" t="s">
        <v>4947</v>
      </c>
      <c r="C2269" s="114" t="s">
        <v>4948</v>
      </c>
    </row>
    <row r="2270" customFormat="false" ht="12.75" hidden="false" customHeight="false" outlineLevel="0" collapsed="false">
      <c r="B2270" s="113" t="s">
        <v>4949</v>
      </c>
      <c r="C2270" s="114" t="s">
        <v>4950</v>
      </c>
    </row>
    <row r="2271" customFormat="false" ht="12.75" hidden="false" customHeight="false" outlineLevel="0" collapsed="false">
      <c r="B2271" s="113" t="s">
        <v>4951</v>
      </c>
      <c r="C2271" s="114" t="s">
        <v>4952</v>
      </c>
    </row>
    <row r="2272" customFormat="false" ht="12.75" hidden="false" customHeight="false" outlineLevel="0" collapsed="false">
      <c r="B2272" s="113" t="s">
        <v>4953</v>
      </c>
      <c r="C2272" s="114" t="s">
        <v>4954</v>
      </c>
    </row>
    <row r="2273" customFormat="false" ht="12.75" hidden="false" customHeight="false" outlineLevel="0" collapsed="false">
      <c r="B2273" s="113" t="s">
        <v>4955</v>
      </c>
      <c r="C2273" s="114" t="s">
        <v>4956</v>
      </c>
    </row>
    <row r="2274" customFormat="false" ht="12.75" hidden="false" customHeight="false" outlineLevel="0" collapsed="false">
      <c r="B2274" s="113" t="s">
        <v>4957</v>
      </c>
      <c r="C2274" s="114" t="s">
        <v>4958</v>
      </c>
    </row>
    <row r="2275" customFormat="false" ht="12.75" hidden="false" customHeight="false" outlineLevel="0" collapsed="false">
      <c r="B2275" s="113" t="s">
        <v>4959</v>
      </c>
      <c r="C2275" s="114" t="s">
        <v>4960</v>
      </c>
    </row>
    <row r="2276" customFormat="false" ht="12.75" hidden="false" customHeight="false" outlineLevel="0" collapsed="false">
      <c r="B2276" s="113" t="s">
        <v>4961</v>
      </c>
      <c r="C2276" s="114" t="s">
        <v>4962</v>
      </c>
    </row>
    <row r="2277" customFormat="false" ht="12.75" hidden="false" customHeight="false" outlineLevel="0" collapsed="false">
      <c r="B2277" s="113" t="s">
        <v>4963</v>
      </c>
      <c r="C2277" s="114" t="s">
        <v>4964</v>
      </c>
    </row>
    <row r="2278" customFormat="false" ht="12.75" hidden="false" customHeight="false" outlineLevel="0" collapsed="false">
      <c r="B2278" s="113" t="s">
        <v>4965</v>
      </c>
      <c r="C2278" s="114" t="s">
        <v>4966</v>
      </c>
    </row>
    <row r="2279" customFormat="false" ht="12.75" hidden="false" customHeight="false" outlineLevel="0" collapsed="false">
      <c r="B2279" s="113" t="s">
        <v>4967</v>
      </c>
      <c r="C2279" s="114" t="s">
        <v>4968</v>
      </c>
    </row>
    <row r="2280" customFormat="false" ht="12.75" hidden="false" customHeight="false" outlineLevel="0" collapsed="false">
      <c r="B2280" s="113" t="s">
        <v>4969</v>
      </c>
      <c r="C2280" s="114" t="s">
        <v>4970</v>
      </c>
    </row>
    <row r="2281" customFormat="false" ht="12.75" hidden="false" customHeight="false" outlineLevel="0" collapsed="false">
      <c r="B2281" s="113" t="s">
        <v>4971</v>
      </c>
      <c r="C2281" s="114" t="s">
        <v>4972</v>
      </c>
    </row>
    <row r="2282" customFormat="false" ht="12.75" hidden="false" customHeight="false" outlineLevel="0" collapsed="false">
      <c r="B2282" s="113" t="s">
        <v>4973</v>
      </c>
      <c r="C2282" s="114" t="s">
        <v>4974</v>
      </c>
    </row>
    <row r="2283" customFormat="false" ht="12.75" hidden="false" customHeight="false" outlineLevel="0" collapsed="false">
      <c r="B2283" s="113" t="s">
        <v>4975</v>
      </c>
      <c r="C2283" s="114" t="s">
        <v>4976</v>
      </c>
    </row>
    <row r="2284" customFormat="false" ht="12.75" hidden="false" customHeight="false" outlineLevel="0" collapsed="false">
      <c r="B2284" s="113" t="s">
        <v>4977</v>
      </c>
      <c r="C2284" s="114" t="s">
        <v>4978</v>
      </c>
    </row>
    <row r="2285" customFormat="false" ht="12.75" hidden="false" customHeight="false" outlineLevel="0" collapsed="false">
      <c r="B2285" s="113" t="s">
        <v>4979</v>
      </c>
      <c r="C2285" s="114" t="s">
        <v>4980</v>
      </c>
    </row>
    <row r="2286" customFormat="false" ht="12.75" hidden="false" customHeight="false" outlineLevel="0" collapsed="false">
      <c r="B2286" s="113" t="s">
        <v>4981</v>
      </c>
      <c r="C2286" s="114" t="s">
        <v>4982</v>
      </c>
    </row>
    <row r="2287" customFormat="false" ht="12.75" hidden="false" customHeight="false" outlineLevel="0" collapsed="false">
      <c r="B2287" s="113" t="s">
        <v>4983</v>
      </c>
      <c r="C2287" s="114" t="s">
        <v>4984</v>
      </c>
    </row>
    <row r="2288" customFormat="false" ht="12.75" hidden="false" customHeight="false" outlineLevel="0" collapsed="false">
      <c r="B2288" s="113" t="s">
        <v>4985</v>
      </c>
      <c r="C2288" s="114" t="s">
        <v>4986</v>
      </c>
    </row>
    <row r="2289" customFormat="false" ht="12.75" hidden="false" customHeight="false" outlineLevel="0" collapsed="false">
      <c r="B2289" s="113" t="s">
        <v>4987</v>
      </c>
      <c r="C2289" s="114" t="s">
        <v>4988</v>
      </c>
    </row>
    <row r="2290" customFormat="false" ht="12.75" hidden="false" customHeight="false" outlineLevel="0" collapsed="false">
      <c r="B2290" s="113" t="s">
        <v>4989</v>
      </c>
      <c r="C2290" s="114" t="s">
        <v>4990</v>
      </c>
    </row>
    <row r="2291" customFormat="false" ht="12.75" hidden="false" customHeight="false" outlineLevel="0" collapsed="false">
      <c r="B2291" s="113" t="s">
        <v>4991</v>
      </c>
      <c r="C2291" s="114" t="s">
        <v>4992</v>
      </c>
    </row>
    <row r="2292" customFormat="false" ht="12.75" hidden="false" customHeight="false" outlineLevel="0" collapsed="false">
      <c r="B2292" s="113" t="s">
        <v>4993</v>
      </c>
      <c r="C2292" s="114" t="s">
        <v>4994</v>
      </c>
    </row>
    <row r="2293" customFormat="false" ht="20.85" hidden="false" customHeight="false" outlineLevel="0" collapsed="false">
      <c r="B2293" s="113" t="s">
        <v>4995</v>
      </c>
      <c r="C2293" s="114" t="s">
        <v>4996</v>
      </c>
    </row>
    <row r="2294" customFormat="false" ht="12.75" hidden="false" customHeight="false" outlineLevel="0" collapsed="false">
      <c r="B2294" s="113" t="s">
        <v>4997</v>
      </c>
      <c r="C2294" s="114" t="s">
        <v>4998</v>
      </c>
    </row>
    <row r="2295" customFormat="false" ht="12.75" hidden="false" customHeight="false" outlineLevel="0" collapsed="false">
      <c r="B2295" s="113" t="s">
        <v>4999</v>
      </c>
      <c r="C2295" s="114" t="s">
        <v>5000</v>
      </c>
    </row>
    <row r="2296" customFormat="false" ht="12.75" hidden="false" customHeight="false" outlineLevel="0" collapsed="false">
      <c r="B2296" s="113" t="s">
        <v>5001</v>
      </c>
      <c r="C2296" s="114" t="s">
        <v>5002</v>
      </c>
    </row>
    <row r="2297" customFormat="false" ht="12.75" hidden="false" customHeight="false" outlineLevel="0" collapsed="false">
      <c r="B2297" s="113" t="s">
        <v>5003</v>
      </c>
      <c r="C2297" s="114" t="s">
        <v>5004</v>
      </c>
    </row>
    <row r="2298" customFormat="false" ht="12.75" hidden="false" customHeight="false" outlineLevel="0" collapsed="false">
      <c r="B2298" s="113" t="s">
        <v>5005</v>
      </c>
      <c r="C2298" s="114" t="s">
        <v>5006</v>
      </c>
    </row>
    <row r="2299" customFormat="false" ht="12.75" hidden="false" customHeight="false" outlineLevel="0" collapsed="false">
      <c r="B2299" s="113" t="s">
        <v>5007</v>
      </c>
      <c r="C2299" s="114" t="s">
        <v>5008</v>
      </c>
    </row>
    <row r="2300" customFormat="false" ht="12.75" hidden="false" customHeight="false" outlineLevel="0" collapsed="false">
      <c r="B2300" s="113" t="s">
        <v>5009</v>
      </c>
      <c r="C2300" s="114" t="s">
        <v>5010</v>
      </c>
    </row>
    <row r="2301" customFormat="false" ht="12.75" hidden="false" customHeight="false" outlineLevel="0" collapsed="false">
      <c r="B2301" s="113" t="s">
        <v>5011</v>
      </c>
      <c r="C2301" s="114" t="s">
        <v>5012</v>
      </c>
    </row>
    <row r="2302" customFormat="false" ht="12.75" hidden="false" customHeight="false" outlineLevel="0" collapsed="false">
      <c r="B2302" s="113" t="s">
        <v>5013</v>
      </c>
      <c r="C2302" s="114" t="s">
        <v>5014</v>
      </c>
    </row>
    <row r="2303" customFormat="false" ht="12.75" hidden="false" customHeight="false" outlineLevel="0" collapsed="false">
      <c r="B2303" s="113" t="s">
        <v>5015</v>
      </c>
      <c r="C2303" s="114" t="s">
        <v>5016</v>
      </c>
    </row>
    <row r="2304" customFormat="false" ht="12.75" hidden="false" customHeight="false" outlineLevel="0" collapsed="false">
      <c r="B2304" s="113" t="s">
        <v>5017</v>
      </c>
      <c r="C2304" s="114" t="s">
        <v>5018</v>
      </c>
    </row>
    <row r="2305" customFormat="false" ht="12.75" hidden="false" customHeight="false" outlineLevel="0" collapsed="false">
      <c r="B2305" s="113" t="s">
        <v>5019</v>
      </c>
      <c r="C2305" s="114" t="s">
        <v>5020</v>
      </c>
    </row>
    <row r="2306" customFormat="false" ht="12.75" hidden="false" customHeight="false" outlineLevel="0" collapsed="false">
      <c r="B2306" s="113" t="s">
        <v>5021</v>
      </c>
      <c r="C2306" s="114" t="s">
        <v>5022</v>
      </c>
    </row>
    <row r="2307" customFormat="false" ht="12.75" hidden="false" customHeight="false" outlineLevel="0" collapsed="false">
      <c r="B2307" s="113" t="s">
        <v>5023</v>
      </c>
      <c r="C2307" s="114" t="s">
        <v>5024</v>
      </c>
    </row>
    <row r="2308" customFormat="false" ht="12.75" hidden="false" customHeight="false" outlineLevel="0" collapsed="false">
      <c r="B2308" s="113" t="s">
        <v>5025</v>
      </c>
      <c r="C2308" s="114" t="s">
        <v>5026</v>
      </c>
    </row>
    <row r="2309" customFormat="false" ht="12.75" hidden="false" customHeight="false" outlineLevel="0" collapsed="false">
      <c r="B2309" s="113" t="s">
        <v>5027</v>
      </c>
      <c r="C2309" s="114" t="s">
        <v>5028</v>
      </c>
    </row>
    <row r="2310" customFormat="false" ht="12.75" hidden="false" customHeight="false" outlineLevel="0" collapsed="false">
      <c r="B2310" s="113" t="s">
        <v>5029</v>
      </c>
      <c r="C2310" s="114" t="s">
        <v>5030</v>
      </c>
    </row>
    <row r="2311" customFormat="false" ht="12.75" hidden="false" customHeight="false" outlineLevel="0" collapsed="false">
      <c r="B2311" s="113" t="s">
        <v>5031</v>
      </c>
      <c r="C2311" s="114" t="s">
        <v>5032</v>
      </c>
    </row>
    <row r="2312" customFormat="false" ht="12.75" hidden="false" customHeight="false" outlineLevel="0" collapsed="false">
      <c r="B2312" s="113" t="s">
        <v>5033</v>
      </c>
      <c r="C2312" s="114" t="s">
        <v>5034</v>
      </c>
    </row>
    <row r="2313" customFormat="false" ht="12.75" hidden="false" customHeight="false" outlineLevel="0" collapsed="false">
      <c r="B2313" s="113" t="s">
        <v>5035</v>
      </c>
      <c r="C2313" s="114" t="s">
        <v>5036</v>
      </c>
    </row>
    <row r="2314" customFormat="false" ht="12.75" hidden="false" customHeight="false" outlineLevel="0" collapsed="false">
      <c r="B2314" s="113" t="s">
        <v>5037</v>
      </c>
      <c r="C2314" s="114" t="s">
        <v>5038</v>
      </c>
    </row>
    <row r="2315" customFormat="false" ht="12.75" hidden="false" customHeight="false" outlineLevel="0" collapsed="false">
      <c r="B2315" s="113" t="s">
        <v>5039</v>
      </c>
      <c r="C2315" s="114" t="s">
        <v>5040</v>
      </c>
    </row>
    <row r="2316" customFormat="false" ht="12.75" hidden="false" customHeight="false" outlineLevel="0" collapsed="false">
      <c r="B2316" s="113" t="s">
        <v>5041</v>
      </c>
      <c r="C2316" s="114" t="s">
        <v>2748</v>
      </c>
    </row>
    <row r="2317" customFormat="false" ht="12.75" hidden="false" customHeight="false" outlineLevel="0" collapsed="false">
      <c r="B2317" s="113" t="s">
        <v>5042</v>
      </c>
      <c r="C2317" s="114" t="s">
        <v>5043</v>
      </c>
    </row>
    <row r="2318" customFormat="false" ht="12.75" hidden="false" customHeight="false" outlineLevel="0" collapsed="false">
      <c r="B2318" s="113" t="s">
        <v>5044</v>
      </c>
      <c r="C2318" s="114" t="s">
        <v>5045</v>
      </c>
    </row>
    <row r="2319" customFormat="false" ht="12.75" hidden="false" customHeight="false" outlineLevel="0" collapsed="false">
      <c r="B2319" s="113" t="s">
        <v>5046</v>
      </c>
      <c r="C2319" s="114" t="s">
        <v>5047</v>
      </c>
    </row>
    <row r="2320" customFormat="false" ht="12.75" hidden="false" customHeight="false" outlineLevel="0" collapsed="false">
      <c r="B2320" s="113" t="s">
        <v>5048</v>
      </c>
      <c r="C2320" s="114" t="s">
        <v>5049</v>
      </c>
    </row>
    <row r="2321" customFormat="false" ht="12.75" hidden="false" customHeight="false" outlineLevel="0" collapsed="false">
      <c r="B2321" s="113" t="s">
        <v>5050</v>
      </c>
      <c r="C2321" s="114" t="s">
        <v>5051</v>
      </c>
    </row>
    <row r="2322" customFormat="false" ht="12.75" hidden="false" customHeight="false" outlineLevel="0" collapsed="false">
      <c r="B2322" s="113" t="s">
        <v>5052</v>
      </c>
      <c r="C2322" s="114" t="s">
        <v>5053</v>
      </c>
    </row>
    <row r="2323" customFormat="false" ht="12.75" hidden="false" customHeight="false" outlineLevel="0" collapsed="false">
      <c r="B2323" s="113" t="s">
        <v>5054</v>
      </c>
      <c r="C2323" s="114" t="s">
        <v>5055</v>
      </c>
    </row>
    <row r="2324" customFormat="false" ht="12.75" hidden="false" customHeight="false" outlineLevel="0" collapsed="false">
      <c r="B2324" s="113" t="s">
        <v>5056</v>
      </c>
      <c r="C2324" s="114" t="s">
        <v>5057</v>
      </c>
    </row>
    <row r="2325" customFormat="false" ht="12.75" hidden="false" customHeight="false" outlineLevel="0" collapsed="false">
      <c r="B2325" s="113" t="s">
        <v>5058</v>
      </c>
      <c r="C2325" s="114" t="s">
        <v>5057</v>
      </c>
    </row>
    <row r="2326" customFormat="false" ht="12.75" hidden="false" customHeight="false" outlineLevel="0" collapsed="false">
      <c r="B2326" s="113" t="s">
        <v>5059</v>
      </c>
      <c r="C2326" s="114" t="s">
        <v>5060</v>
      </c>
    </row>
    <row r="2327" customFormat="false" ht="12.75" hidden="false" customHeight="false" outlineLevel="0" collapsed="false">
      <c r="B2327" s="113" t="s">
        <v>5061</v>
      </c>
      <c r="C2327" s="114" t="s">
        <v>5062</v>
      </c>
    </row>
    <row r="2328" customFormat="false" ht="12.75" hidden="false" customHeight="false" outlineLevel="0" collapsed="false">
      <c r="B2328" s="113" t="s">
        <v>5063</v>
      </c>
      <c r="C2328" s="114" t="s">
        <v>5064</v>
      </c>
    </row>
    <row r="2329" customFormat="false" ht="12.75" hidden="false" customHeight="false" outlineLevel="0" collapsed="false">
      <c r="B2329" s="113" t="s">
        <v>5065</v>
      </c>
      <c r="C2329" s="114" t="s">
        <v>5066</v>
      </c>
    </row>
    <row r="2330" customFormat="false" ht="12.75" hidden="false" customHeight="false" outlineLevel="0" collapsed="false">
      <c r="B2330" s="113" t="s">
        <v>5067</v>
      </c>
      <c r="C2330" s="114" t="s">
        <v>5068</v>
      </c>
    </row>
    <row r="2331" customFormat="false" ht="12.75" hidden="false" customHeight="false" outlineLevel="0" collapsed="false">
      <c r="B2331" s="113" t="s">
        <v>5069</v>
      </c>
      <c r="C2331" s="114" t="s">
        <v>5070</v>
      </c>
    </row>
    <row r="2332" customFormat="false" ht="12.75" hidden="false" customHeight="false" outlineLevel="0" collapsed="false">
      <c r="B2332" s="113" t="s">
        <v>5071</v>
      </c>
      <c r="C2332" s="114" t="s">
        <v>5072</v>
      </c>
    </row>
    <row r="2333" customFormat="false" ht="12.75" hidden="false" customHeight="false" outlineLevel="0" collapsed="false">
      <c r="B2333" s="113" t="s">
        <v>5073</v>
      </c>
      <c r="C2333" s="114" t="s">
        <v>5074</v>
      </c>
    </row>
    <row r="2334" customFormat="false" ht="12.75" hidden="false" customHeight="false" outlineLevel="0" collapsed="false">
      <c r="B2334" s="113" t="s">
        <v>5075</v>
      </c>
      <c r="C2334" s="114" t="s">
        <v>5076</v>
      </c>
    </row>
    <row r="2335" customFormat="false" ht="12.75" hidden="false" customHeight="false" outlineLevel="0" collapsed="false">
      <c r="B2335" s="113" t="s">
        <v>5077</v>
      </c>
      <c r="C2335" s="114" t="s">
        <v>5078</v>
      </c>
    </row>
    <row r="2336" customFormat="false" ht="12.75" hidden="false" customHeight="false" outlineLevel="0" collapsed="false">
      <c r="B2336" s="113" t="s">
        <v>5079</v>
      </c>
      <c r="C2336" s="114" t="s">
        <v>5080</v>
      </c>
    </row>
    <row r="2337" customFormat="false" ht="12.75" hidden="false" customHeight="false" outlineLevel="0" collapsed="false">
      <c r="B2337" s="113" t="s">
        <v>5081</v>
      </c>
      <c r="C2337" s="114" t="s">
        <v>5082</v>
      </c>
    </row>
    <row r="2338" customFormat="false" ht="12.75" hidden="false" customHeight="false" outlineLevel="0" collapsed="false">
      <c r="B2338" s="113" t="s">
        <v>5083</v>
      </c>
      <c r="C2338" s="114" t="s">
        <v>5084</v>
      </c>
    </row>
    <row r="2339" customFormat="false" ht="12.75" hidden="false" customHeight="false" outlineLevel="0" collapsed="false">
      <c r="B2339" s="113" t="s">
        <v>5085</v>
      </c>
      <c r="C2339" s="114" t="s">
        <v>5086</v>
      </c>
    </row>
    <row r="2340" customFormat="false" ht="12.75" hidden="false" customHeight="false" outlineLevel="0" collapsed="false">
      <c r="B2340" s="113" t="s">
        <v>5087</v>
      </c>
      <c r="C2340" s="114" t="s">
        <v>5088</v>
      </c>
    </row>
    <row r="2341" customFormat="false" ht="12.75" hidden="false" customHeight="false" outlineLevel="0" collapsed="false">
      <c r="B2341" s="113" t="s">
        <v>5089</v>
      </c>
      <c r="C2341" s="114" t="s">
        <v>5090</v>
      </c>
    </row>
    <row r="2342" customFormat="false" ht="12.75" hidden="false" customHeight="false" outlineLevel="0" collapsed="false">
      <c r="B2342" s="113" t="s">
        <v>5091</v>
      </c>
      <c r="C2342" s="114" t="s">
        <v>5092</v>
      </c>
    </row>
    <row r="2343" customFormat="false" ht="12.75" hidden="false" customHeight="false" outlineLevel="0" collapsed="false">
      <c r="B2343" s="113" t="s">
        <v>5093</v>
      </c>
      <c r="C2343" s="114" t="s">
        <v>5094</v>
      </c>
    </row>
    <row r="2344" customFormat="false" ht="12.75" hidden="false" customHeight="false" outlineLevel="0" collapsed="false">
      <c r="B2344" s="113" t="s">
        <v>5095</v>
      </c>
      <c r="C2344" s="114" t="s">
        <v>5096</v>
      </c>
    </row>
    <row r="2345" customFormat="false" ht="12.75" hidden="false" customHeight="false" outlineLevel="0" collapsed="false">
      <c r="B2345" s="113" t="s">
        <v>5097</v>
      </c>
      <c r="C2345" s="114" t="s">
        <v>5098</v>
      </c>
    </row>
    <row r="2346" customFormat="false" ht="12.75" hidden="false" customHeight="false" outlineLevel="0" collapsed="false">
      <c r="B2346" s="113" t="s">
        <v>5099</v>
      </c>
      <c r="C2346" s="114" t="s">
        <v>5100</v>
      </c>
    </row>
    <row r="2347" customFormat="false" ht="12.75" hidden="false" customHeight="false" outlineLevel="0" collapsed="false">
      <c r="B2347" s="113" t="s">
        <v>5101</v>
      </c>
      <c r="C2347" s="114" t="s">
        <v>5102</v>
      </c>
    </row>
    <row r="2348" customFormat="false" ht="12.75" hidden="false" customHeight="false" outlineLevel="0" collapsed="false">
      <c r="B2348" s="113" t="s">
        <v>5103</v>
      </c>
      <c r="C2348" s="114" t="s">
        <v>5104</v>
      </c>
    </row>
    <row r="2349" customFormat="false" ht="12.75" hidden="false" customHeight="false" outlineLevel="0" collapsed="false">
      <c r="B2349" s="113" t="s">
        <v>5105</v>
      </c>
      <c r="C2349" s="114" t="s">
        <v>5106</v>
      </c>
    </row>
    <row r="2350" customFormat="false" ht="12.75" hidden="false" customHeight="false" outlineLevel="0" collapsed="false">
      <c r="B2350" s="113" t="s">
        <v>5107</v>
      </c>
      <c r="C2350" s="114" t="s">
        <v>5108</v>
      </c>
    </row>
    <row r="2351" customFormat="false" ht="12.75" hidden="false" customHeight="false" outlineLevel="0" collapsed="false">
      <c r="B2351" s="113" t="s">
        <v>5109</v>
      </c>
      <c r="C2351" s="114" t="s">
        <v>5110</v>
      </c>
    </row>
    <row r="2352" customFormat="false" ht="12.75" hidden="false" customHeight="false" outlineLevel="0" collapsed="false">
      <c r="B2352" s="113" t="s">
        <v>5111</v>
      </c>
      <c r="C2352" s="114" t="s">
        <v>5112</v>
      </c>
    </row>
    <row r="2353" customFormat="false" ht="12.75" hidden="false" customHeight="false" outlineLevel="0" collapsed="false">
      <c r="B2353" s="113" t="s">
        <v>5113</v>
      </c>
      <c r="C2353" s="114" t="s">
        <v>5114</v>
      </c>
    </row>
    <row r="2354" customFormat="false" ht="12.75" hidden="false" customHeight="false" outlineLevel="0" collapsed="false">
      <c r="B2354" s="113" t="s">
        <v>5115</v>
      </c>
      <c r="C2354" s="114" t="s">
        <v>5116</v>
      </c>
    </row>
    <row r="2355" customFormat="false" ht="12.75" hidden="false" customHeight="false" outlineLevel="0" collapsed="false">
      <c r="B2355" s="113" t="s">
        <v>5117</v>
      </c>
      <c r="C2355" s="114" t="s">
        <v>5118</v>
      </c>
    </row>
    <row r="2356" customFormat="false" ht="12.75" hidden="false" customHeight="false" outlineLevel="0" collapsed="false">
      <c r="B2356" s="113" t="s">
        <v>5119</v>
      </c>
      <c r="C2356" s="114" t="s">
        <v>5120</v>
      </c>
    </row>
    <row r="2357" customFormat="false" ht="12.75" hidden="false" customHeight="false" outlineLevel="0" collapsed="false">
      <c r="B2357" s="113" t="s">
        <v>5121</v>
      </c>
      <c r="C2357" s="114" t="s">
        <v>5122</v>
      </c>
    </row>
    <row r="2358" customFormat="false" ht="12.75" hidden="false" customHeight="false" outlineLevel="0" collapsed="false">
      <c r="B2358" s="113" t="s">
        <v>5123</v>
      </c>
      <c r="C2358" s="114" t="s">
        <v>5124</v>
      </c>
    </row>
    <row r="2359" customFormat="false" ht="12.75" hidden="false" customHeight="false" outlineLevel="0" collapsed="false">
      <c r="B2359" s="113" t="s">
        <v>5125</v>
      </c>
      <c r="C2359" s="114" t="s">
        <v>5126</v>
      </c>
    </row>
    <row r="2360" customFormat="false" ht="12.75" hidden="false" customHeight="false" outlineLevel="0" collapsed="false">
      <c r="B2360" s="113" t="s">
        <v>5127</v>
      </c>
      <c r="C2360" s="114" t="s">
        <v>5128</v>
      </c>
    </row>
    <row r="2361" customFormat="false" ht="12.75" hidden="false" customHeight="false" outlineLevel="0" collapsed="false">
      <c r="B2361" s="113" t="s">
        <v>5129</v>
      </c>
      <c r="C2361" s="114" t="s">
        <v>5130</v>
      </c>
    </row>
    <row r="2362" customFormat="false" ht="12.75" hidden="false" customHeight="false" outlineLevel="0" collapsed="false">
      <c r="B2362" s="113" t="s">
        <v>5131</v>
      </c>
      <c r="C2362" s="114" t="s">
        <v>5132</v>
      </c>
    </row>
    <row r="2363" customFormat="false" ht="12.75" hidden="false" customHeight="false" outlineLevel="0" collapsed="false">
      <c r="B2363" s="113" t="s">
        <v>5133</v>
      </c>
      <c r="C2363" s="114" t="s">
        <v>5134</v>
      </c>
    </row>
    <row r="2364" customFormat="false" ht="12.75" hidden="false" customHeight="false" outlineLevel="0" collapsed="false">
      <c r="B2364" s="113" t="s">
        <v>5135</v>
      </c>
      <c r="C2364" s="114" t="s">
        <v>5136</v>
      </c>
    </row>
    <row r="2365" customFormat="false" ht="12.75" hidden="false" customHeight="false" outlineLevel="0" collapsed="false">
      <c r="B2365" s="113" t="s">
        <v>5137</v>
      </c>
      <c r="C2365" s="114" t="s">
        <v>5138</v>
      </c>
    </row>
    <row r="2366" customFormat="false" ht="12.75" hidden="false" customHeight="false" outlineLevel="0" collapsed="false">
      <c r="B2366" s="113" t="s">
        <v>5139</v>
      </c>
      <c r="C2366" s="114" t="s">
        <v>5140</v>
      </c>
    </row>
    <row r="2367" customFormat="false" ht="12.75" hidden="false" customHeight="false" outlineLevel="0" collapsed="false">
      <c r="B2367" s="113" t="s">
        <v>5141</v>
      </c>
      <c r="C2367" s="114" t="s">
        <v>5142</v>
      </c>
    </row>
    <row r="2368" customFormat="false" ht="12.75" hidden="false" customHeight="false" outlineLevel="0" collapsed="false">
      <c r="B2368" s="113" t="s">
        <v>5143</v>
      </c>
      <c r="C2368" s="114" t="s">
        <v>5144</v>
      </c>
    </row>
    <row r="2369" customFormat="false" ht="12.75" hidden="false" customHeight="false" outlineLevel="0" collapsed="false">
      <c r="B2369" s="113" t="s">
        <v>5145</v>
      </c>
      <c r="C2369" s="114" t="s">
        <v>5146</v>
      </c>
    </row>
    <row r="2370" customFormat="false" ht="12.75" hidden="false" customHeight="false" outlineLevel="0" collapsed="false">
      <c r="B2370" s="113" t="s">
        <v>5147</v>
      </c>
      <c r="C2370" s="114" t="s">
        <v>5148</v>
      </c>
    </row>
    <row r="2371" customFormat="false" ht="12.75" hidden="false" customHeight="false" outlineLevel="0" collapsed="false">
      <c r="B2371" s="113" t="s">
        <v>5149</v>
      </c>
      <c r="C2371" s="114" t="s">
        <v>5150</v>
      </c>
    </row>
    <row r="2372" customFormat="false" ht="12.75" hidden="false" customHeight="false" outlineLevel="0" collapsed="false">
      <c r="B2372" s="113" t="s">
        <v>5151</v>
      </c>
      <c r="C2372" s="114" t="s">
        <v>5152</v>
      </c>
    </row>
    <row r="2373" customFormat="false" ht="12.75" hidden="false" customHeight="false" outlineLevel="0" collapsed="false">
      <c r="B2373" s="113" t="s">
        <v>5153</v>
      </c>
      <c r="C2373" s="114" t="s">
        <v>5154</v>
      </c>
    </row>
    <row r="2374" customFormat="false" ht="12.75" hidden="false" customHeight="false" outlineLevel="0" collapsed="false">
      <c r="B2374" s="113" t="s">
        <v>5155</v>
      </c>
      <c r="C2374" s="114" t="s">
        <v>5156</v>
      </c>
    </row>
    <row r="2375" customFormat="false" ht="12.75" hidden="false" customHeight="false" outlineLevel="0" collapsed="false">
      <c r="B2375" s="113" t="s">
        <v>5157</v>
      </c>
      <c r="C2375" s="114" t="s">
        <v>5158</v>
      </c>
    </row>
    <row r="2376" customFormat="false" ht="12.75" hidden="false" customHeight="false" outlineLevel="0" collapsed="false">
      <c r="B2376" s="113" t="s">
        <v>5159</v>
      </c>
      <c r="C2376" s="114" t="s">
        <v>5160</v>
      </c>
    </row>
    <row r="2377" customFormat="false" ht="12.75" hidden="false" customHeight="false" outlineLevel="0" collapsed="false">
      <c r="B2377" s="113" t="s">
        <v>5161</v>
      </c>
      <c r="C2377" s="114" t="s">
        <v>5162</v>
      </c>
    </row>
    <row r="2378" customFormat="false" ht="12.75" hidden="false" customHeight="false" outlineLevel="0" collapsed="false">
      <c r="B2378" s="113" t="s">
        <v>5163</v>
      </c>
      <c r="C2378" s="114" t="s">
        <v>5164</v>
      </c>
    </row>
    <row r="2379" customFormat="false" ht="12.75" hidden="false" customHeight="false" outlineLevel="0" collapsed="false">
      <c r="B2379" s="113" t="s">
        <v>5165</v>
      </c>
      <c r="C2379" s="114" t="s">
        <v>5166</v>
      </c>
    </row>
    <row r="2380" customFormat="false" ht="12.75" hidden="false" customHeight="false" outlineLevel="0" collapsed="false">
      <c r="B2380" s="113" t="s">
        <v>5167</v>
      </c>
      <c r="C2380" s="114" t="s">
        <v>5168</v>
      </c>
    </row>
    <row r="2381" customFormat="false" ht="12.75" hidden="false" customHeight="false" outlineLevel="0" collapsed="false">
      <c r="B2381" s="113" t="s">
        <v>5169</v>
      </c>
      <c r="C2381" s="114" t="s">
        <v>5170</v>
      </c>
    </row>
    <row r="2382" customFormat="false" ht="12.75" hidden="false" customHeight="false" outlineLevel="0" collapsed="false">
      <c r="B2382" s="113" t="s">
        <v>5171</v>
      </c>
      <c r="C2382" s="114" t="s">
        <v>5172</v>
      </c>
    </row>
    <row r="2383" customFormat="false" ht="12.75" hidden="false" customHeight="false" outlineLevel="0" collapsed="false">
      <c r="B2383" s="113" t="s">
        <v>5173</v>
      </c>
      <c r="C2383" s="114" t="s">
        <v>5174</v>
      </c>
    </row>
    <row r="2384" customFormat="false" ht="12.75" hidden="false" customHeight="false" outlineLevel="0" collapsed="false">
      <c r="B2384" s="113" t="s">
        <v>5175</v>
      </c>
      <c r="C2384" s="114" t="s">
        <v>5176</v>
      </c>
    </row>
    <row r="2385" customFormat="false" ht="12.75" hidden="false" customHeight="false" outlineLevel="0" collapsed="false">
      <c r="B2385" s="113" t="s">
        <v>5177</v>
      </c>
      <c r="C2385" s="114" t="s">
        <v>5178</v>
      </c>
    </row>
    <row r="2386" customFormat="false" ht="12.75" hidden="false" customHeight="false" outlineLevel="0" collapsed="false">
      <c r="B2386" s="113" t="s">
        <v>5179</v>
      </c>
      <c r="C2386" s="114" t="s">
        <v>5180</v>
      </c>
    </row>
    <row r="2387" customFormat="false" ht="12.75" hidden="false" customHeight="false" outlineLevel="0" collapsed="false">
      <c r="B2387" s="113" t="s">
        <v>5181</v>
      </c>
      <c r="C2387" s="114" t="s">
        <v>5182</v>
      </c>
    </row>
    <row r="2388" customFormat="false" ht="12.75" hidden="false" customHeight="false" outlineLevel="0" collapsed="false">
      <c r="B2388" s="113" t="s">
        <v>5183</v>
      </c>
      <c r="C2388" s="114" t="s">
        <v>5184</v>
      </c>
    </row>
    <row r="2389" customFormat="false" ht="12.75" hidden="false" customHeight="false" outlineLevel="0" collapsed="false">
      <c r="B2389" s="113" t="s">
        <v>5185</v>
      </c>
      <c r="C2389" s="114" t="s">
        <v>5186</v>
      </c>
    </row>
    <row r="2390" customFormat="false" ht="12.75" hidden="false" customHeight="false" outlineLevel="0" collapsed="false">
      <c r="B2390" s="113" t="s">
        <v>5187</v>
      </c>
      <c r="C2390" s="114" t="s">
        <v>5188</v>
      </c>
    </row>
    <row r="2391" customFormat="false" ht="12.75" hidden="false" customHeight="false" outlineLevel="0" collapsed="false">
      <c r="B2391" s="113" t="s">
        <v>5189</v>
      </c>
      <c r="C2391" s="114" t="s">
        <v>5190</v>
      </c>
    </row>
    <row r="2392" customFormat="false" ht="12.75" hidden="false" customHeight="false" outlineLevel="0" collapsed="false">
      <c r="B2392" s="113" t="s">
        <v>5191</v>
      </c>
      <c r="C2392" s="114" t="s">
        <v>5192</v>
      </c>
    </row>
    <row r="2393" customFormat="false" ht="12.75" hidden="false" customHeight="false" outlineLevel="0" collapsed="false">
      <c r="B2393" s="113" t="s">
        <v>5193</v>
      </c>
      <c r="C2393" s="114" t="s">
        <v>5194</v>
      </c>
    </row>
    <row r="2394" customFormat="false" ht="12.75" hidden="false" customHeight="false" outlineLevel="0" collapsed="false">
      <c r="B2394" s="113" t="s">
        <v>5195</v>
      </c>
      <c r="C2394" s="114" t="s">
        <v>5196</v>
      </c>
    </row>
    <row r="2395" customFormat="false" ht="12.75" hidden="false" customHeight="false" outlineLevel="0" collapsed="false">
      <c r="B2395" s="113" t="s">
        <v>5197</v>
      </c>
      <c r="C2395" s="114" t="s">
        <v>5198</v>
      </c>
    </row>
    <row r="2396" customFormat="false" ht="12.75" hidden="false" customHeight="false" outlineLevel="0" collapsed="false">
      <c r="B2396" s="113" t="s">
        <v>5199</v>
      </c>
      <c r="C2396" s="114" t="s">
        <v>5200</v>
      </c>
    </row>
    <row r="2397" customFormat="false" ht="12.75" hidden="false" customHeight="false" outlineLevel="0" collapsed="false">
      <c r="B2397" s="113" t="s">
        <v>5201</v>
      </c>
      <c r="C2397" s="114" t="s">
        <v>5202</v>
      </c>
    </row>
    <row r="2398" customFormat="false" ht="12.75" hidden="false" customHeight="false" outlineLevel="0" collapsed="false">
      <c r="B2398" s="113" t="s">
        <v>5203</v>
      </c>
      <c r="C2398" s="114" t="s">
        <v>5204</v>
      </c>
    </row>
    <row r="2399" customFormat="false" ht="12.75" hidden="false" customHeight="false" outlineLevel="0" collapsed="false">
      <c r="B2399" s="113" t="s">
        <v>5205</v>
      </c>
      <c r="C2399" s="114" t="s">
        <v>5206</v>
      </c>
    </row>
    <row r="2400" customFormat="false" ht="12.75" hidden="false" customHeight="false" outlineLevel="0" collapsed="false">
      <c r="B2400" s="113" t="s">
        <v>5207</v>
      </c>
      <c r="C2400" s="114" t="s">
        <v>5208</v>
      </c>
    </row>
    <row r="2401" customFormat="false" ht="12.75" hidden="false" customHeight="false" outlineLevel="0" collapsed="false">
      <c r="B2401" s="113" t="s">
        <v>5209</v>
      </c>
      <c r="C2401" s="114" t="s">
        <v>5210</v>
      </c>
    </row>
    <row r="2402" customFormat="false" ht="12.75" hidden="false" customHeight="false" outlineLevel="0" collapsed="false">
      <c r="B2402" s="113" t="s">
        <v>5211</v>
      </c>
      <c r="C2402" s="114" t="s">
        <v>5212</v>
      </c>
    </row>
    <row r="2403" customFormat="false" ht="12.75" hidden="false" customHeight="false" outlineLevel="0" collapsed="false">
      <c r="B2403" s="113" t="s">
        <v>5213</v>
      </c>
      <c r="C2403" s="114" t="s">
        <v>5214</v>
      </c>
    </row>
    <row r="2404" customFormat="false" ht="12.75" hidden="false" customHeight="false" outlineLevel="0" collapsed="false">
      <c r="B2404" s="113" t="s">
        <v>5215</v>
      </c>
      <c r="C2404" s="114" t="s">
        <v>5216</v>
      </c>
    </row>
    <row r="2405" customFormat="false" ht="12.75" hidden="false" customHeight="false" outlineLevel="0" collapsed="false">
      <c r="B2405" s="113" t="s">
        <v>5217</v>
      </c>
      <c r="C2405" s="114" t="s">
        <v>5218</v>
      </c>
    </row>
    <row r="2406" customFormat="false" ht="12.75" hidden="false" customHeight="false" outlineLevel="0" collapsed="false">
      <c r="B2406" s="113" t="s">
        <v>5219</v>
      </c>
      <c r="C2406" s="114" t="s">
        <v>5220</v>
      </c>
    </row>
    <row r="2407" customFormat="false" ht="12.75" hidden="false" customHeight="false" outlineLevel="0" collapsed="false">
      <c r="B2407" s="113" t="s">
        <v>5221</v>
      </c>
      <c r="C2407" s="114" t="s">
        <v>5222</v>
      </c>
    </row>
    <row r="2408" customFormat="false" ht="12.75" hidden="false" customHeight="false" outlineLevel="0" collapsed="false">
      <c r="B2408" s="113" t="s">
        <v>5223</v>
      </c>
      <c r="C2408" s="114" t="s">
        <v>5224</v>
      </c>
    </row>
    <row r="2409" customFormat="false" ht="12.75" hidden="false" customHeight="false" outlineLevel="0" collapsed="false">
      <c r="B2409" s="113" t="s">
        <v>5225</v>
      </c>
      <c r="C2409" s="114" t="s">
        <v>5226</v>
      </c>
    </row>
    <row r="2410" customFormat="false" ht="12.75" hidden="false" customHeight="false" outlineLevel="0" collapsed="false">
      <c r="B2410" s="113" t="s">
        <v>5227</v>
      </c>
      <c r="C2410" s="114" t="s">
        <v>5228</v>
      </c>
    </row>
    <row r="2411" customFormat="false" ht="12.75" hidden="false" customHeight="false" outlineLevel="0" collapsed="false">
      <c r="B2411" s="113" t="s">
        <v>5229</v>
      </c>
      <c r="C2411" s="114" t="s">
        <v>5230</v>
      </c>
    </row>
    <row r="2412" customFormat="false" ht="12.75" hidden="false" customHeight="false" outlineLevel="0" collapsed="false">
      <c r="B2412" s="113" t="s">
        <v>5231</v>
      </c>
      <c r="C2412" s="114" t="s">
        <v>5232</v>
      </c>
    </row>
    <row r="2413" customFormat="false" ht="12.75" hidden="false" customHeight="false" outlineLevel="0" collapsed="false">
      <c r="B2413" s="113" t="s">
        <v>5233</v>
      </c>
      <c r="C2413" s="114" t="s">
        <v>5234</v>
      </c>
    </row>
    <row r="2414" customFormat="false" ht="12.75" hidden="false" customHeight="false" outlineLevel="0" collapsed="false">
      <c r="B2414" s="113" t="s">
        <v>5235</v>
      </c>
      <c r="C2414" s="114" t="s">
        <v>5236</v>
      </c>
    </row>
    <row r="2415" customFormat="false" ht="12.75" hidden="false" customHeight="false" outlineLevel="0" collapsed="false">
      <c r="B2415" s="113" t="s">
        <v>5237</v>
      </c>
      <c r="C2415" s="114" t="s">
        <v>5238</v>
      </c>
    </row>
    <row r="2416" customFormat="false" ht="12.75" hidden="false" customHeight="false" outlineLevel="0" collapsed="false">
      <c r="B2416" s="113" t="s">
        <v>5239</v>
      </c>
      <c r="C2416" s="114" t="s">
        <v>5240</v>
      </c>
    </row>
    <row r="2417" customFormat="false" ht="12.75" hidden="false" customHeight="false" outlineLevel="0" collapsed="false">
      <c r="B2417" s="113" t="s">
        <v>5241</v>
      </c>
      <c r="C2417" s="114" t="s">
        <v>5242</v>
      </c>
    </row>
    <row r="2418" customFormat="false" ht="12.75" hidden="false" customHeight="false" outlineLevel="0" collapsed="false">
      <c r="B2418" s="113" t="s">
        <v>5243</v>
      </c>
      <c r="C2418" s="114" t="s">
        <v>5244</v>
      </c>
    </row>
    <row r="2419" customFormat="false" ht="12.75" hidden="false" customHeight="false" outlineLevel="0" collapsed="false">
      <c r="B2419" s="113" t="s">
        <v>5245</v>
      </c>
      <c r="C2419" s="114" t="s">
        <v>5246</v>
      </c>
    </row>
    <row r="2420" customFormat="false" ht="12.75" hidden="false" customHeight="false" outlineLevel="0" collapsed="false">
      <c r="B2420" s="113" t="s">
        <v>5247</v>
      </c>
      <c r="C2420" s="114" t="s">
        <v>5248</v>
      </c>
    </row>
    <row r="2421" customFormat="false" ht="12.75" hidden="false" customHeight="false" outlineLevel="0" collapsed="false">
      <c r="B2421" s="113" t="s">
        <v>5249</v>
      </c>
      <c r="C2421" s="114" t="s">
        <v>5250</v>
      </c>
    </row>
    <row r="2422" customFormat="false" ht="12.75" hidden="false" customHeight="false" outlineLevel="0" collapsed="false">
      <c r="B2422" s="113" t="s">
        <v>5251</v>
      </c>
      <c r="C2422" s="114" t="s">
        <v>5252</v>
      </c>
    </row>
    <row r="2423" customFormat="false" ht="12.75" hidden="false" customHeight="false" outlineLevel="0" collapsed="false">
      <c r="B2423" s="113" t="s">
        <v>5253</v>
      </c>
      <c r="C2423" s="114" t="s">
        <v>5254</v>
      </c>
    </row>
    <row r="2424" customFormat="false" ht="12.75" hidden="false" customHeight="false" outlineLevel="0" collapsed="false">
      <c r="B2424" s="113" t="s">
        <v>5255</v>
      </c>
      <c r="C2424" s="114" t="s">
        <v>5256</v>
      </c>
    </row>
    <row r="2425" customFormat="false" ht="12.75" hidden="false" customHeight="false" outlineLevel="0" collapsed="false">
      <c r="B2425" s="113" t="s">
        <v>5257</v>
      </c>
      <c r="C2425" s="114" t="s">
        <v>5258</v>
      </c>
    </row>
    <row r="2426" customFormat="false" ht="12.75" hidden="false" customHeight="false" outlineLevel="0" collapsed="false">
      <c r="B2426" s="113" t="s">
        <v>5259</v>
      </c>
      <c r="C2426" s="114" t="s">
        <v>5260</v>
      </c>
    </row>
    <row r="2427" customFormat="false" ht="12.75" hidden="false" customHeight="false" outlineLevel="0" collapsed="false">
      <c r="B2427" s="113" t="s">
        <v>5261</v>
      </c>
      <c r="C2427" s="114" t="s">
        <v>5262</v>
      </c>
    </row>
    <row r="2428" customFormat="false" ht="12.75" hidden="false" customHeight="false" outlineLevel="0" collapsed="false">
      <c r="B2428" s="113" t="s">
        <v>5263</v>
      </c>
      <c r="C2428" s="114" t="s">
        <v>5264</v>
      </c>
    </row>
    <row r="2429" customFormat="false" ht="12.75" hidden="false" customHeight="false" outlineLevel="0" collapsed="false">
      <c r="B2429" s="113" t="s">
        <v>5265</v>
      </c>
      <c r="C2429" s="114" t="s">
        <v>5266</v>
      </c>
    </row>
    <row r="2430" customFormat="false" ht="12.75" hidden="false" customHeight="false" outlineLevel="0" collapsed="false">
      <c r="B2430" s="113" t="s">
        <v>5267</v>
      </c>
      <c r="C2430" s="114" t="s">
        <v>5268</v>
      </c>
    </row>
    <row r="2431" customFormat="false" ht="12.75" hidden="false" customHeight="false" outlineLevel="0" collapsed="false">
      <c r="B2431" s="113" t="s">
        <v>5269</v>
      </c>
      <c r="C2431" s="114" t="s">
        <v>5270</v>
      </c>
    </row>
    <row r="2432" customFormat="false" ht="12.75" hidden="false" customHeight="false" outlineLevel="0" collapsed="false">
      <c r="B2432" s="113" t="s">
        <v>5271</v>
      </c>
      <c r="C2432" s="114" t="s">
        <v>5272</v>
      </c>
    </row>
    <row r="2433" customFormat="false" ht="12.75" hidden="false" customHeight="false" outlineLevel="0" collapsed="false">
      <c r="B2433" s="113" t="s">
        <v>5273</v>
      </c>
      <c r="C2433" s="114" t="s">
        <v>5272</v>
      </c>
    </row>
    <row r="2434" customFormat="false" ht="12.75" hidden="false" customHeight="false" outlineLevel="0" collapsed="false">
      <c r="B2434" s="113" t="s">
        <v>5274</v>
      </c>
      <c r="C2434" s="114" t="s">
        <v>5275</v>
      </c>
    </row>
    <row r="2435" customFormat="false" ht="12.75" hidden="false" customHeight="false" outlineLevel="0" collapsed="false">
      <c r="B2435" s="113" t="s">
        <v>5276</v>
      </c>
      <c r="C2435" s="114" t="s">
        <v>5277</v>
      </c>
    </row>
    <row r="2436" customFormat="false" ht="12.75" hidden="false" customHeight="false" outlineLevel="0" collapsed="false">
      <c r="B2436" s="113" t="s">
        <v>5278</v>
      </c>
      <c r="C2436" s="114" t="s">
        <v>5279</v>
      </c>
    </row>
    <row r="2437" customFormat="false" ht="12.75" hidden="false" customHeight="false" outlineLevel="0" collapsed="false">
      <c r="B2437" s="113" t="s">
        <v>5280</v>
      </c>
      <c r="C2437" s="114" t="s">
        <v>5281</v>
      </c>
    </row>
    <row r="2438" customFormat="false" ht="12.75" hidden="false" customHeight="false" outlineLevel="0" collapsed="false">
      <c r="B2438" s="113" t="s">
        <v>5282</v>
      </c>
      <c r="C2438" s="114" t="s">
        <v>5283</v>
      </c>
    </row>
    <row r="2439" customFormat="false" ht="12.75" hidden="false" customHeight="false" outlineLevel="0" collapsed="false">
      <c r="B2439" s="113" t="s">
        <v>5284</v>
      </c>
      <c r="C2439" s="114" t="s">
        <v>5285</v>
      </c>
    </row>
    <row r="2440" customFormat="false" ht="12.75" hidden="false" customHeight="false" outlineLevel="0" collapsed="false">
      <c r="B2440" s="113" t="s">
        <v>5286</v>
      </c>
      <c r="C2440" s="114" t="s">
        <v>5287</v>
      </c>
    </row>
    <row r="2441" customFormat="false" ht="12.75" hidden="false" customHeight="false" outlineLevel="0" collapsed="false">
      <c r="B2441" s="113" t="s">
        <v>5288</v>
      </c>
      <c r="C2441" s="114" t="s">
        <v>5289</v>
      </c>
    </row>
    <row r="2442" customFormat="false" ht="12.75" hidden="false" customHeight="false" outlineLevel="0" collapsed="false">
      <c r="B2442" s="113" t="s">
        <v>5290</v>
      </c>
      <c r="C2442" s="114" t="s">
        <v>5291</v>
      </c>
    </row>
    <row r="2443" customFormat="false" ht="12.75" hidden="false" customHeight="false" outlineLevel="0" collapsed="false">
      <c r="B2443" s="113" t="s">
        <v>5292</v>
      </c>
      <c r="C2443" s="114" t="s">
        <v>5293</v>
      </c>
    </row>
    <row r="2444" customFormat="false" ht="12.75" hidden="false" customHeight="false" outlineLevel="0" collapsed="false">
      <c r="B2444" s="113" t="s">
        <v>5294</v>
      </c>
      <c r="C2444" s="114" t="s">
        <v>5295</v>
      </c>
    </row>
    <row r="2445" customFormat="false" ht="12.75" hidden="false" customHeight="false" outlineLevel="0" collapsed="false">
      <c r="B2445" s="113" t="s">
        <v>5296</v>
      </c>
      <c r="C2445" s="114" t="s">
        <v>5297</v>
      </c>
    </row>
    <row r="2446" customFormat="false" ht="12.75" hidden="false" customHeight="false" outlineLevel="0" collapsed="false">
      <c r="B2446" s="113" t="s">
        <v>5298</v>
      </c>
      <c r="C2446" s="114" t="s">
        <v>5299</v>
      </c>
    </row>
    <row r="2447" customFormat="false" ht="12.75" hidden="false" customHeight="false" outlineLevel="0" collapsed="false">
      <c r="B2447" s="113" t="s">
        <v>5300</v>
      </c>
      <c r="C2447" s="114" t="s">
        <v>5301</v>
      </c>
    </row>
    <row r="2448" customFormat="false" ht="12.75" hidden="false" customHeight="false" outlineLevel="0" collapsed="false">
      <c r="B2448" s="113" t="s">
        <v>5302</v>
      </c>
      <c r="C2448" s="114" t="s">
        <v>5303</v>
      </c>
    </row>
    <row r="2449" customFormat="false" ht="12.75" hidden="false" customHeight="false" outlineLevel="0" collapsed="false">
      <c r="B2449" s="113" t="s">
        <v>5304</v>
      </c>
      <c r="C2449" s="114" t="s">
        <v>5305</v>
      </c>
    </row>
    <row r="2450" customFormat="false" ht="12.75" hidden="false" customHeight="false" outlineLevel="0" collapsed="false">
      <c r="B2450" s="113" t="s">
        <v>5306</v>
      </c>
      <c r="C2450" s="114" t="s">
        <v>5305</v>
      </c>
    </row>
    <row r="2451" customFormat="false" ht="12.75" hidden="false" customHeight="false" outlineLevel="0" collapsed="false">
      <c r="B2451" s="113" t="s">
        <v>5307</v>
      </c>
      <c r="C2451" s="114" t="s">
        <v>5308</v>
      </c>
    </row>
    <row r="2452" customFormat="false" ht="12.75" hidden="false" customHeight="false" outlineLevel="0" collapsed="false">
      <c r="B2452" s="113" t="s">
        <v>5309</v>
      </c>
      <c r="C2452" s="114" t="s">
        <v>5310</v>
      </c>
    </row>
    <row r="2453" customFormat="false" ht="12.75" hidden="false" customHeight="false" outlineLevel="0" collapsed="false">
      <c r="B2453" s="113" t="s">
        <v>5311</v>
      </c>
      <c r="C2453" s="114" t="s">
        <v>5312</v>
      </c>
    </row>
    <row r="2454" customFormat="false" ht="12.75" hidden="false" customHeight="false" outlineLevel="0" collapsed="false">
      <c r="B2454" s="113" t="s">
        <v>5313</v>
      </c>
      <c r="C2454" s="114" t="s">
        <v>5314</v>
      </c>
    </row>
    <row r="2455" customFormat="false" ht="12.75" hidden="false" customHeight="false" outlineLevel="0" collapsed="false">
      <c r="B2455" s="113" t="s">
        <v>5315</v>
      </c>
      <c r="C2455" s="114" t="s">
        <v>5316</v>
      </c>
    </row>
    <row r="2456" customFormat="false" ht="12.75" hidden="false" customHeight="false" outlineLevel="0" collapsed="false">
      <c r="B2456" s="113" t="s">
        <v>5317</v>
      </c>
      <c r="C2456" s="114" t="s">
        <v>5318</v>
      </c>
    </row>
    <row r="2457" customFormat="false" ht="12.75" hidden="false" customHeight="false" outlineLevel="0" collapsed="false">
      <c r="B2457" s="113" t="s">
        <v>5319</v>
      </c>
      <c r="C2457" s="114" t="s">
        <v>5320</v>
      </c>
    </row>
    <row r="2458" customFormat="false" ht="12.75" hidden="false" customHeight="false" outlineLevel="0" collapsed="false">
      <c r="B2458" s="113" t="s">
        <v>5321</v>
      </c>
      <c r="C2458" s="114" t="s">
        <v>5322</v>
      </c>
    </row>
    <row r="2459" customFormat="false" ht="12.75" hidden="false" customHeight="false" outlineLevel="0" collapsed="false">
      <c r="B2459" s="113" t="s">
        <v>5323</v>
      </c>
      <c r="C2459" s="114" t="s">
        <v>5324</v>
      </c>
    </row>
    <row r="2460" customFormat="false" ht="12.75" hidden="false" customHeight="false" outlineLevel="0" collapsed="false">
      <c r="B2460" s="113" t="s">
        <v>5325</v>
      </c>
      <c r="C2460" s="114" t="s">
        <v>5326</v>
      </c>
    </row>
    <row r="2461" customFormat="false" ht="12.75" hidden="false" customHeight="false" outlineLevel="0" collapsed="false">
      <c r="B2461" s="113" t="s">
        <v>5327</v>
      </c>
      <c r="C2461" s="114" t="s">
        <v>5328</v>
      </c>
    </row>
    <row r="2462" customFormat="false" ht="12.75" hidden="false" customHeight="false" outlineLevel="0" collapsed="false">
      <c r="B2462" s="113" t="s">
        <v>5329</v>
      </c>
      <c r="C2462" s="114" t="s">
        <v>5330</v>
      </c>
    </row>
    <row r="2463" customFormat="false" ht="12.75" hidden="false" customHeight="false" outlineLevel="0" collapsed="false">
      <c r="B2463" s="113" t="s">
        <v>5331</v>
      </c>
      <c r="C2463" s="114" t="s">
        <v>5332</v>
      </c>
    </row>
    <row r="2464" customFormat="false" ht="12.75" hidden="false" customHeight="false" outlineLevel="0" collapsed="false">
      <c r="B2464" s="113" t="s">
        <v>5333</v>
      </c>
      <c r="C2464" s="114" t="s">
        <v>5334</v>
      </c>
    </row>
    <row r="2465" customFormat="false" ht="12.75" hidden="false" customHeight="false" outlineLevel="0" collapsed="false">
      <c r="B2465" s="113" t="s">
        <v>5335</v>
      </c>
      <c r="C2465" s="114" t="s">
        <v>5336</v>
      </c>
    </row>
    <row r="2466" customFormat="false" ht="12.75" hidden="false" customHeight="false" outlineLevel="0" collapsed="false">
      <c r="B2466" s="113" t="s">
        <v>5337</v>
      </c>
      <c r="C2466" s="114" t="s">
        <v>5338</v>
      </c>
    </row>
    <row r="2467" customFormat="false" ht="12.75" hidden="false" customHeight="false" outlineLevel="0" collapsed="false">
      <c r="B2467" s="113" t="s">
        <v>5339</v>
      </c>
      <c r="C2467" s="114" t="s">
        <v>5340</v>
      </c>
    </row>
    <row r="2468" customFormat="false" ht="12.75" hidden="false" customHeight="false" outlineLevel="0" collapsed="false">
      <c r="B2468" s="113" t="s">
        <v>5341</v>
      </c>
      <c r="C2468" s="114" t="s">
        <v>5342</v>
      </c>
    </row>
    <row r="2469" customFormat="false" ht="12.75" hidden="false" customHeight="false" outlineLevel="0" collapsed="false">
      <c r="B2469" s="113" t="s">
        <v>5343</v>
      </c>
      <c r="C2469" s="114" t="s">
        <v>5344</v>
      </c>
    </row>
    <row r="2470" customFormat="false" ht="12.75" hidden="false" customHeight="false" outlineLevel="0" collapsed="false">
      <c r="B2470" s="113" t="s">
        <v>5345</v>
      </c>
      <c r="C2470" s="114" t="s">
        <v>5346</v>
      </c>
    </row>
    <row r="2471" customFormat="false" ht="12.75" hidden="false" customHeight="false" outlineLevel="0" collapsed="false">
      <c r="B2471" s="113" t="s">
        <v>5347</v>
      </c>
      <c r="C2471" s="114" t="s">
        <v>5348</v>
      </c>
    </row>
    <row r="2472" customFormat="false" ht="12.75" hidden="false" customHeight="false" outlineLevel="0" collapsed="false">
      <c r="B2472" s="113" t="s">
        <v>5349</v>
      </c>
      <c r="C2472" s="114" t="s">
        <v>5350</v>
      </c>
    </row>
    <row r="2473" customFormat="false" ht="12.75" hidden="false" customHeight="false" outlineLevel="0" collapsed="false">
      <c r="B2473" s="113" t="s">
        <v>5351</v>
      </c>
      <c r="C2473" s="114" t="s">
        <v>5352</v>
      </c>
    </row>
    <row r="2474" customFormat="false" ht="12.75" hidden="false" customHeight="false" outlineLevel="0" collapsed="false">
      <c r="B2474" s="113" t="s">
        <v>5353</v>
      </c>
      <c r="C2474" s="114" t="s">
        <v>5354</v>
      </c>
    </row>
    <row r="2475" customFormat="false" ht="12.75" hidden="false" customHeight="false" outlineLevel="0" collapsed="false">
      <c r="B2475" s="113" t="s">
        <v>5355</v>
      </c>
      <c r="C2475" s="114" t="s">
        <v>5356</v>
      </c>
    </row>
    <row r="2476" customFormat="false" ht="12.75" hidden="false" customHeight="false" outlineLevel="0" collapsed="false">
      <c r="B2476" s="113" t="s">
        <v>5357</v>
      </c>
      <c r="C2476" s="114" t="s">
        <v>5358</v>
      </c>
    </row>
    <row r="2477" customFormat="false" ht="12.75" hidden="false" customHeight="false" outlineLevel="0" collapsed="false">
      <c r="B2477" s="113" t="s">
        <v>5359</v>
      </c>
      <c r="C2477" s="114" t="s">
        <v>5360</v>
      </c>
    </row>
    <row r="2478" customFormat="false" ht="12.75" hidden="false" customHeight="false" outlineLevel="0" collapsed="false">
      <c r="B2478" s="113" t="s">
        <v>5361</v>
      </c>
      <c r="C2478" s="114" t="s">
        <v>5362</v>
      </c>
    </row>
    <row r="2479" customFormat="false" ht="12.75" hidden="false" customHeight="false" outlineLevel="0" collapsed="false">
      <c r="B2479" s="113" t="s">
        <v>5363</v>
      </c>
      <c r="C2479" s="114" t="s">
        <v>5364</v>
      </c>
    </row>
    <row r="2480" customFormat="false" ht="20.85" hidden="false" customHeight="false" outlineLevel="0" collapsed="false">
      <c r="B2480" s="113" t="s">
        <v>5365</v>
      </c>
      <c r="C2480" s="114" t="s">
        <v>5366</v>
      </c>
    </row>
    <row r="2481" customFormat="false" ht="12.75" hidden="false" customHeight="false" outlineLevel="0" collapsed="false">
      <c r="B2481" s="113" t="s">
        <v>5367</v>
      </c>
      <c r="C2481" s="114" t="s">
        <v>5368</v>
      </c>
    </row>
    <row r="2482" customFormat="false" ht="12.75" hidden="false" customHeight="false" outlineLevel="0" collapsed="false">
      <c r="B2482" s="113" t="s">
        <v>5369</v>
      </c>
      <c r="C2482" s="114" t="s">
        <v>5370</v>
      </c>
    </row>
    <row r="2483" customFormat="false" ht="12.75" hidden="false" customHeight="false" outlineLevel="0" collapsed="false">
      <c r="B2483" s="113" t="s">
        <v>5371</v>
      </c>
      <c r="C2483" s="114" t="s">
        <v>5372</v>
      </c>
    </row>
    <row r="2484" customFormat="false" ht="12.75" hidden="false" customHeight="false" outlineLevel="0" collapsed="false">
      <c r="B2484" s="113" t="s">
        <v>5373</v>
      </c>
      <c r="C2484" s="114" t="s">
        <v>5374</v>
      </c>
    </row>
    <row r="2485" customFormat="false" ht="12.75" hidden="false" customHeight="false" outlineLevel="0" collapsed="false">
      <c r="B2485" s="113" t="s">
        <v>5375</v>
      </c>
      <c r="C2485" s="114" t="s">
        <v>5376</v>
      </c>
    </row>
    <row r="2486" customFormat="false" ht="12.75" hidden="false" customHeight="false" outlineLevel="0" collapsed="false">
      <c r="B2486" s="113" t="s">
        <v>5377</v>
      </c>
      <c r="C2486" s="114" t="s">
        <v>5378</v>
      </c>
    </row>
    <row r="2487" customFormat="false" ht="12.75" hidden="false" customHeight="false" outlineLevel="0" collapsed="false">
      <c r="B2487" s="113" t="s">
        <v>5379</v>
      </c>
      <c r="C2487" s="114" t="s">
        <v>5380</v>
      </c>
    </row>
    <row r="2488" customFormat="false" ht="12.75" hidden="false" customHeight="false" outlineLevel="0" collapsed="false">
      <c r="B2488" s="113" t="s">
        <v>5381</v>
      </c>
      <c r="C2488" s="114" t="s">
        <v>5382</v>
      </c>
    </row>
    <row r="2489" customFormat="false" ht="12.75" hidden="false" customHeight="false" outlineLevel="0" collapsed="false">
      <c r="B2489" s="113" t="s">
        <v>5383</v>
      </c>
      <c r="C2489" s="114" t="s">
        <v>5384</v>
      </c>
    </row>
    <row r="2490" customFormat="false" ht="12.75" hidden="false" customHeight="false" outlineLevel="0" collapsed="false">
      <c r="B2490" s="113" t="s">
        <v>5385</v>
      </c>
      <c r="C2490" s="114" t="s">
        <v>5386</v>
      </c>
    </row>
    <row r="2491" customFormat="false" ht="12.75" hidden="false" customHeight="false" outlineLevel="0" collapsed="false">
      <c r="B2491" s="113" t="s">
        <v>5387</v>
      </c>
      <c r="C2491" s="114" t="s">
        <v>5388</v>
      </c>
    </row>
    <row r="2492" customFormat="false" ht="12.75" hidden="false" customHeight="false" outlineLevel="0" collapsed="false">
      <c r="B2492" s="113" t="s">
        <v>5389</v>
      </c>
      <c r="C2492" s="114" t="s">
        <v>5390</v>
      </c>
    </row>
    <row r="2493" customFormat="false" ht="12.75" hidden="false" customHeight="false" outlineLevel="0" collapsed="false">
      <c r="B2493" s="113" t="s">
        <v>5391</v>
      </c>
      <c r="C2493" s="114" t="s">
        <v>5392</v>
      </c>
    </row>
    <row r="2494" customFormat="false" ht="12.75" hidden="false" customHeight="false" outlineLevel="0" collapsed="false">
      <c r="B2494" s="113" t="s">
        <v>5393</v>
      </c>
      <c r="C2494" s="114" t="s">
        <v>5394</v>
      </c>
    </row>
    <row r="2495" customFormat="false" ht="12.75" hidden="false" customHeight="false" outlineLevel="0" collapsed="false">
      <c r="B2495" s="113" t="s">
        <v>5395</v>
      </c>
      <c r="C2495" s="114" t="s">
        <v>5396</v>
      </c>
    </row>
    <row r="2496" customFormat="false" ht="12.75" hidden="false" customHeight="false" outlineLevel="0" collapsed="false">
      <c r="B2496" s="113" t="s">
        <v>5397</v>
      </c>
      <c r="C2496" s="114" t="s">
        <v>5398</v>
      </c>
    </row>
    <row r="2497" customFormat="false" ht="12.75" hidden="false" customHeight="false" outlineLevel="0" collapsed="false">
      <c r="B2497" s="113" t="s">
        <v>5399</v>
      </c>
      <c r="C2497" s="114" t="s">
        <v>5400</v>
      </c>
    </row>
    <row r="2498" customFormat="false" ht="12.75" hidden="false" customHeight="false" outlineLevel="0" collapsed="false">
      <c r="B2498" s="113" t="s">
        <v>5401</v>
      </c>
      <c r="C2498" s="114" t="s">
        <v>5402</v>
      </c>
    </row>
    <row r="2499" customFormat="false" ht="12.75" hidden="false" customHeight="false" outlineLevel="0" collapsed="false">
      <c r="B2499" s="113" t="s">
        <v>5403</v>
      </c>
      <c r="C2499" s="114" t="s">
        <v>5404</v>
      </c>
    </row>
    <row r="2500" customFormat="false" ht="12.75" hidden="false" customHeight="false" outlineLevel="0" collapsed="false">
      <c r="B2500" s="113" t="s">
        <v>5405</v>
      </c>
      <c r="C2500" s="114" t="s">
        <v>2851</v>
      </c>
    </row>
    <row r="2501" customFormat="false" ht="12.75" hidden="false" customHeight="false" outlineLevel="0" collapsed="false">
      <c r="B2501" s="113" t="s">
        <v>5406</v>
      </c>
      <c r="C2501" s="114" t="s">
        <v>5407</v>
      </c>
    </row>
    <row r="2502" customFormat="false" ht="12.75" hidden="false" customHeight="false" outlineLevel="0" collapsed="false">
      <c r="B2502" s="113" t="s">
        <v>5408</v>
      </c>
      <c r="C2502" s="114" t="s">
        <v>5409</v>
      </c>
    </row>
    <row r="2503" customFormat="false" ht="12.75" hidden="false" customHeight="false" outlineLevel="0" collapsed="false">
      <c r="B2503" s="113" t="s">
        <v>5410</v>
      </c>
      <c r="C2503" s="114" t="s">
        <v>5411</v>
      </c>
    </row>
    <row r="2504" customFormat="false" ht="12.75" hidden="false" customHeight="false" outlineLevel="0" collapsed="false">
      <c r="B2504" s="113" t="s">
        <v>5412</v>
      </c>
      <c r="C2504" s="114" t="s">
        <v>5413</v>
      </c>
    </row>
    <row r="2505" customFormat="false" ht="12.75" hidden="false" customHeight="false" outlineLevel="0" collapsed="false">
      <c r="B2505" s="113" t="s">
        <v>5414</v>
      </c>
      <c r="C2505" s="114" t="s">
        <v>5415</v>
      </c>
    </row>
    <row r="2506" customFormat="false" ht="12.75" hidden="false" customHeight="false" outlineLevel="0" collapsed="false">
      <c r="B2506" s="113" t="s">
        <v>5416</v>
      </c>
      <c r="C2506" s="114" t="s">
        <v>5417</v>
      </c>
    </row>
    <row r="2507" customFormat="false" ht="12.75" hidden="false" customHeight="false" outlineLevel="0" collapsed="false">
      <c r="B2507" s="113" t="s">
        <v>5418</v>
      </c>
      <c r="C2507" s="114" t="s">
        <v>5419</v>
      </c>
    </row>
    <row r="2508" customFormat="false" ht="12.75" hidden="false" customHeight="false" outlineLevel="0" collapsed="false">
      <c r="B2508" s="113" t="s">
        <v>5420</v>
      </c>
      <c r="C2508" s="114" t="s">
        <v>5421</v>
      </c>
    </row>
    <row r="2509" customFormat="false" ht="12.75" hidden="false" customHeight="false" outlineLevel="0" collapsed="false">
      <c r="B2509" s="113" t="s">
        <v>5422</v>
      </c>
      <c r="C2509" s="114" t="s">
        <v>5423</v>
      </c>
    </row>
    <row r="2510" customFormat="false" ht="12.75" hidden="false" customHeight="false" outlineLevel="0" collapsed="false">
      <c r="B2510" s="113" t="s">
        <v>5424</v>
      </c>
      <c r="C2510" s="114" t="s">
        <v>5425</v>
      </c>
    </row>
    <row r="2511" customFormat="false" ht="12.75" hidden="false" customHeight="false" outlineLevel="0" collapsed="false">
      <c r="B2511" s="113" t="s">
        <v>5426</v>
      </c>
      <c r="C2511" s="114" t="s">
        <v>5427</v>
      </c>
    </row>
    <row r="2512" customFormat="false" ht="12.75" hidden="false" customHeight="false" outlineLevel="0" collapsed="false">
      <c r="B2512" s="113" t="s">
        <v>5428</v>
      </c>
      <c r="C2512" s="114" t="s">
        <v>5429</v>
      </c>
    </row>
    <row r="2513" customFormat="false" ht="12.75" hidden="false" customHeight="false" outlineLevel="0" collapsed="false">
      <c r="B2513" s="113" t="s">
        <v>5430</v>
      </c>
      <c r="C2513" s="114" t="s">
        <v>5431</v>
      </c>
    </row>
    <row r="2514" customFormat="false" ht="12.75" hidden="false" customHeight="false" outlineLevel="0" collapsed="false">
      <c r="B2514" s="113" t="s">
        <v>5432</v>
      </c>
      <c r="C2514" s="114" t="s">
        <v>5433</v>
      </c>
    </row>
    <row r="2515" customFormat="false" ht="12.75" hidden="false" customHeight="false" outlineLevel="0" collapsed="false">
      <c r="B2515" s="113" t="s">
        <v>5434</v>
      </c>
      <c r="C2515" s="114" t="s">
        <v>5435</v>
      </c>
    </row>
    <row r="2516" customFormat="false" ht="12.75" hidden="false" customHeight="false" outlineLevel="0" collapsed="false">
      <c r="B2516" s="113" t="s">
        <v>5436</v>
      </c>
      <c r="C2516" s="114" t="s">
        <v>5437</v>
      </c>
    </row>
    <row r="2517" customFormat="false" ht="12.75" hidden="false" customHeight="false" outlineLevel="0" collapsed="false">
      <c r="B2517" s="113" t="s">
        <v>5438</v>
      </c>
      <c r="C2517" s="114" t="s">
        <v>5439</v>
      </c>
    </row>
    <row r="2518" customFormat="false" ht="12.75" hidden="false" customHeight="false" outlineLevel="0" collapsed="false">
      <c r="B2518" s="113" t="s">
        <v>5440</v>
      </c>
      <c r="C2518" s="114" t="s">
        <v>5441</v>
      </c>
    </row>
    <row r="2519" customFormat="false" ht="12.75" hidden="false" customHeight="false" outlineLevel="0" collapsed="false">
      <c r="B2519" s="113" t="s">
        <v>5442</v>
      </c>
      <c r="C2519" s="114" t="s">
        <v>5443</v>
      </c>
    </row>
    <row r="2520" customFormat="false" ht="12.75" hidden="false" customHeight="false" outlineLevel="0" collapsed="false">
      <c r="B2520" s="113" t="s">
        <v>5444</v>
      </c>
      <c r="C2520" s="114" t="s">
        <v>5445</v>
      </c>
    </row>
    <row r="2521" customFormat="false" ht="12.75" hidden="false" customHeight="false" outlineLevel="0" collapsed="false">
      <c r="B2521" s="113" t="s">
        <v>5446</v>
      </c>
      <c r="C2521" s="114" t="s">
        <v>5447</v>
      </c>
    </row>
    <row r="2522" customFormat="false" ht="12.75" hidden="false" customHeight="false" outlineLevel="0" collapsed="false">
      <c r="B2522" s="113" t="s">
        <v>5448</v>
      </c>
      <c r="C2522" s="114" t="s">
        <v>5449</v>
      </c>
    </row>
    <row r="2523" customFormat="false" ht="12.75" hidden="false" customHeight="false" outlineLevel="0" collapsed="false">
      <c r="B2523" s="113" t="s">
        <v>5450</v>
      </c>
      <c r="C2523" s="114" t="s">
        <v>5451</v>
      </c>
    </row>
    <row r="2524" customFormat="false" ht="12.75" hidden="false" customHeight="false" outlineLevel="0" collapsed="false">
      <c r="B2524" s="113" t="s">
        <v>5452</v>
      </c>
      <c r="C2524" s="114" t="s">
        <v>5453</v>
      </c>
    </row>
    <row r="2525" customFormat="false" ht="12.75" hidden="false" customHeight="false" outlineLevel="0" collapsed="false">
      <c r="B2525" s="113" t="s">
        <v>5454</v>
      </c>
      <c r="C2525" s="114" t="s">
        <v>5455</v>
      </c>
    </row>
    <row r="2526" customFormat="false" ht="12.75" hidden="false" customHeight="false" outlineLevel="0" collapsed="false">
      <c r="B2526" s="113" t="s">
        <v>5456</v>
      </c>
      <c r="C2526" s="114" t="s">
        <v>5457</v>
      </c>
    </row>
    <row r="2527" customFormat="false" ht="12.75" hidden="false" customHeight="false" outlineLevel="0" collapsed="false">
      <c r="B2527" s="113" t="s">
        <v>5458</v>
      </c>
      <c r="C2527" s="114" t="s">
        <v>5459</v>
      </c>
    </row>
    <row r="2528" customFormat="false" ht="12.75" hidden="false" customHeight="false" outlineLevel="0" collapsed="false">
      <c r="B2528" s="113" t="s">
        <v>5460</v>
      </c>
      <c r="C2528" s="114" t="s">
        <v>5461</v>
      </c>
    </row>
    <row r="2529" customFormat="false" ht="12.75" hidden="false" customHeight="false" outlineLevel="0" collapsed="false">
      <c r="B2529" s="113" t="s">
        <v>5462</v>
      </c>
      <c r="C2529" s="114" t="s">
        <v>5463</v>
      </c>
    </row>
    <row r="2530" customFormat="false" ht="12.75" hidden="false" customHeight="false" outlineLevel="0" collapsed="false">
      <c r="B2530" s="113" t="s">
        <v>5464</v>
      </c>
      <c r="C2530" s="114" t="s">
        <v>5465</v>
      </c>
    </row>
    <row r="2531" customFormat="false" ht="12.75" hidden="false" customHeight="false" outlineLevel="0" collapsed="false">
      <c r="B2531" s="113" t="s">
        <v>5466</v>
      </c>
      <c r="C2531" s="114" t="s">
        <v>5467</v>
      </c>
    </row>
    <row r="2532" customFormat="false" ht="12.75" hidden="false" customHeight="false" outlineLevel="0" collapsed="false">
      <c r="B2532" s="113" t="s">
        <v>5468</v>
      </c>
      <c r="C2532" s="114" t="s">
        <v>5469</v>
      </c>
    </row>
    <row r="2533" customFormat="false" ht="12.75" hidden="false" customHeight="false" outlineLevel="0" collapsed="false">
      <c r="B2533" s="113" t="s">
        <v>5470</v>
      </c>
      <c r="C2533" s="114" t="s">
        <v>5471</v>
      </c>
    </row>
    <row r="2534" customFormat="false" ht="12.75" hidden="false" customHeight="false" outlineLevel="0" collapsed="false">
      <c r="B2534" s="113" t="s">
        <v>5472</v>
      </c>
      <c r="C2534" s="114" t="s">
        <v>5473</v>
      </c>
    </row>
    <row r="2535" customFormat="false" ht="12.75" hidden="false" customHeight="false" outlineLevel="0" collapsed="false">
      <c r="B2535" s="113" t="s">
        <v>5474</v>
      </c>
      <c r="C2535" s="114" t="s">
        <v>5475</v>
      </c>
    </row>
    <row r="2536" customFormat="false" ht="12.75" hidden="false" customHeight="false" outlineLevel="0" collapsed="false">
      <c r="B2536" s="113" t="s">
        <v>5476</v>
      </c>
      <c r="C2536" s="114" t="s">
        <v>5477</v>
      </c>
    </row>
    <row r="2537" customFormat="false" ht="12.75" hidden="false" customHeight="false" outlineLevel="0" collapsed="false">
      <c r="B2537" s="113" t="s">
        <v>5478</v>
      </c>
      <c r="C2537" s="114" t="s">
        <v>5479</v>
      </c>
    </row>
    <row r="2538" customFormat="false" ht="12.75" hidden="false" customHeight="false" outlineLevel="0" collapsed="false">
      <c r="B2538" s="113" t="s">
        <v>5480</v>
      </c>
      <c r="C2538" s="114" t="s">
        <v>5481</v>
      </c>
    </row>
    <row r="2539" customFormat="false" ht="12.75" hidden="false" customHeight="false" outlineLevel="0" collapsed="false">
      <c r="B2539" s="113" t="s">
        <v>5482</v>
      </c>
      <c r="C2539" s="114" t="s">
        <v>5483</v>
      </c>
    </row>
    <row r="2540" customFormat="false" ht="12.75" hidden="false" customHeight="false" outlineLevel="0" collapsed="false">
      <c r="B2540" s="113" t="s">
        <v>5484</v>
      </c>
      <c r="C2540" s="114" t="s">
        <v>5485</v>
      </c>
    </row>
    <row r="2541" customFormat="false" ht="12.75" hidden="false" customHeight="false" outlineLevel="0" collapsed="false">
      <c r="B2541" s="113" t="s">
        <v>5486</v>
      </c>
      <c r="C2541" s="114" t="s">
        <v>5487</v>
      </c>
    </row>
    <row r="2542" customFormat="false" ht="12.75" hidden="false" customHeight="false" outlineLevel="0" collapsed="false">
      <c r="B2542" s="113" t="s">
        <v>5488</v>
      </c>
      <c r="C2542" s="114" t="s">
        <v>5489</v>
      </c>
    </row>
    <row r="2543" customFormat="false" ht="12.75" hidden="false" customHeight="false" outlineLevel="0" collapsed="false">
      <c r="B2543" s="113" t="s">
        <v>5490</v>
      </c>
      <c r="C2543" s="114" t="s">
        <v>5491</v>
      </c>
    </row>
    <row r="2544" customFormat="false" ht="12.75" hidden="false" customHeight="false" outlineLevel="0" collapsed="false">
      <c r="B2544" s="113" t="s">
        <v>5492</v>
      </c>
      <c r="C2544" s="114" t="s">
        <v>5493</v>
      </c>
    </row>
    <row r="2545" customFormat="false" ht="12.75" hidden="false" customHeight="false" outlineLevel="0" collapsed="false">
      <c r="B2545" s="113" t="s">
        <v>5494</v>
      </c>
      <c r="C2545" s="114" t="s">
        <v>5495</v>
      </c>
    </row>
    <row r="2546" customFormat="false" ht="12.75" hidden="false" customHeight="false" outlineLevel="0" collapsed="false">
      <c r="B2546" s="113" t="s">
        <v>5496</v>
      </c>
      <c r="C2546" s="114" t="s">
        <v>5497</v>
      </c>
    </row>
    <row r="2547" customFormat="false" ht="12.75" hidden="false" customHeight="false" outlineLevel="0" collapsed="false">
      <c r="B2547" s="113" t="s">
        <v>5498</v>
      </c>
      <c r="C2547" s="114" t="s">
        <v>5499</v>
      </c>
    </row>
    <row r="2548" customFormat="false" ht="12.75" hidden="false" customHeight="false" outlineLevel="0" collapsed="false">
      <c r="B2548" s="113" t="s">
        <v>5500</v>
      </c>
      <c r="C2548" s="114" t="s">
        <v>5501</v>
      </c>
    </row>
    <row r="2549" customFormat="false" ht="12.75" hidden="false" customHeight="false" outlineLevel="0" collapsed="false">
      <c r="B2549" s="113" t="s">
        <v>5502</v>
      </c>
      <c r="C2549" s="114" t="s">
        <v>5503</v>
      </c>
    </row>
    <row r="2550" customFormat="false" ht="12.75" hidden="false" customHeight="false" outlineLevel="0" collapsed="false">
      <c r="B2550" s="113" t="s">
        <v>5504</v>
      </c>
      <c r="C2550" s="114" t="s">
        <v>5505</v>
      </c>
    </row>
    <row r="2551" customFormat="false" ht="12.75" hidden="false" customHeight="false" outlineLevel="0" collapsed="false">
      <c r="B2551" s="113" t="s">
        <v>5506</v>
      </c>
      <c r="C2551" s="114" t="s">
        <v>5507</v>
      </c>
    </row>
    <row r="2552" customFormat="false" ht="12.75" hidden="false" customHeight="false" outlineLevel="0" collapsed="false">
      <c r="B2552" s="113" t="s">
        <v>5508</v>
      </c>
      <c r="C2552" s="114" t="s">
        <v>5509</v>
      </c>
    </row>
    <row r="2553" customFormat="false" ht="12.75" hidden="false" customHeight="false" outlineLevel="0" collapsed="false">
      <c r="B2553" s="113" t="s">
        <v>5510</v>
      </c>
      <c r="C2553" s="114" t="s">
        <v>5511</v>
      </c>
    </row>
    <row r="2554" customFormat="false" ht="12.75" hidden="false" customHeight="false" outlineLevel="0" collapsed="false">
      <c r="B2554" s="113" t="s">
        <v>5512</v>
      </c>
      <c r="C2554" s="114" t="s">
        <v>5513</v>
      </c>
    </row>
    <row r="2555" customFormat="false" ht="12.75" hidden="false" customHeight="false" outlineLevel="0" collapsed="false">
      <c r="B2555" s="113" t="s">
        <v>5514</v>
      </c>
      <c r="C2555" s="114" t="s">
        <v>5515</v>
      </c>
    </row>
    <row r="2556" customFormat="false" ht="12.75" hidden="false" customHeight="false" outlineLevel="0" collapsed="false">
      <c r="B2556" s="113" t="s">
        <v>5516</v>
      </c>
      <c r="C2556" s="114" t="s">
        <v>5517</v>
      </c>
    </row>
    <row r="2557" customFormat="false" ht="12.75" hidden="false" customHeight="false" outlineLevel="0" collapsed="false">
      <c r="B2557" s="113" t="s">
        <v>5518</v>
      </c>
      <c r="C2557" s="114" t="s">
        <v>5519</v>
      </c>
    </row>
    <row r="2558" customFormat="false" ht="12.75" hidden="false" customHeight="false" outlineLevel="0" collapsed="false">
      <c r="B2558" s="113" t="s">
        <v>5520</v>
      </c>
      <c r="C2558" s="114" t="s">
        <v>5521</v>
      </c>
    </row>
    <row r="2559" customFormat="false" ht="12.75" hidden="false" customHeight="false" outlineLevel="0" collapsed="false">
      <c r="B2559" s="113" t="s">
        <v>5522</v>
      </c>
      <c r="C2559" s="114" t="s">
        <v>5523</v>
      </c>
    </row>
    <row r="2560" customFormat="false" ht="12.75" hidden="false" customHeight="false" outlineLevel="0" collapsed="false">
      <c r="B2560" s="113" t="s">
        <v>5524</v>
      </c>
      <c r="C2560" s="114" t="s">
        <v>5525</v>
      </c>
    </row>
    <row r="2561" customFormat="false" ht="12.75" hidden="false" customHeight="false" outlineLevel="0" collapsed="false">
      <c r="B2561" s="113" t="s">
        <v>5526</v>
      </c>
      <c r="C2561" s="114" t="s">
        <v>5527</v>
      </c>
    </row>
    <row r="2562" customFormat="false" ht="12.75" hidden="false" customHeight="false" outlineLevel="0" collapsed="false">
      <c r="B2562" s="113" t="s">
        <v>5528</v>
      </c>
      <c r="C2562" s="114" t="s">
        <v>5529</v>
      </c>
    </row>
    <row r="2563" customFormat="false" ht="20.85" hidden="false" customHeight="false" outlineLevel="0" collapsed="false">
      <c r="B2563" s="113" t="s">
        <v>5530</v>
      </c>
      <c r="C2563" s="114" t="s">
        <v>5531</v>
      </c>
    </row>
    <row r="2564" customFormat="false" ht="20.85" hidden="false" customHeight="false" outlineLevel="0" collapsed="false">
      <c r="B2564" s="113" t="s">
        <v>5532</v>
      </c>
      <c r="C2564" s="114" t="s">
        <v>5533</v>
      </c>
    </row>
    <row r="2565" customFormat="false" ht="12.75" hidden="false" customHeight="false" outlineLevel="0" collapsed="false">
      <c r="B2565" s="113" t="s">
        <v>5534</v>
      </c>
      <c r="C2565" s="114" t="s">
        <v>5535</v>
      </c>
    </row>
    <row r="2566" customFormat="false" ht="12.75" hidden="false" customHeight="false" outlineLevel="0" collapsed="false">
      <c r="B2566" s="113" t="s">
        <v>5536</v>
      </c>
      <c r="C2566" s="114" t="s">
        <v>5537</v>
      </c>
    </row>
    <row r="2567" customFormat="false" ht="12.75" hidden="false" customHeight="false" outlineLevel="0" collapsed="false">
      <c r="B2567" s="113" t="s">
        <v>5538</v>
      </c>
      <c r="C2567" s="114" t="s">
        <v>5539</v>
      </c>
    </row>
    <row r="2568" customFormat="false" ht="12.75" hidden="false" customHeight="false" outlineLevel="0" collapsed="false">
      <c r="B2568" s="113" t="s">
        <v>5540</v>
      </c>
      <c r="C2568" s="114" t="s">
        <v>5541</v>
      </c>
    </row>
    <row r="2569" customFormat="false" ht="12.75" hidden="false" customHeight="false" outlineLevel="0" collapsed="false">
      <c r="B2569" s="113" t="s">
        <v>5542</v>
      </c>
      <c r="C2569" s="114" t="s">
        <v>5543</v>
      </c>
    </row>
    <row r="2570" customFormat="false" ht="12.75" hidden="false" customHeight="false" outlineLevel="0" collapsed="false">
      <c r="B2570" s="113" t="s">
        <v>5544</v>
      </c>
      <c r="C2570" s="114" t="s">
        <v>5545</v>
      </c>
    </row>
    <row r="2571" customFormat="false" ht="12.75" hidden="false" customHeight="false" outlineLevel="0" collapsed="false">
      <c r="B2571" s="113" t="s">
        <v>5546</v>
      </c>
      <c r="C2571" s="114" t="s">
        <v>5547</v>
      </c>
    </row>
    <row r="2572" customFormat="false" ht="12.75" hidden="false" customHeight="false" outlineLevel="0" collapsed="false">
      <c r="B2572" s="113" t="s">
        <v>5548</v>
      </c>
      <c r="C2572" s="114" t="s">
        <v>5549</v>
      </c>
    </row>
    <row r="2573" customFormat="false" ht="12.75" hidden="false" customHeight="false" outlineLevel="0" collapsed="false">
      <c r="B2573" s="113" t="s">
        <v>5550</v>
      </c>
      <c r="C2573" s="114" t="s">
        <v>5551</v>
      </c>
    </row>
    <row r="2574" customFormat="false" ht="12.75" hidden="false" customHeight="false" outlineLevel="0" collapsed="false">
      <c r="B2574" s="113" t="s">
        <v>5552</v>
      </c>
      <c r="C2574" s="114" t="s">
        <v>5553</v>
      </c>
    </row>
    <row r="2575" customFormat="false" ht="12.75" hidden="false" customHeight="false" outlineLevel="0" collapsed="false">
      <c r="B2575" s="113" t="s">
        <v>5554</v>
      </c>
      <c r="C2575" s="114" t="s">
        <v>5555</v>
      </c>
    </row>
    <row r="2576" customFormat="false" ht="12.75" hidden="false" customHeight="false" outlineLevel="0" collapsed="false">
      <c r="B2576" s="113" t="s">
        <v>5556</v>
      </c>
      <c r="C2576" s="114" t="s">
        <v>5557</v>
      </c>
    </row>
    <row r="2577" customFormat="false" ht="12.75" hidden="false" customHeight="false" outlineLevel="0" collapsed="false">
      <c r="B2577" s="113" t="s">
        <v>5558</v>
      </c>
      <c r="C2577" s="114" t="s">
        <v>5559</v>
      </c>
    </row>
    <row r="2578" customFormat="false" ht="12.75" hidden="false" customHeight="false" outlineLevel="0" collapsed="false">
      <c r="B2578" s="113" t="s">
        <v>5560</v>
      </c>
      <c r="C2578" s="114" t="s">
        <v>5561</v>
      </c>
    </row>
    <row r="2579" customFormat="false" ht="12.75" hidden="false" customHeight="false" outlineLevel="0" collapsed="false">
      <c r="B2579" s="113" t="s">
        <v>5562</v>
      </c>
      <c r="C2579" s="114" t="s">
        <v>5563</v>
      </c>
    </row>
    <row r="2580" customFormat="false" ht="12.75" hidden="false" customHeight="false" outlineLevel="0" collapsed="false">
      <c r="B2580" s="113" t="s">
        <v>5564</v>
      </c>
      <c r="C2580" s="114" t="s">
        <v>5565</v>
      </c>
    </row>
    <row r="2581" customFormat="false" ht="12.75" hidden="false" customHeight="false" outlineLevel="0" collapsed="false">
      <c r="B2581" s="113" t="s">
        <v>5566</v>
      </c>
      <c r="C2581" s="114" t="s">
        <v>5567</v>
      </c>
    </row>
    <row r="2582" customFormat="false" ht="12.75" hidden="false" customHeight="false" outlineLevel="0" collapsed="false">
      <c r="B2582" s="113" t="s">
        <v>5568</v>
      </c>
      <c r="C2582" s="114" t="s">
        <v>5569</v>
      </c>
    </row>
    <row r="2583" customFormat="false" ht="12.75" hidden="false" customHeight="false" outlineLevel="0" collapsed="false">
      <c r="B2583" s="113" t="s">
        <v>5570</v>
      </c>
      <c r="C2583" s="114" t="s">
        <v>5571</v>
      </c>
    </row>
    <row r="2584" customFormat="false" ht="12.75" hidden="false" customHeight="false" outlineLevel="0" collapsed="false">
      <c r="B2584" s="113" t="s">
        <v>5572</v>
      </c>
      <c r="C2584" s="114" t="s">
        <v>5573</v>
      </c>
    </row>
    <row r="2585" customFormat="false" ht="12.75" hidden="false" customHeight="false" outlineLevel="0" collapsed="false">
      <c r="B2585" s="113" t="s">
        <v>5574</v>
      </c>
      <c r="C2585" s="114" t="s">
        <v>5575</v>
      </c>
    </row>
    <row r="2586" customFormat="false" ht="12.75" hidden="false" customHeight="false" outlineLevel="0" collapsed="false">
      <c r="B2586" s="113" t="s">
        <v>5576</v>
      </c>
      <c r="C2586" s="114" t="s">
        <v>5577</v>
      </c>
    </row>
    <row r="2587" customFormat="false" ht="12.75" hidden="false" customHeight="false" outlineLevel="0" collapsed="false">
      <c r="B2587" s="113" t="s">
        <v>5578</v>
      </c>
      <c r="C2587" s="114" t="s">
        <v>5579</v>
      </c>
    </row>
    <row r="2588" customFormat="false" ht="12.75" hidden="false" customHeight="false" outlineLevel="0" collapsed="false">
      <c r="B2588" s="113" t="s">
        <v>5580</v>
      </c>
      <c r="C2588" s="114" t="s">
        <v>5581</v>
      </c>
    </row>
    <row r="2589" customFormat="false" ht="12.75" hidden="false" customHeight="false" outlineLevel="0" collapsed="false">
      <c r="B2589" s="113" t="s">
        <v>5582</v>
      </c>
      <c r="C2589" s="114" t="s">
        <v>5583</v>
      </c>
    </row>
    <row r="2590" customFormat="false" ht="12.75" hidden="false" customHeight="false" outlineLevel="0" collapsed="false">
      <c r="B2590" s="113" t="s">
        <v>5584</v>
      </c>
      <c r="C2590" s="114" t="s">
        <v>5585</v>
      </c>
    </row>
    <row r="2591" customFormat="false" ht="12.75" hidden="false" customHeight="false" outlineLevel="0" collapsed="false">
      <c r="B2591" s="113" t="s">
        <v>5586</v>
      </c>
      <c r="C2591" s="114" t="s">
        <v>5587</v>
      </c>
    </row>
    <row r="2592" customFormat="false" ht="12.75" hidden="false" customHeight="false" outlineLevel="0" collapsed="false">
      <c r="B2592" s="113" t="s">
        <v>5588</v>
      </c>
      <c r="C2592" s="114" t="s">
        <v>5589</v>
      </c>
    </row>
    <row r="2593" customFormat="false" ht="12.75" hidden="false" customHeight="false" outlineLevel="0" collapsed="false">
      <c r="B2593" s="113" t="s">
        <v>5590</v>
      </c>
      <c r="C2593" s="114" t="s">
        <v>5591</v>
      </c>
    </row>
    <row r="2594" customFormat="false" ht="12.75" hidden="false" customHeight="false" outlineLevel="0" collapsed="false">
      <c r="B2594" s="113" t="s">
        <v>5592</v>
      </c>
      <c r="C2594" s="114" t="s">
        <v>5593</v>
      </c>
    </row>
    <row r="2595" customFormat="false" ht="12.75" hidden="false" customHeight="false" outlineLevel="0" collapsed="false">
      <c r="B2595" s="113" t="s">
        <v>5594</v>
      </c>
      <c r="C2595" s="114" t="s">
        <v>5595</v>
      </c>
    </row>
    <row r="2596" customFormat="false" ht="12.75" hidden="false" customHeight="false" outlineLevel="0" collapsed="false">
      <c r="B2596" s="113" t="s">
        <v>5596</v>
      </c>
      <c r="C2596" s="114" t="s">
        <v>5597</v>
      </c>
    </row>
    <row r="2597" customFormat="false" ht="12.75" hidden="false" customHeight="false" outlineLevel="0" collapsed="false">
      <c r="B2597" s="113" t="s">
        <v>5598</v>
      </c>
      <c r="C2597" s="114" t="s">
        <v>5599</v>
      </c>
    </row>
    <row r="2598" customFormat="false" ht="12.75" hidden="false" customHeight="false" outlineLevel="0" collapsed="false">
      <c r="B2598" s="113" t="s">
        <v>5600</v>
      </c>
      <c r="C2598" s="114" t="s">
        <v>5601</v>
      </c>
    </row>
    <row r="2599" customFormat="false" ht="12.75" hidden="false" customHeight="false" outlineLevel="0" collapsed="false">
      <c r="B2599" s="113" t="s">
        <v>5602</v>
      </c>
      <c r="C2599" s="114" t="s">
        <v>5603</v>
      </c>
    </row>
    <row r="2600" customFormat="false" ht="12.75" hidden="false" customHeight="false" outlineLevel="0" collapsed="false">
      <c r="B2600" s="113" t="s">
        <v>5604</v>
      </c>
      <c r="C2600" s="114" t="s">
        <v>5605</v>
      </c>
    </row>
    <row r="2601" customFormat="false" ht="12.75" hidden="false" customHeight="false" outlineLevel="0" collapsed="false">
      <c r="B2601" s="113" t="s">
        <v>5606</v>
      </c>
      <c r="C2601" s="114" t="s">
        <v>5607</v>
      </c>
    </row>
    <row r="2602" customFormat="false" ht="12.75" hidden="false" customHeight="false" outlineLevel="0" collapsed="false">
      <c r="B2602" s="113" t="s">
        <v>5608</v>
      </c>
      <c r="C2602" s="114" t="s">
        <v>5609</v>
      </c>
    </row>
    <row r="2603" customFormat="false" ht="12.75" hidden="false" customHeight="false" outlineLevel="0" collapsed="false">
      <c r="B2603" s="113" t="s">
        <v>5610</v>
      </c>
      <c r="C2603" s="114" t="s">
        <v>5611</v>
      </c>
    </row>
    <row r="2604" customFormat="false" ht="12.75" hidden="false" customHeight="false" outlineLevel="0" collapsed="false">
      <c r="B2604" s="113" t="s">
        <v>5612</v>
      </c>
      <c r="C2604" s="114" t="s">
        <v>5613</v>
      </c>
    </row>
    <row r="2605" customFormat="false" ht="12.75" hidden="false" customHeight="false" outlineLevel="0" collapsed="false">
      <c r="B2605" s="113" t="s">
        <v>5614</v>
      </c>
      <c r="C2605" s="114" t="s">
        <v>5615</v>
      </c>
    </row>
    <row r="2606" customFormat="false" ht="12.75" hidden="false" customHeight="false" outlineLevel="0" collapsed="false">
      <c r="B2606" s="113" t="s">
        <v>5616</v>
      </c>
      <c r="C2606" s="114" t="s">
        <v>5617</v>
      </c>
    </row>
    <row r="2607" customFormat="false" ht="12.75" hidden="false" customHeight="false" outlineLevel="0" collapsed="false">
      <c r="B2607" s="113" t="s">
        <v>5618</v>
      </c>
      <c r="C2607" s="114" t="s">
        <v>5619</v>
      </c>
    </row>
    <row r="2608" customFormat="false" ht="12.75" hidden="false" customHeight="false" outlineLevel="0" collapsed="false">
      <c r="B2608" s="113" t="s">
        <v>5620</v>
      </c>
      <c r="C2608" s="114" t="s">
        <v>5621</v>
      </c>
    </row>
    <row r="2609" customFormat="false" ht="12.75" hidden="false" customHeight="false" outlineLevel="0" collapsed="false">
      <c r="B2609" s="113" t="s">
        <v>5622</v>
      </c>
      <c r="C2609" s="114" t="s">
        <v>5623</v>
      </c>
    </row>
    <row r="2610" customFormat="false" ht="12.75" hidden="false" customHeight="false" outlineLevel="0" collapsed="false">
      <c r="B2610" s="113" t="s">
        <v>5624</v>
      </c>
      <c r="C2610" s="114" t="s">
        <v>5625</v>
      </c>
    </row>
    <row r="2611" customFormat="false" ht="12.75" hidden="false" customHeight="false" outlineLevel="0" collapsed="false">
      <c r="B2611" s="113" t="s">
        <v>5626</v>
      </c>
      <c r="C2611" s="114" t="s">
        <v>5627</v>
      </c>
    </row>
    <row r="2612" customFormat="false" ht="12.75" hidden="false" customHeight="false" outlineLevel="0" collapsed="false">
      <c r="B2612" s="113" t="s">
        <v>5628</v>
      </c>
      <c r="C2612" s="114" t="s">
        <v>5629</v>
      </c>
    </row>
    <row r="2613" customFormat="false" ht="12.75" hidden="false" customHeight="false" outlineLevel="0" collapsed="false">
      <c r="B2613" s="113" t="s">
        <v>5630</v>
      </c>
      <c r="C2613" s="114" t="s">
        <v>5631</v>
      </c>
    </row>
    <row r="2614" customFormat="false" ht="12.75" hidden="false" customHeight="false" outlineLevel="0" collapsed="false">
      <c r="B2614" s="113" t="s">
        <v>5632</v>
      </c>
      <c r="C2614" s="114" t="s">
        <v>5633</v>
      </c>
    </row>
    <row r="2615" customFormat="false" ht="12.75" hidden="false" customHeight="false" outlineLevel="0" collapsed="false">
      <c r="B2615" s="113" t="s">
        <v>5634</v>
      </c>
      <c r="C2615" s="114" t="s">
        <v>5635</v>
      </c>
    </row>
    <row r="2616" customFormat="false" ht="12.75" hidden="false" customHeight="false" outlineLevel="0" collapsed="false">
      <c r="B2616" s="113" t="s">
        <v>5636</v>
      </c>
      <c r="C2616" s="114" t="s">
        <v>5637</v>
      </c>
    </row>
    <row r="2617" customFormat="false" ht="12.75" hidden="false" customHeight="false" outlineLevel="0" collapsed="false">
      <c r="B2617" s="113" t="s">
        <v>5638</v>
      </c>
      <c r="C2617" s="114" t="s">
        <v>5639</v>
      </c>
    </row>
    <row r="2618" customFormat="false" ht="12.75" hidden="false" customHeight="false" outlineLevel="0" collapsed="false">
      <c r="B2618" s="113" t="s">
        <v>5640</v>
      </c>
      <c r="C2618" s="114" t="s">
        <v>5641</v>
      </c>
    </row>
    <row r="2619" customFormat="false" ht="12.75" hidden="false" customHeight="false" outlineLevel="0" collapsed="false">
      <c r="B2619" s="113" t="s">
        <v>5642</v>
      </c>
      <c r="C2619" s="114" t="s">
        <v>5643</v>
      </c>
    </row>
    <row r="2620" customFormat="false" ht="12.75" hidden="false" customHeight="false" outlineLevel="0" collapsed="false">
      <c r="B2620" s="113" t="s">
        <v>5644</v>
      </c>
      <c r="C2620" s="114" t="s">
        <v>5645</v>
      </c>
    </row>
    <row r="2621" customFormat="false" ht="12.75" hidden="false" customHeight="false" outlineLevel="0" collapsed="false">
      <c r="B2621" s="113" t="s">
        <v>5646</v>
      </c>
      <c r="C2621" s="114" t="s">
        <v>5647</v>
      </c>
    </row>
    <row r="2622" customFormat="false" ht="12.75" hidden="false" customHeight="false" outlineLevel="0" collapsed="false">
      <c r="B2622" s="113" t="s">
        <v>5648</v>
      </c>
      <c r="C2622" s="114" t="s">
        <v>5649</v>
      </c>
    </row>
    <row r="2623" customFormat="false" ht="12.75" hidden="false" customHeight="false" outlineLevel="0" collapsed="false">
      <c r="B2623" s="113" t="s">
        <v>5650</v>
      </c>
      <c r="C2623" s="114" t="s">
        <v>5651</v>
      </c>
    </row>
    <row r="2624" customFormat="false" ht="12.75" hidden="false" customHeight="false" outlineLevel="0" collapsed="false">
      <c r="B2624" s="113" t="s">
        <v>5652</v>
      </c>
      <c r="C2624" s="114" t="s">
        <v>5653</v>
      </c>
    </row>
    <row r="2625" customFormat="false" ht="12.75" hidden="false" customHeight="false" outlineLevel="0" collapsed="false">
      <c r="B2625" s="113" t="s">
        <v>5654</v>
      </c>
      <c r="C2625" s="114" t="s">
        <v>5655</v>
      </c>
    </row>
    <row r="2626" customFormat="false" ht="12.75" hidden="false" customHeight="false" outlineLevel="0" collapsed="false">
      <c r="B2626" s="113" t="s">
        <v>5656</v>
      </c>
      <c r="C2626" s="114" t="s">
        <v>5657</v>
      </c>
    </row>
    <row r="2627" customFormat="false" ht="12.75" hidden="false" customHeight="false" outlineLevel="0" collapsed="false">
      <c r="B2627" s="113" t="s">
        <v>5658</v>
      </c>
      <c r="C2627" s="114" t="s">
        <v>5659</v>
      </c>
    </row>
    <row r="2628" customFormat="false" ht="12.75" hidden="false" customHeight="false" outlineLevel="0" collapsed="false">
      <c r="B2628" s="113" t="s">
        <v>5660</v>
      </c>
      <c r="C2628" s="114" t="s">
        <v>5661</v>
      </c>
    </row>
    <row r="2629" customFormat="false" ht="12.75" hidden="false" customHeight="false" outlineLevel="0" collapsed="false">
      <c r="B2629" s="113" t="s">
        <v>5662</v>
      </c>
      <c r="C2629" s="114" t="s">
        <v>5663</v>
      </c>
    </row>
    <row r="2630" customFormat="false" ht="12.75" hidden="false" customHeight="false" outlineLevel="0" collapsed="false">
      <c r="B2630" s="113" t="s">
        <v>5664</v>
      </c>
      <c r="C2630" s="114" t="s">
        <v>5665</v>
      </c>
    </row>
    <row r="2631" customFormat="false" ht="12.75" hidden="false" customHeight="false" outlineLevel="0" collapsed="false">
      <c r="B2631" s="113" t="s">
        <v>5666</v>
      </c>
      <c r="C2631" s="114" t="s">
        <v>5667</v>
      </c>
    </row>
    <row r="2632" customFormat="false" ht="12.75" hidden="false" customHeight="false" outlineLevel="0" collapsed="false">
      <c r="B2632" s="113" t="s">
        <v>5668</v>
      </c>
      <c r="C2632" s="114" t="s">
        <v>5669</v>
      </c>
    </row>
    <row r="2633" customFormat="false" ht="12.75" hidden="false" customHeight="false" outlineLevel="0" collapsed="false">
      <c r="B2633" s="113" t="s">
        <v>5670</v>
      </c>
      <c r="C2633" s="114" t="s">
        <v>5671</v>
      </c>
    </row>
    <row r="2634" customFormat="false" ht="12.75" hidden="false" customHeight="false" outlineLevel="0" collapsed="false">
      <c r="B2634" s="113" t="s">
        <v>5672</v>
      </c>
      <c r="C2634" s="114" t="s">
        <v>5673</v>
      </c>
    </row>
    <row r="2635" customFormat="false" ht="12.75" hidden="false" customHeight="false" outlineLevel="0" collapsed="false">
      <c r="B2635" s="113" t="s">
        <v>5674</v>
      </c>
      <c r="C2635" s="114" t="s">
        <v>5675</v>
      </c>
    </row>
    <row r="2636" customFormat="false" ht="12.75" hidden="false" customHeight="false" outlineLevel="0" collapsed="false">
      <c r="B2636" s="113" t="s">
        <v>5676</v>
      </c>
      <c r="C2636" s="114" t="s">
        <v>5677</v>
      </c>
    </row>
    <row r="2637" customFormat="false" ht="12.75" hidden="false" customHeight="false" outlineLevel="0" collapsed="false">
      <c r="B2637" s="113" t="s">
        <v>5678</v>
      </c>
      <c r="C2637" s="114" t="s">
        <v>5679</v>
      </c>
    </row>
    <row r="2638" customFormat="false" ht="12.75" hidden="false" customHeight="false" outlineLevel="0" collapsed="false">
      <c r="B2638" s="113" t="s">
        <v>5680</v>
      </c>
      <c r="C2638" s="114" t="s">
        <v>5681</v>
      </c>
    </row>
    <row r="2639" customFormat="false" ht="12.75" hidden="false" customHeight="false" outlineLevel="0" collapsed="false">
      <c r="B2639" s="113" t="s">
        <v>5682</v>
      </c>
      <c r="C2639" s="114" t="s">
        <v>5683</v>
      </c>
    </row>
    <row r="2640" customFormat="false" ht="12.75" hidden="false" customHeight="false" outlineLevel="0" collapsed="false">
      <c r="B2640" s="113" t="s">
        <v>5684</v>
      </c>
      <c r="C2640" s="114" t="s">
        <v>5685</v>
      </c>
    </row>
    <row r="2641" customFormat="false" ht="12.75" hidden="false" customHeight="false" outlineLevel="0" collapsed="false">
      <c r="B2641" s="113" t="s">
        <v>5686</v>
      </c>
      <c r="C2641" s="114" t="s">
        <v>5675</v>
      </c>
    </row>
    <row r="2642" customFormat="false" ht="12.75" hidden="false" customHeight="false" outlineLevel="0" collapsed="false">
      <c r="B2642" s="113" t="s">
        <v>5687</v>
      </c>
      <c r="C2642" s="114" t="s">
        <v>5688</v>
      </c>
    </row>
    <row r="2643" customFormat="false" ht="12.75" hidden="false" customHeight="false" outlineLevel="0" collapsed="false">
      <c r="B2643" s="113" t="s">
        <v>5689</v>
      </c>
      <c r="C2643" s="114" t="s">
        <v>5690</v>
      </c>
    </row>
    <row r="2644" customFormat="false" ht="12.75" hidden="false" customHeight="false" outlineLevel="0" collapsed="false">
      <c r="B2644" s="113" t="s">
        <v>5691</v>
      </c>
      <c r="C2644" s="114" t="s">
        <v>5692</v>
      </c>
    </row>
    <row r="2645" customFormat="false" ht="12.75" hidden="false" customHeight="false" outlineLevel="0" collapsed="false">
      <c r="B2645" s="113" t="s">
        <v>5693</v>
      </c>
      <c r="C2645" s="114" t="s">
        <v>5694</v>
      </c>
    </row>
    <row r="2646" customFormat="false" ht="12.75" hidden="false" customHeight="false" outlineLevel="0" collapsed="false">
      <c r="B2646" s="113" t="s">
        <v>5695</v>
      </c>
      <c r="C2646" s="114" t="s">
        <v>5696</v>
      </c>
    </row>
    <row r="2647" customFormat="false" ht="12.75" hidden="false" customHeight="false" outlineLevel="0" collapsed="false">
      <c r="B2647" s="113" t="s">
        <v>5697</v>
      </c>
      <c r="C2647" s="114" t="s">
        <v>5698</v>
      </c>
    </row>
    <row r="2648" customFormat="false" ht="12.75" hidden="false" customHeight="false" outlineLevel="0" collapsed="false">
      <c r="B2648" s="113" t="s">
        <v>5699</v>
      </c>
      <c r="C2648" s="114" t="s">
        <v>5700</v>
      </c>
    </row>
    <row r="2649" customFormat="false" ht="12.75" hidden="false" customHeight="false" outlineLevel="0" collapsed="false">
      <c r="B2649" s="113" t="s">
        <v>5701</v>
      </c>
      <c r="C2649" s="114" t="s">
        <v>5702</v>
      </c>
    </row>
    <row r="2650" customFormat="false" ht="12.75" hidden="false" customHeight="false" outlineLevel="0" collapsed="false">
      <c r="B2650" s="113" t="s">
        <v>5703</v>
      </c>
      <c r="C2650" s="114" t="s">
        <v>5704</v>
      </c>
    </row>
    <row r="2651" customFormat="false" ht="12.75" hidden="false" customHeight="false" outlineLevel="0" collapsed="false">
      <c r="B2651" s="113" t="s">
        <v>5705</v>
      </c>
      <c r="C2651" s="114" t="s">
        <v>5706</v>
      </c>
    </row>
    <row r="2652" customFormat="false" ht="12.75" hidden="false" customHeight="false" outlineLevel="0" collapsed="false">
      <c r="B2652" s="113" t="s">
        <v>5707</v>
      </c>
      <c r="C2652" s="114" t="s">
        <v>5708</v>
      </c>
    </row>
    <row r="2653" customFormat="false" ht="12.75" hidden="false" customHeight="false" outlineLevel="0" collapsed="false">
      <c r="B2653" s="113" t="s">
        <v>5709</v>
      </c>
      <c r="C2653" s="114" t="s">
        <v>5710</v>
      </c>
    </row>
    <row r="2654" customFormat="false" ht="12.75" hidden="false" customHeight="false" outlineLevel="0" collapsed="false">
      <c r="B2654" s="113" t="s">
        <v>5711</v>
      </c>
      <c r="C2654" s="114" t="s">
        <v>5712</v>
      </c>
    </row>
    <row r="2655" customFormat="false" ht="12.75" hidden="false" customHeight="false" outlineLevel="0" collapsed="false">
      <c r="B2655" s="113" t="s">
        <v>5713</v>
      </c>
      <c r="C2655" s="114" t="s">
        <v>5714</v>
      </c>
    </row>
    <row r="2656" customFormat="false" ht="12.75" hidden="false" customHeight="false" outlineLevel="0" collapsed="false">
      <c r="B2656" s="113" t="s">
        <v>5715</v>
      </c>
      <c r="C2656" s="114" t="s">
        <v>5716</v>
      </c>
    </row>
    <row r="2657" customFormat="false" ht="12.75" hidden="false" customHeight="false" outlineLevel="0" collapsed="false">
      <c r="B2657" s="113" t="s">
        <v>5717</v>
      </c>
      <c r="C2657" s="114" t="s">
        <v>5718</v>
      </c>
    </row>
    <row r="2658" customFormat="false" ht="12.75" hidden="false" customHeight="false" outlineLevel="0" collapsed="false">
      <c r="B2658" s="113" t="s">
        <v>5719</v>
      </c>
      <c r="C2658" s="114" t="s">
        <v>5720</v>
      </c>
    </row>
    <row r="2659" customFormat="false" ht="12.75" hidden="false" customHeight="false" outlineLevel="0" collapsed="false">
      <c r="B2659" s="113" t="s">
        <v>5721</v>
      </c>
      <c r="C2659" s="114" t="s">
        <v>5722</v>
      </c>
    </row>
    <row r="2660" customFormat="false" ht="12.75" hidden="false" customHeight="false" outlineLevel="0" collapsed="false">
      <c r="B2660" s="113" t="s">
        <v>5723</v>
      </c>
      <c r="C2660" s="114" t="s">
        <v>5724</v>
      </c>
    </row>
    <row r="2661" customFormat="false" ht="12.75" hidden="false" customHeight="false" outlineLevel="0" collapsed="false">
      <c r="B2661" s="113" t="s">
        <v>5725</v>
      </c>
      <c r="C2661" s="114" t="s">
        <v>5726</v>
      </c>
    </row>
    <row r="2662" customFormat="false" ht="12.75" hidden="false" customHeight="false" outlineLevel="0" collapsed="false">
      <c r="B2662" s="113" t="s">
        <v>5727</v>
      </c>
      <c r="C2662" s="114" t="s">
        <v>5728</v>
      </c>
    </row>
    <row r="2663" customFormat="false" ht="12.75" hidden="false" customHeight="false" outlineLevel="0" collapsed="false">
      <c r="B2663" s="113" t="s">
        <v>5729</v>
      </c>
      <c r="C2663" s="114" t="s">
        <v>5730</v>
      </c>
    </row>
    <row r="2664" customFormat="false" ht="12.75" hidden="false" customHeight="false" outlineLevel="0" collapsed="false">
      <c r="B2664" s="113" t="s">
        <v>5731</v>
      </c>
      <c r="C2664" s="114" t="s">
        <v>5732</v>
      </c>
    </row>
    <row r="2665" customFormat="false" ht="12.75" hidden="false" customHeight="false" outlineLevel="0" collapsed="false">
      <c r="B2665" s="113" t="s">
        <v>5733</v>
      </c>
      <c r="C2665" s="114" t="s">
        <v>5732</v>
      </c>
    </row>
    <row r="2666" customFormat="false" ht="12.75" hidden="false" customHeight="false" outlineLevel="0" collapsed="false">
      <c r="B2666" s="113" t="s">
        <v>5734</v>
      </c>
      <c r="C2666" s="114" t="s">
        <v>5735</v>
      </c>
    </row>
    <row r="2667" customFormat="false" ht="12.75" hidden="false" customHeight="false" outlineLevel="0" collapsed="false">
      <c r="B2667" s="113" t="s">
        <v>5736</v>
      </c>
      <c r="C2667" s="114" t="s">
        <v>5737</v>
      </c>
    </row>
    <row r="2668" customFormat="false" ht="12.75" hidden="false" customHeight="false" outlineLevel="0" collapsed="false">
      <c r="B2668" s="113" t="s">
        <v>5738</v>
      </c>
      <c r="C2668" s="114" t="s">
        <v>5739</v>
      </c>
    </row>
    <row r="2669" customFormat="false" ht="12.75" hidden="false" customHeight="false" outlineLevel="0" collapsed="false">
      <c r="B2669" s="113" t="s">
        <v>5740</v>
      </c>
      <c r="C2669" s="114" t="s">
        <v>5741</v>
      </c>
    </row>
    <row r="2670" customFormat="false" ht="12.75" hidden="false" customHeight="false" outlineLevel="0" collapsed="false">
      <c r="B2670" s="113" t="s">
        <v>5742</v>
      </c>
      <c r="C2670" s="114" t="s">
        <v>5743</v>
      </c>
    </row>
    <row r="2671" customFormat="false" ht="12.75" hidden="false" customHeight="false" outlineLevel="0" collapsed="false">
      <c r="B2671" s="113" t="s">
        <v>5744</v>
      </c>
      <c r="C2671" s="114" t="s">
        <v>5745</v>
      </c>
    </row>
    <row r="2672" customFormat="false" ht="12.75" hidden="false" customHeight="false" outlineLevel="0" collapsed="false">
      <c r="B2672" s="113" t="s">
        <v>5746</v>
      </c>
      <c r="C2672" s="114" t="s">
        <v>5747</v>
      </c>
    </row>
    <row r="2673" customFormat="false" ht="12.75" hidden="false" customHeight="false" outlineLevel="0" collapsed="false">
      <c r="B2673" s="113" t="s">
        <v>5748</v>
      </c>
      <c r="C2673" s="114" t="s">
        <v>5749</v>
      </c>
    </row>
    <row r="2674" customFormat="false" ht="12.75" hidden="false" customHeight="false" outlineLevel="0" collapsed="false">
      <c r="B2674" s="113" t="s">
        <v>5750</v>
      </c>
      <c r="C2674" s="114" t="s">
        <v>5751</v>
      </c>
    </row>
    <row r="2675" customFormat="false" ht="12.75" hidden="false" customHeight="false" outlineLevel="0" collapsed="false">
      <c r="B2675" s="113" t="s">
        <v>5752</v>
      </c>
      <c r="C2675" s="114" t="s">
        <v>5753</v>
      </c>
    </row>
    <row r="2676" customFormat="false" ht="12.75" hidden="false" customHeight="false" outlineLevel="0" collapsed="false">
      <c r="B2676" s="113" t="s">
        <v>5754</v>
      </c>
      <c r="C2676" s="114" t="s">
        <v>5755</v>
      </c>
    </row>
    <row r="2677" customFormat="false" ht="12.75" hidden="false" customHeight="false" outlineLevel="0" collapsed="false">
      <c r="B2677" s="113" t="s">
        <v>5756</v>
      </c>
      <c r="C2677" s="114" t="s">
        <v>5757</v>
      </c>
    </row>
    <row r="2678" customFormat="false" ht="12.75" hidden="false" customHeight="false" outlineLevel="0" collapsed="false">
      <c r="B2678" s="113" t="s">
        <v>5758</v>
      </c>
      <c r="C2678" s="114" t="s">
        <v>5759</v>
      </c>
    </row>
    <row r="2679" customFormat="false" ht="12.75" hidden="false" customHeight="false" outlineLevel="0" collapsed="false">
      <c r="B2679" s="113" t="s">
        <v>5760</v>
      </c>
      <c r="C2679" s="114" t="s">
        <v>5761</v>
      </c>
    </row>
    <row r="2680" customFormat="false" ht="12.75" hidden="false" customHeight="false" outlineLevel="0" collapsed="false">
      <c r="B2680" s="113" t="s">
        <v>5762</v>
      </c>
      <c r="C2680" s="114" t="s">
        <v>5763</v>
      </c>
    </row>
    <row r="2681" customFormat="false" ht="12.75" hidden="false" customHeight="false" outlineLevel="0" collapsed="false">
      <c r="B2681" s="113" t="s">
        <v>5764</v>
      </c>
      <c r="C2681" s="114" t="s">
        <v>5765</v>
      </c>
    </row>
    <row r="2682" customFormat="false" ht="12.75" hidden="false" customHeight="false" outlineLevel="0" collapsed="false">
      <c r="B2682" s="113" t="s">
        <v>5766</v>
      </c>
      <c r="C2682" s="114" t="s">
        <v>5767</v>
      </c>
    </row>
    <row r="2683" customFormat="false" ht="12.75" hidden="false" customHeight="false" outlineLevel="0" collapsed="false">
      <c r="B2683" s="113" t="s">
        <v>5768</v>
      </c>
      <c r="C2683" s="114" t="s">
        <v>5767</v>
      </c>
    </row>
    <row r="2684" customFormat="false" ht="12.75" hidden="false" customHeight="false" outlineLevel="0" collapsed="false">
      <c r="B2684" s="113" t="s">
        <v>5769</v>
      </c>
      <c r="C2684" s="114" t="s">
        <v>5770</v>
      </c>
    </row>
    <row r="2685" customFormat="false" ht="12.75" hidden="false" customHeight="false" outlineLevel="0" collapsed="false">
      <c r="B2685" s="113" t="s">
        <v>5771</v>
      </c>
      <c r="C2685" s="114" t="s">
        <v>5772</v>
      </c>
    </row>
    <row r="2686" customFormat="false" ht="12.75" hidden="false" customHeight="false" outlineLevel="0" collapsed="false">
      <c r="B2686" s="113" t="s">
        <v>5773</v>
      </c>
      <c r="C2686" s="114" t="s">
        <v>5774</v>
      </c>
    </row>
    <row r="2687" customFormat="false" ht="12.75" hidden="false" customHeight="false" outlineLevel="0" collapsed="false">
      <c r="B2687" s="113" t="s">
        <v>5775</v>
      </c>
      <c r="C2687" s="114" t="s">
        <v>5776</v>
      </c>
    </row>
    <row r="2688" customFormat="false" ht="12.75" hidden="false" customHeight="false" outlineLevel="0" collapsed="false">
      <c r="B2688" s="113" t="s">
        <v>5777</v>
      </c>
      <c r="C2688" s="114" t="s">
        <v>5778</v>
      </c>
    </row>
    <row r="2689" customFormat="false" ht="12.75" hidden="false" customHeight="false" outlineLevel="0" collapsed="false">
      <c r="B2689" s="113" t="s">
        <v>5779</v>
      </c>
      <c r="C2689" s="114" t="s">
        <v>5780</v>
      </c>
    </row>
    <row r="2690" customFormat="false" ht="12.75" hidden="false" customHeight="false" outlineLevel="0" collapsed="false">
      <c r="B2690" s="113" t="s">
        <v>5781</v>
      </c>
      <c r="C2690" s="114" t="s">
        <v>5782</v>
      </c>
    </row>
    <row r="2691" customFormat="false" ht="12.75" hidden="false" customHeight="false" outlineLevel="0" collapsed="false">
      <c r="B2691" s="113" t="s">
        <v>5783</v>
      </c>
      <c r="C2691" s="114" t="s">
        <v>5784</v>
      </c>
    </row>
    <row r="2692" customFormat="false" ht="12.75" hidden="false" customHeight="false" outlineLevel="0" collapsed="false">
      <c r="B2692" s="113" t="s">
        <v>5785</v>
      </c>
      <c r="C2692" s="114" t="s">
        <v>5786</v>
      </c>
    </row>
    <row r="2693" customFormat="false" ht="12.75" hidden="false" customHeight="false" outlineLevel="0" collapsed="false">
      <c r="B2693" s="113" t="s">
        <v>5787</v>
      </c>
      <c r="C2693" s="114" t="s">
        <v>5788</v>
      </c>
    </row>
    <row r="2694" customFormat="false" ht="12.75" hidden="false" customHeight="false" outlineLevel="0" collapsed="false">
      <c r="B2694" s="113" t="s">
        <v>5789</v>
      </c>
      <c r="C2694" s="114" t="s">
        <v>5786</v>
      </c>
    </row>
    <row r="2695" customFormat="false" ht="12.75" hidden="false" customHeight="false" outlineLevel="0" collapsed="false">
      <c r="B2695" s="113" t="s">
        <v>5790</v>
      </c>
      <c r="C2695" s="114" t="s">
        <v>5791</v>
      </c>
    </row>
    <row r="2696" customFormat="false" ht="12.75" hidden="false" customHeight="false" outlineLevel="0" collapsed="false">
      <c r="B2696" s="113" t="s">
        <v>5792</v>
      </c>
      <c r="C2696" s="114" t="s">
        <v>5793</v>
      </c>
    </row>
    <row r="2697" customFormat="false" ht="12.75" hidden="false" customHeight="false" outlineLevel="0" collapsed="false">
      <c r="B2697" s="113" t="s">
        <v>5794</v>
      </c>
      <c r="C2697" s="114" t="s">
        <v>5795</v>
      </c>
    </row>
    <row r="2698" customFormat="false" ht="12.75" hidden="false" customHeight="false" outlineLevel="0" collapsed="false">
      <c r="B2698" s="113" t="s">
        <v>5796</v>
      </c>
      <c r="C2698" s="114" t="s">
        <v>5797</v>
      </c>
    </row>
    <row r="2699" customFormat="false" ht="12.75" hidden="false" customHeight="false" outlineLevel="0" collapsed="false">
      <c r="B2699" s="113" t="s">
        <v>5798</v>
      </c>
      <c r="C2699" s="114" t="s">
        <v>5799</v>
      </c>
    </row>
    <row r="2700" customFormat="false" ht="12.75" hidden="false" customHeight="false" outlineLevel="0" collapsed="false">
      <c r="B2700" s="113" t="s">
        <v>5800</v>
      </c>
      <c r="C2700" s="114" t="s">
        <v>5801</v>
      </c>
    </row>
    <row r="2701" customFormat="false" ht="12.75" hidden="false" customHeight="false" outlineLevel="0" collapsed="false">
      <c r="B2701" s="113" t="s">
        <v>5802</v>
      </c>
      <c r="C2701" s="114" t="s">
        <v>5803</v>
      </c>
    </row>
    <row r="2702" customFormat="false" ht="12.75" hidden="false" customHeight="false" outlineLevel="0" collapsed="false">
      <c r="B2702" s="113" t="s">
        <v>5804</v>
      </c>
      <c r="C2702" s="114" t="s">
        <v>5805</v>
      </c>
    </row>
    <row r="2703" customFormat="false" ht="12.75" hidden="false" customHeight="false" outlineLevel="0" collapsed="false">
      <c r="B2703" s="113" t="s">
        <v>5806</v>
      </c>
      <c r="C2703" s="114" t="s">
        <v>5807</v>
      </c>
    </row>
    <row r="2704" customFormat="false" ht="12.75" hidden="false" customHeight="false" outlineLevel="0" collapsed="false">
      <c r="B2704" s="113" t="s">
        <v>5808</v>
      </c>
      <c r="C2704" s="114" t="s">
        <v>5809</v>
      </c>
    </row>
    <row r="2705" customFormat="false" ht="12.75" hidden="false" customHeight="false" outlineLevel="0" collapsed="false">
      <c r="B2705" s="113" t="s">
        <v>5810</v>
      </c>
      <c r="C2705" s="114" t="s">
        <v>5811</v>
      </c>
    </row>
    <row r="2706" customFormat="false" ht="12.75" hidden="false" customHeight="false" outlineLevel="0" collapsed="false">
      <c r="B2706" s="113" t="s">
        <v>5812</v>
      </c>
      <c r="C2706" s="114" t="s">
        <v>5813</v>
      </c>
    </row>
    <row r="2707" customFormat="false" ht="12.75" hidden="false" customHeight="false" outlineLevel="0" collapsed="false">
      <c r="B2707" s="113" t="s">
        <v>5814</v>
      </c>
      <c r="C2707" s="114" t="s">
        <v>5815</v>
      </c>
    </row>
    <row r="2708" customFormat="false" ht="12.75" hidden="false" customHeight="false" outlineLevel="0" collapsed="false">
      <c r="B2708" s="113" t="s">
        <v>5816</v>
      </c>
      <c r="C2708" s="114" t="s">
        <v>5817</v>
      </c>
    </row>
    <row r="2709" customFormat="false" ht="12.75" hidden="false" customHeight="false" outlineLevel="0" collapsed="false">
      <c r="B2709" s="113" t="s">
        <v>5818</v>
      </c>
      <c r="C2709" s="114" t="s">
        <v>5819</v>
      </c>
    </row>
    <row r="2710" customFormat="false" ht="12.75" hidden="false" customHeight="false" outlineLevel="0" collapsed="false">
      <c r="B2710" s="113" t="s">
        <v>5820</v>
      </c>
      <c r="C2710" s="114" t="s">
        <v>5821</v>
      </c>
    </row>
    <row r="2711" customFormat="false" ht="12.75" hidden="false" customHeight="false" outlineLevel="0" collapsed="false">
      <c r="B2711" s="113" t="s">
        <v>5822</v>
      </c>
      <c r="C2711" s="114" t="s">
        <v>5823</v>
      </c>
    </row>
    <row r="2712" customFormat="false" ht="12.75" hidden="false" customHeight="false" outlineLevel="0" collapsed="false">
      <c r="B2712" s="113" t="s">
        <v>5824</v>
      </c>
      <c r="C2712" s="114" t="s">
        <v>5825</v>
      </c>
    </row>
    <row r="2713" customFormat="false" ht="12.75" hidden="false" customHeight="false" outlineLevel="0" collapsed="false">
      <c r="B2713" s="113" t="s">
        <v>5826</v>
      </c>
      <c r="C2713" s="114" t="s">
        <v>5827</v>
      </c>
    </row>
    <row r="2714" customFormat="false" ht="12.75" hidden="false" customHeight="false" outlineLevel="0" collapsed="false">
      <c r="B2714" s="113" t="s">
        <v>5828</v>
      </c>
      <c r="C2714" s="114" t="s">
        <v>5829</v>
      </c>
    </row>
    <row r="2715" customFormat="false" ht="12.75" hidden="false" customHeight="false" outlineLevel="0" collapsed="false">
      <c r="B2715" s="113" t="s">
        <v>5830</v>
      </c>
      <c r="C2715" s="114" t="s">
        <v>5831</v>
      </c>
    </row>
    <row r="2716" customFormat="false" ht="12.75" hidden="false" customHeight="false" outlineLevel="0" collapsed="false">
      <c r="B2716" s="113" t="s">
        <v>5832</v>
      </c>
      <c r="C2716" s="114" t="s">
        <v>5833</v>
      </c>
    </row>
    <row r="2717" customFormat="false" ht="12.75" hidden="false" customHeight="false" outlineLevel="0" collapsed="false">
      <c r="B2717" s="113" t="s">
        <v>5834</v>
      </c>
      <c r="C2717" s="114" t="s">
        <v>5835</v>
      </c>
    </row>
    <row r="2718" customFormat="false" ht="12.75" hidden="false" customHeight="false" outlineLevel="0" collapsed="false">
      <c r="B2718" s="113" t="s">
        <v>5836</v>
      </c>
      <c r="C2718" s="114" t="s">
        <v>5837</v>
      </c>
    </row>
    <row r="2719" customFormat="false" ht="12.75" hidden="false" customHeight="false" outlineLevel="0" collapsed="false">
      <c r="B2719" s="113" t="s">
        <v>5838</v>
      </c>
      <c r="C2719" s="114" t="s">
        <v>5839</v>
      </c>
    </row>
  </sheetData>
  <autoFilter ref="B2:C2"/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703125" defaultRowHeight="15" customHeight="true" zeroHeight="false" outlineLevelRow="0" outlineLevelCol="0"/>
  <cols>
    <col collapsed="false" customWidth="true" hidden="false" outlineLevel="0" max="1" min="1" style="0" width="17.15"/>
    <col collapsed="false" customWidth="true" hidden="false" outlineLevel="0" max="2" min="2" style="0" width="36.29"/>
    <col collapsed="false" customWidth="true" hidden="false" outlineLevel="0" max="3" min="3" style="0" width="4.86"/>
    <col collapsed="false" customWidth="true" hidden="false" outlineLevel="0" max="4" min="4" style="0" width="14"/>
    <col collapsed="false" customWidth="true" hidden="true" outlineLevel="0" max="5" min="5" style="0" width="8.86"/>
    <col collapsed="false" customWidth="true" hidden="false" outlineLevel="0" max="6" min="6" style="0" width="13.15"/>
    <col collapsed="false" customWidth="true" hidden="false" outlineLevel="0" max="7" min="7" style="0" width="11.43"/>
    <col collapsed="false" customWidth="true" hidden="false" outlineLevel="0" max="26" min="8" style="0" width="8.86"/>
  </cols>
  <sheetData>
    <row r="1" customFormat="false" ht="12.75" hidden="false" customHeight="true" outlineLevel="0" collapsed="false">
      <c r="A1" s="115"/>
      <c r="B1" s="116"/>
      <c r="C1" s="117"/>
      <c r="D1" s="117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customFormat="false" ht="12.75" hidden="false" customHeight="true" outlineLevel="0" collapsed="false">
      <c r="A2" s="115"/>
      <c r="B2" s="116"/>
      <c r="C2" s="117"/>
      <c r="D2" s="119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customFormat="false" ht="12.75" hidden="false" customHeight="true" outlineLevel="0" collapsed="false">
      <c r="A3" s="115"/>
      <c r="B3" s="116"/>
      <c r="C3" s="117"/>
      <c r="D3" s="117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</row>
    <row r="4" customFormat="false" ht="17.25" hidden="false" customHeight="true" outlineLevel="0" collapsed="false">
      <c r="A4" s="115"/>
      <c r="B4" s="116"/>
      <c r="C4" s="120"/>
      <c r="D4" s="120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customFormat="false" ht="35.25" hidden="false" customHeight="true" outlineLevel="0" collapsed="false">
      <c r="A5" s="121" t="s">
        <v>5840</v>
      </c>
      <c r="B5" s="121"/>
      <c r="C5" s="117"/>
      <c r="D5" s="117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</row>
    <row r="6" customFormat="false" ht="21.75" hidden="false" customHeight="true" outlineLevel="0" collapsed="false">
      <c r="A6" s="122" t="s">
        <v>406</v>
      </c>
      <c r="B6" s="123"/>
      <c r="C6" s="124"/>
      <c r="D6" s="124" t="s">
        <v>407</v>
      </c>
      <c r="E6" s="125" t="n">
        <v>41852</v>
      </c>
      <c r="F6" s="125" t="n">
        <v>42186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</row>
    <row r="7" customFormat="false" ht="12.75" hidden="false" customHeight="true" outlineLevel="0" collapsed="false">
      <c r="A7" s="126" t="s">
        <v>5841</v>
      </c>
      <c r="B7" s="127" t="s">
        <v>410</v>
      </c>
      <c r="C7" s="128" t="s">
        <v>409</v>
      </c>
      <c r="D7" s="128" t="s">
        <v>5842</v>
      </c>
      <c r="E7" s="129" t="n">
        <v>840</v>
      </c>
      <c r="F7" s="127" t="n">
        <f aca="false">E7*1.06</f>
        <v>890.4</v>
      </c>
      <c r="G7" s="130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</row>
    <row r="8" customFormat="false" ht="12.75" hidden="false" customHeight="true" outlineLevel="0" collapsed="false">
      <c r="A8" s="126" t="s">
        <v>5843</v>
      </c>
      <c r="B8" s="127" t="s">
        <v>412</v>
      </c>
      <c r="C8" s="128" t="s">
        <v>411</v>
      </c>
      <c r="D8" s="128" t="s">
        <v>5844</v>
      </c>
      <c r="E8" s="129" t="n">
        <v>928</v>
      </c>
      <c r="F8" s="127" t="n">
        <f aca="false">E8*1.06</f>
        <v>983.68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</row>
    <row r="9" customFormat="false" ht="12.75" hidden="false" customHeight="true" outlineLevel="0" collapsed="false">
      <c r="A9" s="132" t="s">
        <v>5845</v>
      </c>
      <c r="B9" s="127" t="s">
        <v>5846</v>
      </c>
      <c r="C9" s="128" t="s">
        <v>413</v>
      </c>
      <c r="D9" s="128" t="s">
        <v>5847</v>
      </c>
      <c r="E9" s="129" t="n">
        <v>1095</v>
      </c>
      <c r="F9" s="127" t="n">
        <f aca="false">E9*1.06</f>
        <v>1160.7</v>
      </c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</row>
    <row r="10" customFormat="false" ht="12.75" hidden="false" customHeight="true" outlineLevel="0" collapsed="false">
      <c r="A10" s="126" t="s">
        <v>5848</v>
      </c>
      <c r="B10" s="127" t="s">
        <v>416</v>
      </c>
      <c r="C10" s="128" t="s">
        <v>415</v>
      </c>
      <c r="D10" s="128" t="s">
        <v>5849</v>
      </c>
      <c r="E10" s="129" t="n">
        <v>1250</v>
      </c>
      <c r="F10" s="127" t="n">
        <f aca="false">E10*1.06</f>
        <v>1325</v>
      </c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</row>
    <row r="11" customFormat="false" ht="12.75" hidden="false" customHeight="true" outlineLevel="0" collapsed="false">
      <c r="A11" s="126" t="s">
        <v>5850</v>
      </c>
      <c r="B11" s="127" t="s">
        <v>418</v>
      </c>
      <c r="C11" s="128" t="s">
        <v>417</v>
      </c>
      <c r="D11" s="128" t="s">
        <v>5851</v>
      </c>
      <c r="E11" s="129" t="n">
        <v>1430</v>
      </c>
      <c r="F11" s="127" t="n">
        <f aca="false">E11*1.06</f>
        <v>1515.8</v>
      </c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</row>
    <row r="12" customFormat="false" ht="12.75" hidden="false" customHeight="true" outlineLevel="0" collapsed="false">
      <c r="A12" s="126" t="s">
        <v>5852</v>
      </c>
      <c r="B12" s="127" t="s">
        <v>420</v>
      </c>
      <c r="C12" s="128" t="s">
        <v>419</v>
      </c>
      <c r="D12" s="128" t="s">
        <v>5853</v>
      </c>
      <c r="E12" s="129" t="n">
        <v>1630</v>
      </c>
      <c r="F12" s="127" t="n">
        <f aca="false">E12*1.06</f>
        <v>1727.8</v>
      </c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</row>
    <row r="13" customFormat="false" ht="12.75" hidden="false" customHeight="true" outlineLevel="0" collapsed="false">
      <c r="A13" s="126" t="s">
        <v>5854</v>
      </c>
      <c r="B13" s="127" t="s">
        <v>422</v>
      </c>
      <c r="C13" s="128" t="s">
        <v>421</v>
      </c>
      <c r="D13" s="128" t="s">
        <v>5855</v>
      </c>
      <c r="E13" s="129" t="n">
        <v>1850</v>
      </c>
      <c r="F13" s="127" t="n">
        <f aca="false">E13*1.06</f>
        <v>1961</v>
      </c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</row>
    <row r="14" customFormat="false" ht="12.75" hidden="false" customHeight="true" outlineLevel="0" collapsed="false">
      <c r="A14" s="126" t="s">
        <v>5856</v>
      </c>
      <c r="B14" s="127" t="s">
        <v>424</v>
      </c>
      <c r="C14" s="128" t="s">
        <v>423</v>
      </c>
      <c r="D14" s="128" t="s">
        <v>5857</v>
      </c>
      <c r="E14" s="129" t="n">
        <v>2100</v>
      </c>
      <c r="F14" s="127" t="n">
        <f aca="false">E14*1.06</f>
        <v>2226</v>
      </c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</row>
    <row r="15" customFormat="false" ht="12.75" hidden="false" customHeight="true" outlineLevel="0" collapsed="false">
      <c r="A15" s="126" t="s">
        <v>5858</v>
      </c>
      <c r="B15" s="127" t="s">
        <v>426</v>
      </c>
      <c r="C15" s="128" t="s">
        <v>425</v>
      </c>
      <c r="D15" s="128" t="s">
        <v>5859</v>
      </c>
      <c r="E15" s="129" t="n">
        <v>2450</v>
      </c>
      <c r="F15" s="127" t="n">
        <f aca="false">E15*1.06</f>
        <v>2597</v>
      </c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</row>
    <row r="16" customFormat="false" ht="12.75" hidden="false" customHeight="true" outlineLevel="0" collapsed="false">
      <c r="A16" s="126" t="s">
        <v>5860</v>
      </c>
      <c r="B16" s="127" t="s">
        <v>428</v>
      </c>
      <c r="C16" s="128" t="s">
        <v>427</v>
      </c>
      <c r="D16" s="128" t="s">
        <v>5861</v>
      </c>
      <c r="E16" s="129" t="n">
        <v>2800</v>
      </c>
      <c r="F16" s="127" t="n">
        <f aca="false">E16*1.06</f>
        <v>2968</v>
      </c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</row>
    <row r="17" customFormat="false" ht="12.75" hidden="false" customHeight="true" outlineLevel="0" collapsed="false">
      <c r="A17" s="126" t="s">
        <v>5862</v>
      </c>
      <c r="B17" s="127" t="s">
        <v>430</v>
      </c>
      <c r="C17" s="128" t="s">
        <v>429</v>
      </c>
      <c r="D17" s="128" t="s">
        <v>5863</v>
      </c>
      <c r="E17" s="129" t="n">
        <v>3200</v>
      </c>
      <c r="F17" s="127" t="n">
        <f aca="false">E17*1.06</f>
        <v>3392</v>
      </c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</row>
    <row r="18" customFormat="false" ht="12.75" hidden="false" customHeight="true" outlineLevel="0" collapsed="false">
      <c r="A18" s="126" t="s">
        <v>5864</v>
      </c>
      <c r="B18" s="127" t="s">
        <v>432</v>
      </c>
      <c r="C18" s="128" t="s">
        <v>431</v>
      </c>
      <c r="D18" s="128" t="s">
        <v>5865</v>
      </c>
      <c r="E18" s="129" t="n">
        <v>3700</v>
      </c>
      <c r="F18" s="127" t="n">
        <f aca="false">E18*1.06</f>
        <v>3922</v>
      </c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</row>
    <row r="19" customFormat="false" ht="12.75" hidden="false" customHeight="true" outlineLevel="0" collapsed="false">
      <c r="A19" s="126" t="s">
        <v>5866</v>
      </c>
      <c r="B19" s="127" t="s">
        <v>434</v>
      </c>
      <c r="C19" s="128" t="s">
        <v>433</v>
      </c>
      <c r="D19" s="128" t="s">
        <v>5867</v>
      </c>
      <c r="E19" s="129" t="n">
        <v>4300</v>
      </c>
      <c r="F19" s="127" t="n">
        <f aca="false">E19*1.06</f>
        <v>4558</v>
      </c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</row>
    <row r="20" customFormat="false" ht="12.75" hidden="false" customHeight="true" outlineLevel="0" collapsed="false">
      <c r="A20" s="126" t="s">
        <v>5868</v>
      </c>
      <c r="B20" s="127" t="s">
        <v>436</v>
      </c>
      <c r="C20" s="128" t="s">
        <v>435</v>
      </c>
      <c r="D20" s="128" t="s">
        <v>5869</v>
      </c>
      <c r="E20" s="129" t="n">
        <v>4800</v>
      </c>
      <c r="F20" s="127" t="n">
        <f aca="false">E20*1.06</f>
        <v>5088</v>
      </c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</row>
    <row r="21" customFormat="false" ht="12.75" hidden="false" customHeight="true" outlineLevel="0" collapsed="false">
      <c r="A21" s="126" t="s">
        <v>5870</v>
      </c>
      <c r="B21" s="127" t="s">
        <v>438</v>
      </c>
      <c r="C21" s="128" t="s">
        <v>437</v>
      </c>
      <c r="D21" s="128" t="s">
        <v>5871</v>
      </c>
      <c r="E21" s="129" t="n">
        <v>5800</v>
      </c>
      <c r="F21" s="127" t="n">
        <f aca="false">E21*1.06</f>
        <v>6148</v>
      </c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</row>
    <row r="22" customFormat="false" ht="12.75" hidden="false" customHeight="true" outlineLevel="0" collapsed="false">
      <c r="A22" s="126" t="s">
        <v>5872</v>
      </c>
      <c r="B22" s="127" t="s">
        <v>440</v>
      </c>
      <c r="C22" s="128" t="s">
        <v>439</v>
      </c>
      <c r="D22" s="128" t="s">
        <v>5873</v>
      </c>
      <c r="E22" s="129" t="n">
        <v>6500</v>
      </c>
      <c r="F22" s="127" t="n">
        <f aca="false">E22*1.06</f>
        <v>6890</v>
      </c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customFormat="false" ht="12.75" hidden="false" customHeight="true" outlineLevel="0" collapsed="false">
      <c r="A23" s="126" t="s">
        <v>5874</v>
      </c>
      <c r="B23" s="127" t="s">
        <v>442</v>
      </c>
      <c r="C23" s="128" t="s">
        <v>441</v>
      </c>
      <c r="D23" s="128" t="s">
        <v>5875</v>
      </c>
      <c r="E23" s="129" t="n">
        <v>7500</v>
      </c>
      <c r="F23" s="127" t="n">
        <f aca="false">E23*1.06</f>
        <v>7950</v>
      </c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4" customFormat="false" ht="12.75" hidden="false" customHeight="true" outlineLevel="0" collapsed="false">
      <c r="A24" s="126" t="s">
        <v>5876</v>
      </c>
      <c r="B24" s="127" t="s">
        <v>444</v>
      </c>
      <c r="C24" s="128" t="s">
        <v>443</v>
      </c>
      <c r="D24" s="128" t="s">
        <v>5877</v>
      </c>
      <c r="E24" s="129" t="n">
        <v>8500</v>
      </c>
      <c r="F24" s="127" t="n">
        <f aca="false">E24*1.06</f>
        <v>9010</v>
      </c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</row>
    <row r="25" customFormat="false" ht="12.75" hidden="false" customHeight="true" outlineLevel="0" collapsed="false">
      <c r="A25" s="126" t="s">
        <v>5878</v>
      </c>
      <c r="B25" s="127" t="s">
        <v>446</v>
      </c>
      <c r="C25" s="128" t="s">
        <v>445</v>
      </c>
      <c r="D25" s="128" t="s">
        <v>5879</v>
      </c>
      <c r="E25" s="129" t="n">
        <v>9800</v>
      </c>
      <c r="F25" s="127" t="n">
        <f aca="false">E25*1.06</f>
        <v>10388</v>
      </c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</row>
    <row r="26" customFormat="false" ht="12.75" hidden="false" customHeight="true" outlineLevel="0" collapsed="false">
      <c r="A26" s="126" t="s">
        <v>5880</v>
      </c>
      <c r="B26" s="127" t="s">
        <v>454</v>
      </c>
      <c r="C26" s="128" t="s">
        <v>453</v>
      </c>
      <c r="D26" s="128" t="s">
        <v>5881</v>
      </c>
      <c r="E26" s="129" t="n">
        <v>240</v>
      </c>
      <c r="F26" s="127" t="n">
        <f aca="false">E26*1.06</f>
        <v>254.4</v>
      </c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</row>
    <row r="27" customFormat="false" ht="12.75" hidden="false" customHeight="true" outlineLevel="0" collapsed="false">
      <c r="A27" s="126" t="s">
        <v>5882</v>
      </c>
      <c r="B27" s="127" t="s">
        <v>456</v>
      </c>
      <c r="C27" s="128" t="s">
        <v>455</v>
      </c>
      <c r="D27" s="128" t="s">
        <v>5883</v>
      </c>
      <c r="E27" s="129" t="n">
        <v>380</v>
      </c>
      <c r="F27" s="127" t="n">
        <f aca="false">E27*1.06</f>
        <v>402.8</v>
      </c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</row>
    <row r="28" customFormat="false" ht="12.75" hidden="false" customHeight="true" outlineLevel="0" collapsed="false">
      <c r="A28" s="126" t="s">
        <v>5884</v>
      </c>
      <c r="B28" s="127" t="s">
        <v>458</v>
      </c>
      <c r="C28" s="128" t="s">
        <v>457</v>
      </c>
      <c r="D28" s="128" t="s">
        <v>5885</v>
      </c>
      <c r="E28" s="129" t="n">
        <v>750</v>
      </c>
      <c r="F28" s="127" t="n">
        <f aca="false">E28*1.06</f>
        <v>795</v>
      </c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</row>
    <row r="29" customFormat="false" ht="12.75" hidden="false" customHeight="true" outlineLevel="0" collapsed="false">
      <c r="A29" s="133" t="s">
        <v>5886</v>
      </c>
      <c r="B29" s="134" t="s">
        <v>460</v>
      </c>
      <c r="C29" s="135" t="s">
        <v>459</v>
      </c>
      <c r="D29" s="135" t="s">
        <v>5887</v>
      </c>
      <c r="E29" s="136" t="n">
        <v>980</v>
      </c>
      <c r="F29" s="134" t="n">
        <f aca="false">E29*1.06</f>
        <v>1038.8</v>
      </c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</row>
    <row r="30" customFormat="false" ht="12.75" hidden="false" customHeight="true" outlineLevel="0" collapsed="false">
      <c r="A30" s="137"/>
      <c r="B30" s="118"/>
      <c r="C30" s="117"/>
      <c r="D30" s="117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</row>
    <row r="31" customFormat="false" ht="12.75" hidden="false" customHeight="true" outlineLevel="0" collapsed="false">
      <c r="A31" s="137"/>
      <c r="B31" s="138" t="s">
        <v>5888</v>
      </c>
      <c r="D31" s="117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</row>
    <row r="32" customFormat="false" ht="12.75" hidden="false" customHeight="true" outlineLevel="0" collapsed="false">
      <c r="A32" s="137"/>
      <c r="B32" s="139" t="s">
        <v>5889</v>
      </c>
      <c r="D32" s="117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</row>
    <row r="33" customFormat="false" ht="12.75" hidden="false" customHeight="true" outlineLevel="0" collapsed="false">
      <c r="A33" s="137"/>
      <c r="B33" s="139" t="s">
        <v>5890</v>
      </c>
      <c r="D33" s="117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</row>
    <row r="34" customFormat="false" ht="12.75" hidden="false" customHeight="true" outlineLevel="0" collapsed="false">
      <c r="A34" s="137"/>
      <c r="B34" s="118"/>
      <c r="C34" s="117"/>
      <c r="D34" s="11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</row>
    <row r="35" customFormat="false" ht="12.75" hidden="false" customHeight="true" outlineLevel="0" collapsed="false">
      <c r="A35" s="137"/>
      <c r="B35" s="118"/>
      <c r="C35" s="117"/>
      <c r="D35" s="117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</row>
    <row r="36" customFormat="false" ht="12.75" hidden="false" customHeight="true" outlineLevel="0" collapsed="false">
      <c r="A36" s="137"/>
      <c r="B36" s="118"/>
      <c r="C36" s="117"/>
      <c r="D36" s="117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</row>
    <row r="37" customFormat="false" ht="12.75" hidden="false" customHeight="true" outlineLevel="0" collapsed="false">
      <c r="A37" s="137"/>
      <c r="B37" s="118"/>
      <c r="C37" s="117"/>
      <c r="D37" s="117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</row>
    <row r="38" customFormat="false" ht="12.75" hidden="false" customHeight="true" outlineLevel="0" collapsed="false">
      <c r="A38" s="137"/>
      <c r="B38" s="118"/>
      <c r="C38" s="117"/>
      <c r="D38" s="117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</row>
    <row r="39" customFormat="false" ht="12.75" hidden="false" customHeight="true" outlineLevel="0" collapsed="false">
      <c r="A39" s="137"/>
      <c r="B39" s="118"/>
      <c r="C39" s="117"/>
      <c r="D39" s="117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</row>
    <row r="40" customFormat="false" ht="12.75" hidden="false" customHeight="true" outlineLevel="0" collapsed="false">
      <c r="A40" s="137"/>
      <c r="B40" s="118"/>
      <c r="C40" s="117"/>
      <c r="D40" s="117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</row>
    <row r="41" customFormat="false" ht="12.75" hidden="false" customHeight="true" outlineLevel="0" collapsed="false">
      <c r="A41" s="137"/>
      <c r="B41" s="118"/>
      <c r="C41" s="117"/>
      <c r="D41" s="117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</row>
    <row r="42" customFormat="false" ht="12.75" hidden="false" customHeight="true" outlineLevel="0" collapsed="false">
      <c r="A42" s="137"/>
      <c r="B42" s="118"/>
      <c r="C42" s="117"/>
      <c r="D42" s="117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</row>
    <row r="43" customFormat="false" ht="12.75" hidden="false" customHeight="true" outlineLevel="0" collapsed="false">
      <c r="A43" s="137"/>
      <c r="B43" s="118"/>
      <c r="C43" s="117"/>
      <c r="D43" s="117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</row>
    <row r="44" customFormat="false" ht="12.75" hidden="false" customHeight="true" outlineLevel="0" collapsed="false">
      <c r="A44" s="137"/>
      <c r="B44" s="118"/>
      <c r="C44" s="117"/>
      <c r="D44" s="117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</row>
    <row r="45" customFormat="false" ht="12.75" hidden="false" customHeight="true" outlineLevel="0" collapsed="false">
      <c r="A45" s="137"/>
      <c r="B45" s="118"/>
      <c r="C45" s="117"/>
      <c r="D45" s="117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</row>
    <row r="46" customFormat="false" ht="12.75" hidden="false" customHeight="true" outlineLevel="0" collapsed="false">
      <c r="A46" s="137"/>
      <c r="B46" s="118"/>
      <c r="C46" s="117"/>
      <c r="D46" s="117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</row>
    <row r="47" customFormat="false" ht="12.75" hidden="false" customHeight="true" outlineLevel="0" collapsed="false">
      <c r="A47" s="137"/>
      <c r="B47" s="118"/>
      <c r="C47" s="117"/>
      <c r="D47" s="117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</row>
    <row r="48" customFormat="false" ht="12.75" hidden="false" customHeight="true" outlineLevel="0" collapsed="false">
      <c r="A48" s="137"/>
      <c r="B48" s="118"/>
      <c r="C48" s="117"/>
      <c r="D48" s="117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</row>
    <row r="49" customFormat="false" ht="12.75" hidden="false" customHeight="true" outlineLevel="0" collapsed="false">
      <c r="A49" s="137"/>
      <c r="B49" s="118"/>
      <c r="C49" s="117"/>
      <c r="D49" s="117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</row>
    <row r="50" customFormat="false" ht="12.75" hidden="false" customHeight="true" outlineLevel="0" collapsed="false">
      <c r="A50" s="137"/>
      <c r="B50" s="118"/>
      <c r="C50" s="117"/>
      <c r="D50" s="117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</row>
    <row r="51" customFormat="false" ht="12.75" hidden="false" customHeight="true" outlineLevel="0" collapsed="false">
      <c r="A51" s="137"/>
      <c r="B51" s="118"/>
      <c r="C51" s="117"/>
      <c r="D51" s="117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</row>
    <row r="52" customFormat="false" ht="12.75" hidden="false" customHeight="true" outlineLevel="0" collapsed="false">
      <c r="A52" s="137"/>
      <c r="B52" s="118"/>
      <c r="C52" s="117"/>
      <c r="D52" s="117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</row>
    <row r="53" customFormat="false" ht="12.75" hidden="false" customHeight="true" outlineLevel="0" collapsed="false">
      <c r="A53" s="137"/>
      <c r="B53" s="118"/>
      <c r="C53" s="117"/>
      <c r="D53" s="117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</row>
    <row r="54" customFormat="false" ht="12.75" hidden="false" customHeight="true" outlineLevel="0" collapsed="false">
      <c r="A54" s="137"/>
      <c r="B54" s="118"/>
      <c r="C54" s="117"/>
      <c r="D54" s="117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</row>
    <row r="55" customFormat="false" ht="12.75" hidden="false" customHeight="true" outlineLevel="0" collapsed="false">
      <c r="A55" s="137"/>
      <c r="B55" s="118"/>
      <c r="C55" s="117"/>
      <c r="D55" s="117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</row>
    <row r="56" customFormat="false" ht="12.75" hidden="false" customHeight="true" outlineLevel="0" collapsed="false">
      <c r="A56" s="137"/>
      <c r="B56" s="118"/>
      <c r="C56" s="117"/>
      <c r="D56" s="117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</row>
    <row r="57" customFormat="false" ht="12.75" hidden="false" customHeight="true" outlineLevel="0" collapsed="false">
      <c r="A57" s="137"/>
      <c r="B57" s="118"/>
      <c r="C57" s="117"/>
      <c r="D57" s="117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</row>
    <row r="58" customFormat="false" ht="12.75" hidden="false" customHeight="true" outlineLevel="0" collapsed="false">
      <c r="A58" s="137"/>
      <c r="B58" s="118"/>
      <c r="C58" s="117"/>
      <c r="D58" s="117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</row>
    <row r="59" customFormat="false" ht="12.75" hidden="false" customHeight="true" outlineLevel="0" collapsed="false">
      <c r="A59" s="137"/>
      <c r="B59" s="118"/>
      <c r="C59" s="117"/>
      <c r="D59" s="117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</row>
    <row r="60" customFormat="false" ht="12.75" hidden="false" customHeight="true" outlineLevel="0" collapsed="false">
      <c r="A60" s="137"/>
      <c r="B60" s="118"/>
      <c r="C60" s="117"/>
      <c r="D60" s="117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</row>
    <row r="61" customFormat="false" ht="12.75" hidden="false" customHeight="true" outlineLevel="0" collapsed="false">
      <c r="A61" s="137"/>
      <c r="B61" s="118"/>
      <c r="C61" s="117"/>
      <c r="D61" s="117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</row>
    <row r="62" customFormat="false" ht="12.75" hidden="false" customHeight="true" outlineLevel="0" collapsed="false">
      <c r="A62" s="137"/>
      <c r="B62" s="118"/>
      <c r="C62" s="117"/>
      <c r="D62" s="117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</row>
    <row r="63" customFormat="false" ht="12.75" hidden="false" customHeight="true" outlineLevel="0" collapsed="false">
      <c r="A63" s="137"/>
      <c r="B63" s="118"/>
      <c r="C63" s="117"/>
      <c r="D63" s="117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</row>
    <row r="64" customFormat="false" ht="12.75" hidden="false" customHeight="true" outlineLevel="0" collapsed="false">
      <c r="A64" s="137"/>
      <c r="B64" s="118"/>
      <c r="C64" s="117"/>
      <c r="D64" s="117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</row>
    <row r="65" customFormat="false" ht="12.75" hidden="false" customHeight="true" outlineLevel="0" collapsed="false">
      <c r="A65" s="137"/>
      <c r="B65" s="118"/>
      <c r="C65" s="117"/>
      <c r="D65" s="117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</row>
    <row r="66" customFormat="false" ht="12.75" hidden="false" customHeight="true" outlineLevel="0" collapsed="false">
      <c r="A66" s="137"/>
      <c r="B66" s="118"/>
      <c r="C66" s="117"/>
      <c r="D66" s="117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</row>
    <row r="67" customFormat="false" ht="12.75" hidden="false" customHeight="true" outlineLevel="0" collapsed="false">
      <c r="A67" s="137"/>
      <c r="B67" s="118"/>
      <c r="C67" s="117"/>
      <c r="D67" s="117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</row>
    <row r="68" customFormat="false" ht="12.75" hidden="false" customHeight="true" outlineLevel="0" collapsed="false">
      <c r="A68" s="137"/>
      <c r="B68" s="118"/>
      <c r="C68" s="117"/>
      <c r="D68" s="117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</row>
    <row r="69" customFormat="false" ht="12.75" hidden="false" customHeight="true" outlineLevel="0" collapsed="false">
      <c r="A69" s="137"/>
      <c r="B69" s="118"/>
      <c r="C69" s="117"/>
      <c r="D69" s="117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</row>
    <row r="70" customFormat="false" ht="12.75" hidden="false" customHeight="true" outlineLevel="0" collapsed="false">
      <c r="A70" s="137"/>
      <c r="B70" s="118"/>
      <c r="C70" s="117"/>
      <c r="D70" s="117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</row>
    <row r="71" customFormat="false" ht="12.75" hidden="false" customHeight="true" outlineLevel="0" collapsed="false">
      <c r="A71" s="137"/>
      <c r="B71" s="118"/>
      <c r="C71" s="117"/>
      <c r="D71" s="117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</row>
    <row r="72" customFormat="false" ht="12.75" hidden="false" customHeight="true" outlineLevel="0" collapsed="false">
      <c r="A72" s="137"/>
      <c r="B72" s="118"/>
      <c r="C72" s="117"/>
      <c r="D72" s="117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</row>
    <row r="73" customFormat="false" ht="12.75" hidden="false" customHeight="true" outlineLevel="0" collapsed="false">
      <c r="A73" s="137"/>
      <c r="B73" s="118"/>
      <c r="C73" s="117"/>
      <c r="D73" s="117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</row>
    <row r="74" customFormat="false" ht="12.75" hidden="false" customHeight="true" outlineLevel="0" collapsed="false">
      <c r="A74" s="137"/>
      <c r="B74" s="118"/>
      <c r="C74" s="117"/>
      <c r="D74" s="117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</row>
    <row r="75" customFormat="false" ht="12.75" hidden="false" customHeight="true" outlineLevel="0" collapsed="false">
      <c r="A75" s="137"/>
      <c r="B75" s="118"/>
      <c r="C75" s="117"/>
      <c r="D75" s="117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</row>
    <row r="76" customFormat="false" ht="12.75" hidden="false" customHeight="true" outlineLevel="0" collapsed="false">
      <c r="A76" s="137"/>
      <c r="B76" s="118"/>
      <c r="C76" s="117"/>
      <c r="D76" s="117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</row>
    <row r="77" customFormat="false" ht="12.75" hidden="false" customHeight="true" outlineLevel="0" collapsed="false">
      <c r="A77" s="137"/>
      <c r="B77" s="118"/>
      <c r="C77" s="117"/>
      <c r="D77" s="117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</row>
    <row r="78" customFormat="false" ht="12.75" hidden="false" customHeight="true" outlineLevel="0" collapsed="false">
      <c r="A78" s="137"/>
      <c r="B78" s="118"/>
      <c r="C78" s="117"/>
      <c r="D78" s="117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</row>
    <row r="79" customFormat="false" ht="12.75" hidden="false" customHeight="true" outlineLevel="0" collapsed="false">
      <c r="A79" s="137"/>
      <c r="B79" s="118"/>
      <c r="C79" s="117"/>
      <c r="D79" s="117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</row>
    <row r="80" customFormat="false" ht="12.75" hidden="false" customHeight="true" outlineLevel="0" collapsed="false">
      <c r="A80" s="137"/>
      <c r="B80" s="118"/>
      <c r="C80" s="117"/>
      <c r="D80" s="117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</row>
    <row r="81" customFormat="false" ht="12.75" hidden="false" customHeight="true" outlineLevel="0" collapsed="false">
      <c r="A81" s="137"/>
      <c r="B81" s="118"/>
      <c r="C81" s="117"/>
      <c r="D81" s="117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</row>
    <row r="82" customFormat="false" ht="12.75" hidden="false" customHeight="true" outlineLevel="0" collapsed="false">
      <c r="A82" s="137"/>
      <c r="B82" s="118"/>
      <c r="C82" s="117"/>
      <c r="D82" s="117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</row>
    <row r="83" customFormat="false" ht="12.75" hidden="false" customHeight="true" outlineLevel="0" collapsed="false">
      <c r="A83" s="137"/>
      <c r="B83" s="118"/>
      <c r="C83" s="117"/>
      <c r="D83" s="117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</row>
    <row r="84" customFormat="false" ht="12.75" hidden="false" customHeight="true" outlineLevel="0" collapsed="false">
      <c r="A84" s="137"/>
      <c r="B84" s="118"/>
      <c r="C84" s="117"/>
      <c r="D84" s="117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</row>
    <row r="85" customFormat="false" ht="12.75" hidden="false" customHeight="true" outlineLevel="0" collapsed="false">
      <c r="A85" s="137"/>
      <c r="B85" s="118"/>
      <c r="C85" s="117"/>
      <c r="D85" s="117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</row>
    <row r="86" customFormat="false" ht="12.75" hidden="false" customHeight="true" outlineLevel="0" collapsed="false">
      <c r="A86" s="137"/>
      <c r="B86" s="118"/>
      <c r="C86" s="117"/>
      <c r="D86" s="117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</row>
    <row r="87" customFormat="false" ht="12.75" hidden="false" customHeight="true" outlineLevel="0" collapsed="false">
      <c r="A87" s="137"/>
      <c r="B87" s="118"/>
      <c r="C87" s="117"/>
      <c r="D87" s="117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</row>
    <row r="88" customFormat="false" ht="12.75" hidden="false" customHeight="true" outlineLevel="0" collapsed="false">
      <c r="A88" s="137"/>
      <c r="B88" s="118"/>
      <c r="C88" s="117"/>
      <c r="D88" s="117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</row>
    <row r="89" customFormat="false" ht="12.75" hidden="false" customHeight="true" outlineLevel="0" collapsed="false">
      <c r="A89" s="137"/>
      <c r="B89" s="118"/>
      <c r="C89" s="117"/>
      <c r="D89" s="117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</row>
    <row r="90" customFormat="false" ht="12.75" hidden="false" customHeight="true" outlineLevel="0" collapsed="false">
      <c r="A90" s="137"/>
      <c r="B90" s="118"/>
      <c r="C90" s="117"/>
      <c r="D90" s="117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</row>
    <row r="91" customFormat="false" ht="12.75" hidden="false" customHeight="true" outlineLevel="0" collapsed="false">
      <c r="A91" s="137"/>
      <c r="B91" s="118"/>
      <c r="C91" s="117"/>
      <c r="D91" s="117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</row>
    <row r="92" customFormat="false" ht="12.75" hidden="false" customHeight="true" outlineLevel="0" collapsed="false">
      <c r="A92" s="137"/>
      <c r="B92" s="118"/>
      <c r="C92" s="117"/>
      <c r="D92" s="117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</row>
    <row r="93" customFormat="false" ht="12.75" hidden="false" customHeight="true" outlineLevel="0" collapsed="false">
      <c r="A93" s="137"/>
      <c r="B93" s="118"/>
      <c r="C93" s="117"/>
      <c r="D93" s="117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</row>
    <row r="94" customFormat="false" ht="12.75" hidden="false" customHeight="true" outlineLevel="0" collapsed="false">
      <c r="A94" s="137"/>
      <c r="B94" s="118"/>
      <c r="C94" s="117"/>
      <c r="D94" s="117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</row>
    <row r="95" customFormat="false" ht="12.75" hidden="false" customHeight="true" outlineLevel="0" collapsed="false">
      <c r="A95" s="137"/>
      <c r="B95" s="118"/>
      <c r="C95" s="117"/>
      <c r="D95" s="117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</row>
    <row r="96" customFormat="false" ht="12.75" hidden="false" customHeight="true" outlineLevel="0" collapsed="false">
      <c r="A96" s="137"/>
      <c r="B96" s="118"/>
      <c r="C96" s="117"/>
      <c r="D96" s="117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</row>
    <row r="97" customFormat="false" ht="12.75" hidden="false" customHeight="true" outlineLevel="0" collapsed="false">
      <c r="A97" s="137"/>
      <c r="B97" s="118"/>
      <c r="C97" s="117"/>
      <c r="D97" s="117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</row>
    <row r="98" customFormat="false" ht="12.75" hidden="false" customHeight="true" outlineLevel="0" collapsed="false">
      <c r="A98" s="137"/>
      <c r="B98" s="118"/>
      <c r="C98" s="117"/>
      <c r="D98" s="117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</row>
    <row r="99" customFormat="false" ht="12.75" hidden="false" customHeight="true" outlineLevel="0" collapsed="false">
      <c r="A99" s="137"/>
      <c r="B99" s="118"/>
      <c r="C99" s="117"/>
      <c r="D99" s="117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</row>
    <row r="100" customFormat="false" ht="12.75" hidden="false" customHeight="true" outlineLevel="0" collapsed="false">
      <c r="A100" s="137"/>
      <c r="B100" s="118"/>
      <c r="C100" s="117"/>
      <c r="D100" s="117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</row>
    <row r="101" customFormat="false" ht="12.75" hidden="false" customHeight="true" outlineLevel="0" collapsed="false">
      <c r="A101" s="137"/>
      <c r="B101" s="118"/>
      <c r="C101" s="117"/>
      <c r="D101" s="117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</row>
    <row r="102" customFormat="false" ht="12.75" hidden="false" customHeight="true" outlineLevel="0" collapsed="false">
      <c r="A102" s="137"/>
      <c r="B102" s="118"/>
      <c r="C102" s="117"/>
      <c r="D102" s="117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</row>
    <row r="103" customFormat="false" ht="12.75" hidden="false" customHeight="true" outlineLevel="0" collapsed="false">
      <c r="A103" s="137"/>
      <c r="B103" s="118"/>
      <c r="C103" s="117"/>
      <c r="D103" s="117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</row>
    <row r="104" customFormat="false" ht="12.75" hidden="false" customHeight="true" outlineLevel="0" collapsed="false">
      <c r="A104" s="137"/>
      <c r="B104" s="118"/>
      <c r="C104" s="117"/>
      <c r="D104" s="117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</row>
    <row r="105" customFormat="false" ht="12.75" hidden="false" customHeight="true" outlineLevel="0" collapsed="false">
      <c r="A105" s="137"/>
      <c r="B105" s="118"/>
      <c r="C105" s="117"/>
      <c r="D105" s="117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</row>
    <row r="106" customFormat="false" ht="12.75" hidden="false" customHeight="true" outlineLevel="0" collapsed="false">
      <c r="A106" s="137"/>
      <c r="B106" s="118"/>
      <c r="C106" s="117"/>
      <c r="D106" s="117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</row>
    <row r="107" customFormat="false" ht="12.75" hidden="false" customHeight="true" outlineLevel="0" collapsed="false">
      <c r="A107" s="137"/>
      <c r="B107" s="118"/>
      <c r="C107" s="117"/>
      <c r="D107" s="117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</row>
    <row r="108" customFormat="false" ht="12.75" hidden="false" customHeight="true" outlineLevel="0" collapsed="false">
      <c r="A108" s="137"/>
      <c r="B108" s="118"/>
      <c r="C108" s="117"/>
      <c r="D108" s="117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</row>
    <row r="109" customFormat="false" ht="12.75" hidden="false" customHeight="true" outlineLevel="0" collapsed="false">
      <c r="A109" s="137"/>
      <c r="B109" s="118"/>
      <c r="C109" s="117"/>
      <c r="D109" s="117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</row>
    <row r="110" customFormat="false" ht="12.75" hidden="false" customHeight="true" outlineLevel="0" collapsed="false">
      <c r="A110" s="137"/>
      <c r="B110" s="118"/>
      <c r="C110" s="117"/>
      <c r="D110" s="117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</row>
    <row r="111" customFormat="false" ht="12.75" hidden="false" customHeight="true" outlineLevel="0" collapsed="false">
      <c r="A111" s="137"/>
      <c r="B111" s="118"/>
      <c r="C111" s="117"/>
      <c r="D111" s="117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</row>
    <row r="112" customFormat="false" ht="12.75" hidden="false" customHeight="true" outlineLevel="0" collapsed="false">
      <c r="A112" s="137"/>
      <c r="B112" s="118"/>
      <c r="C112" s="117"/>
      <c r="D112" s="117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</row>
    <row r="113" customFormat="false" ht="12.75" hidden="false" customHeight="true" outlineLevel="0" collapsed="false">
      <c r="A113" s="137"/>
      <c r="B113" s="118"/>
      <c r="C113" s="117"/>
      <c r="D113" s="117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</row>
    <row r="114" customFormat="false" ht="12.75" hidden="false" customHeight="true" outlineLevel="0" collapsed="false">
      <c r="A114" s="137"/>
      <c r="B114" s="118"/>
      <c r="C114" s="117"/>
      <c r="D114" s="117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</row>
    <row r="115" customFormat="false" ht="12.75" hidden="false" customHeight="true" outlineLevel="0" collapsed="false">
      <c r="A115" s="137"/>
      <c r="B115" s="118"/>
      <c r="C115" s="117"/>
      <c r="D115" s="117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</row>
    <row r="116" customFormat="false" ht="12.75" hidden="false" customHeight="true" outlineLevel="0" collapsed="false">
      <c r="A116" s="137"/>
      <c r="B116" s="118"/>
      <c r="C116" s="117"/>
      <c r="D116" s="117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</row>
    <row r="117" customFormat="false" ht="12.75" hidden="false" customHeight="true" outlineLevel="0" collapsed="false">
      <c r="A117" s="137"/>
      <c r="B117" s="118"/>
      <c r="C117" s="117"/>
      <c r="D117" s="117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</row>
    <row r="118" customFormat="false" ht="12.75" hidden="false" customHeight="true" outlineLevel="0" collapsed="false">
      <c r="A118" s="137"/>
      <c r="B118" s="118"/>
      <c r="C118" s="117"/>
      <c r="D118" s="117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</row>
    <row r="119" customFormat="false" ht="12.75" hidden="false" customHeight="true" outlineLevel="0" collapsed="false">
      <c r="A119" s="137"/>
      <c r="B119" s="118"/>
      <c r="C119" s="117"/>
      <c r="D119" s="117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</row>
    <row r="120" customFormat="false" ht="12.75" hidden="false" customHeight="true" outlineLevel="0" collapsed="false">
      <c r="A120" s="137"/>
      <c r="B120" s="118"/>
      <c r="C120" s="117"/>
      <c r="D120" s="117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</row>
    <row r="121" customFormat="false" ht="12.75" hidden="false" customHeight="true" outlineLevel="0" collapsed="false">
      <c r="A121" s="137"/>
      <c r="B121" s="118"/>
      <c r="C121" s="117"/>
      <c r="D121" s="117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</row>
    <row r="122" customFormat="false" ht="12.75" hidden="false" customHeight="true" outlineLevel="0" collapsed="false">
      <c r="A122" s="137"/>
      <c r="B122" s="118"/>
      <c r="C122" s="117"/>
      <c r="D122" s="117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</row>
    <row r="123" customFormat="false" ht="12.75" hidden="false" customHeight="true" outlineLevel="0" collapsed="false">
      <c r="A123" s="137"/>
      <c r="B123" s="118"/>
      <c r="C123" s="117"/>
      <c r="D123" s="117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</row>
    <row r="124" customFormat="false" ht="12.75" hidden="false" customHeight="true" outlineLevel="0" collapsed="false">
      <c r="A124" s="137"/>
      <c r="B124" s="118"/>
      <c r="C124" s="117"/>
      <c r="D124" s="117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</row>
    <row r="125" customFormat="false" ht="12.75" hidden="false" customHeight="true" outlineLevel="0" collapsed="false">
      <c r="A125" s="137"/>
      <c r="B125" s="118"/>
      <c r="C125" s="117"/>
      <c r="D125" s="117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</row>
    <row r="126" customFormat="false" ht="12.75" hidden="false" customHeight="true" outlineLevel="0" collapsed="false">
      <c r="A126" s="137"/>
      <c r="B126" s="118"/>
      <c r="C126" s="117"/>
      <c r="D126" s="117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</row>
    <row r="127" customFormat="false" ht="12.75" hidden="false" customHeight="true" outlineLevel="0" collapsed="false">
      <c r="A127" s="137"/>
      <c r="B127" s="118"/>
      <c r="C127" s="117"/>
      <c r="D127" s="117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</row>
    <row r="128" customFormat="false" ht="12.75" hidden="false" customHeight="true" outlineLevel="0" collapsed="false">
      <c r="A128" s="137"/>
      <c r="B128" s="118"/>
      <c r="C128" s="117"/>
      <c r="D128" s="117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</row>
    <row r="129" customFormat="false" ht="12.75" hidden="false" customHeight="true" outlineLevel="0" collapsed="false">
      <c r="A129" s="137"/>
      <c r="B129" s="118"/>
      <c r="C129" s="117"/>
      <c r="D129" s="117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</row>
    <row r="130" customFormat="false" ht="12.75" hidden="false" customHeight="true" outlineLevel="0" collapsed="false">
      <c r="A130" s="137"/>
      <c r="B130" s="118"/>
      <c r="C130" s="117"/>
      <c r="D130" s="117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</row>
    <row r="131" customFormat="false" ht="12.75" hidden="false" customHeight="true" outlineLevel="0" collapsed="false">
      <c r="A131" s="137"/>
      <c r="B131" s="118"/>
      <c r="C131" s="117"/>
      <c r="D131" s="117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</row>
    <row r="132" customFormat="false" ht="12.75" hidden="false" customHeight="true" outlineLevel="0" collapsed="false">
      <c r="A132" s="137"/>
      <c r="B132" s="118"/>
      <c r="C132" s="117"/>
      <c r="D132" s="117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</row>
    <row r="133" customFormat="false" ht="12.75" hidden="false" customHeight="true" outlineLevel="0" collapsed="false">
      <c r="A133" s="137"/>
      <c r="B133" s="118"/>
      <c r="C133" s="117"/>
      <c r="D133" s="117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</row>
    <row r="134" customFormat="false" ht="12.75" hidden="false" customHeight="true" outlineLevel="0" collapsed="false">
      <c r="A134" s="137"/>
      <c r="B134" s="118"/>
      <c r="C134" s="117"/>
      <c r="D134" s="117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</row>
    <row r="135" customFormat="false" ht="12.75" hidden="false" customHeight="true" outlineLevel="0" collapsed="false">
      <c r="A135" s="137"/>
      <c r="B135" s="118"/>
      <c r="C135" s="117"/>
      <c r="D135" s="117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</row>
    <row r="136" customFormat="false" ht="12.75" hidden="false" customHeight="true" outlineLevel="0" collapsed="false">
      <c r="A136" s="137"/>
      <c r="B136" s="118"/>
      <c r="C136" s="117"/>
      <c r="D136" s="117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</row>
    <row r="137" customFormat="false" ht="12.75" hidden="false" customHeight="true" outlineLevel="0" collapsed="false">
      <c r="A137" s="137"/>
      <c r="B137" s="118"/>
      <c r="C137" s="117"/>
      <c r="D137" s="117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</row>
    <row r="138" customFormat="false" ht="12.75" hidden="false" customHeight="true" outlineLevel="0" collapsed="false">
      <c r="A138" s="137"/>
      <c r="B138" s="118"/>
      <c r="C138" s="117"/>
      <c r="D138" s="117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</row>
    <row r="139" customFormat="false" ht="12.75" hidden="false" customHeight="true" outlineLevel="0" collapsed="false">
      <c r="A139" s="137"/>
      <c r="B139" s="118"/>
      <c r="C139" s="117"/>
      <c r="D139" s="117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</row>
    <row r="140" customFormat="false" ht="12.75" hidden="false" customHeight="true" outlineLevel="0" collapsed="false">
      <c r="A140" s="137"/>
      <c r="B140" s="118"/>
      <c r="C140" s="117"/>
      <c r="D140" s="117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</row>
    <row r="141" customFormat="false" ht="12.75" hidden="false" customHeight="true" outlineLevel="0" collapsed="false">
      <c r="A141" s="137"/>
      <c r="B141" s="118"/>
      <c r="C141" s="117"/>
      <c r="D141" s="117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</row>
    <row r="142" customFormat="false" ht="12.75" hidden="false" customHeight="true" outlineLevel="0" collapsed="false">
      <c r="A142" s="137"/>
      <c r="B142" s="118"/>
      <c r="C142" s="117"/>
      <c r="D142" s="117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</row>
    <row r="143" customFormat="false" ht="12.75" hidden="false" customHeight="true" outlineLevel="0" collapsed="false">
      <c r="A143" s="137"/>
      <c r="B143" s="118"/>
      <c r="C143" s="117"/>
      <c r="D143" s="117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</row>
    <row r="144" customFormat="false" ht="12.75" hidden="false" customHeight="true" outlineLevel="0" collapsed="false">
      <c r="A144" s="137"/>
      <c r="B144" s="118"/>
      <c r="C144" s="117"/>
      <c r="D144" s="117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</row>
    <row r="145" customFormat="false" ht="12.75" hidden="false" customHeight="true" outlineLevel="0" collapsed="false">
      <c r="A145" s="137"/>
      <c r="B145" s="118"/>
      <c r="C145" s="117"/>
      <c r="D145" s="117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</row>
    <row r="146" customFormat="false" ht="12.75" hidden="false" customHeight="true" outlineLevel="0" collapsed="false">
      <c r="A146" s="137"/>
      <c r="B146" s="118"/>
      <c r="C146" s="117"/>
      <c r="D146" s="117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</row>
    <row r="147" customFormat="false" ht="12.75" hidden="false" customHeight="true" outlineLevel="0" collapsed="false">
      <c r="A147" s="137"/>
      <c r="B147" s="118"/>
      <c r="C147" s="117"/>
      <c r="D147" s="117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</row>
    <row r="148" customFormat="false" ht="12.75" hidden="false" customHeight="true" outlineLevel="0" collapsed="false">
      <c r="A148" s="137"/>
      <c r="B148" s="118"/>
      <c r="C148" s="117"/>
      <c r="D148" s="117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</row>
    <row r="149" customFormat="false" ht="12.75" hidden="false" customHeight="true" outlineLevel="0" collapsed="false">
      <c r="A149" s="137"/>
      <c r="B149" s="118"/>
      <c r="C149" s="117"/>
      <c r="D149" s="117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</row>
    <row r="150" customFormat="false" ht="12.75" hidden="false" customHeight="true" outlineLevel="0" collapsed="false">
      <c r="A150" s="137"/>
      <c r="B150" s="118"/>
      <c r="C150" s="117"/>
      <c r="D150" s="117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</row>
    <row r="151" customFormat="false" ht="12.75" hidden="false" customHeight="true" outlineLevel="0" collapsed="false">
      <c r="A151" s="137"/>
      <c r="B151" s="118"/>
      <c r="C151" s="117"/>
      <c r="D151" s="117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</row>
    <row r="152" customFormat="false" ht="12.75" hidden="false" customHeight="true" outlineLevel="0" collapsed="false">
      <c r="A152" s="137"/>
      <c r="B152" s="118"/>
      <c r="C152" s="117"/>
      <c r="D152" s="117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</row>
    <row r="153" customFormat="false" ht="12.75" hidden="false" customHeight="true" outlineLevel="0" collapsed="false">
      <c r="A153" s="137"/>
      <c r="B153" s="118"/>
      <c r="C153" s="117"/>
      <c r="D153" s="117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</row>
    <row r="154" customFormat="false" ht="12.75" hidden="false" customHeight="true" outlineLevel="0" collapsed="false">
      <c r="A154" s="137"/>
      <c r="B154" s="118"/>
      <c r="C154" s="117"/>
      <c r="D154" s="117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</row>
    <row r="155" customFormat="false" ht="12.75" hidden="false" customHeight="true" outlineLevel="0" collapsed="false">
      <c r="A155" s="137"/>
      <c r="B155" s="118"/>
      <c r="C155" s="117"/>
      <c r="D155" s="117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</row>
    <row r="156" customFormat="false" ht="12.75" hidden="false" customHeight="true" outlineLevel="0" collapsed="false">
      <c r="A156" s="137"/>
      <c r="B156" s="118"/>
      <c r="C156" s="117"/>
      <c r="D156" s="117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</row>
    <row r="157" customFormat="false" ht="12.75" hidden="false" customHeight="true" outlineLevel="0" collapsed="false">
      <c r="A157" s="137"/>
      <c r="B157" s="118"/>
      <c r="C157" s="117"/>
      <c r="D157" s="117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</row>
    <row r="158" customFormat="false" ht="12.75" hidden="false" customHeight="true" outlineLevel="0" collapsed="false">
      <c r="A158" s="137"/>
      <c r="B158" s="118"/>
      <c r="C158" s="117"/>
      <c r="D158" s="117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</row>
    <row r="159" customFormat="false" ht="12.75" hidden="false" customHeight="true" outlineLevel="0" collapsed="false">
      <c r="A159" s="137"/>
      <c r="B159" s="118"/>
      <c r="C159" s="117"/>
      <c r="D159" s="117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</row>
    <row r="160" customFormat="false" ht="12.75" hidden="false" customHeight="true" outlineLevel="0" collapsed="false">
      <c r="A160" s="137"/>
      <c r="B160" s="118"/>
      <c r="C160" s="117"/>
      <c r="D160" s="117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</row>
    <row r="161" customFormat="false" ht="12.75" hidden="false" customHeight="true" outlineLevel="0" collapsed="false">
      <c r="A161" s="137"/>
      <c r="B161" s="118"/>
      <c r="C161" s="117"/>
      <c r="D161" s="117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</row>
    <row r="162" customFormat="false" ht="12.75" hidden="false" customHeight="true" outlineLevel="0" collapsed="false">
      <c r="A162" s="137"/>
      <c r="B162" s="118"/>
      <c r="C162" s="117"/>
      <c r="D162" s="117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</row>
    <row r="163" customFormat="false" ht="12.75" hidden="false" customHeight="true" outlineLevel="0" collapsed="false">
      <c r="A163" s="137"/>
      <c r="B163" s="118"/>
      <c r="C163" s="117"/>
      <c r="D163" s="117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</row>
    <row r="164" customFormat="false" ht="12.75" hidden="false" customHeight="true" outlineLevel="0" collapsed="false">
      <c r="A164" s="137"/>
      <c r="B164" s="118"/>
      <c r="C164" s="117"/>
      <c r="D164" s="117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</row>
    <row r="165" customFormat="false" ht="12.75" hidden="false" customHeight="true" outlineLevel="0" collapsed="false">
      <c r="A165" s="137"/>
      <c r="B165" s="118"/>
      <c r="C165" s="117"/>
      <c r="D165" s="117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</row>
    <row r="166" customFormat="false" ht="12.75" hidden="false" customHeight="true" outlineLevel="0" collapsed="false">
      <c r="A166" s="137"/>
      <c r="B166" s="118"/>
      <c r="C166" s="117"/>
      <c r="D166" s="117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</row>
    <row r="167" customFormat="false" ht="12.75" hidden="false" customHeight="true" outlineLevel="0" collapsed="false">
      <c r="A167" s="137"/>
      <c r="B167" s="118"/>
      <c r="C167" s="117"/>
      <c r="D167" s="117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</row>
    <row r="168" customFormat="false" ht="12.75" hidden="false" customHeight="true" outlineLevel="0" collapsed="false">
      <c r="A168" s="137"/>
      <c r="B168" s="118"/>
      <c r="C168" s="117"/>
      <c r="D168" s="117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</row>
    <row r="169" customFormat="false" ht="12.75" hidden="false" customHeight="true" outlineLevel="0" collapsed="false">
      <c r="A169" s="137"/>
      <c r="B169" s="118"/>
      <c r="C169" s="117"/>
      <c r="D169" s="117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</row>
    <row r="170" customFormat="false" ht="12.75" hidden="false" customHeight="true" outlineLevel="0" collapsed="false">
      <c r="A170" s="137"/>
      <c r="B170" s="118"/>
      <c r="C170" s="117"/>
      <c r="D170" s="117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</row>
    <row r="171" customFormat="false" ht="12.75" hidden="false" customHeight="true" outlineLevel="0" collapsed="false">
      <c r="A171" s="137"/>
      <c r="B171" s="118"/>
      <c r="C171" s="117"/>
      <c r="D171" s="117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</row>
    <row r="172" customFormat="false" ht="12.75" hidden="false" customHeight="true" outlineLevel="0" collapsed="false">
      <c r="A172" s="137"/>
      <c r="B172" s="118"/>
      <c r="C172" s="117"/>
      <c r="D172" s="117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</row>
    <row r="173" customFormat="false" ht="12.75" hidden="false" customHeight="true" outlineLevel="0" collapsed="false">
      <c r="A173" s="137"/>
      <c r="B173" s="118"/>
      <c r="C173" s="117"/>
      <c r="D173" s="117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</row>
    <row r="174" customFormat="false" ht="12.75" hidden="false" customHeight="true" outlineLevel="0" collapsed="false">
      <c r="A174" s="137"/>
      <c r="B174" s="118"/>
      <c r="C174" s="117"/>
      <c r="D174" s="117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</row>
    <row r="175" customFormat="false" ht="12.75" hidden="false" customHeight="true" outlineLevel="0" collapsed="false">
      <c r="A175" s="137"/>
      <c r="B175" s="118"/>
      <c r="C175" s="117"/>
      <c r="D175" s="117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</row>
    <row r="176" customFormat="false" ht="12.75" hidden="false" customHeight="true" outlineLevel="0" collapsed="false">
      <c r="A176" s="137"/>
      <c r="B176" s="118"/>
      <c r="C176" s="117"/>
      <c r="D176" s="117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</row>
    <row r="177" customFormat="false" ht="12.75" hidden="false" customHeight="true" outlineLevel="0" collapsed="false">
      <c r="A177" s="137"/>
      <c r="B177" s="118"/>
      <c r="C177" s="117"/>
      <c r="D177" s="117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</row>
    <row r="178" customFormat="false" ht="12.75" hidden="false" customHeight="true" outlineLevel="0" collapsed="false">
      <c r="A178" s="137"/>
      <c r="B178" s="118"/>
      <c r="C178" s="117"/>
      <c r="D178" s="117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</row>
    <row r="179" customFormat="false" ht="12.75" hidden="false" customHeight="true" outlineLevel="0" collapsed="false">
      <c r="A179" s="137"/>
      <c r="B179" s="118"/>
      <c r="C179" s="117"/>
      <c r="D179" s="117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</row>
    <row r="180" customFormat="false" ht="12.75" hidden="false" customHeight="true" outlineLevel="0" collapsed="false">
      <c r="A180" s="137"/>
      <c r="B180" s="118"/>
      <c r="C180" s="117"/>
      <c r="D180" s="117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</row>
    <row r="181" customFormat="false" ht="12.75" hidden="false" customHeight="true" outlineLevel="0" collapsed="false">
      <c r="A181" s="137"/>
      <c r="B181" s="118"/>
      <c r="C181" s="117"/>
      <c r="D181" s="117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</row>
    <row r="182" customFormat="false" ht="12.75" hidden="false" customHeight="true" outlineLevel="0" collapsed="false">
      <c r="A182" s="137"/>
      <c r="B182" s="118"/>
      <c r="C182" s="117"/>
      <c r="D182" s="117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</row>
    <row r="183" customFormat="false" ht="12.75" hidden="false" customHeight="true" outlineLevel="0" collapsed="false">
      <c r="A183" s="137"/>
      <c r="B183" s="118"/>
      <c r="C183" s="117"/>
      <c r="D183" s="117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</row>
    <row r="184" customFormat="false" ht="12.75" hidden="false" customHeight="true" outlineLevel="0" collapsed="false">
      <c r="A184" s="137"/>
      <c r="B184" s="118"/>
      <c r="C184" s="117"/>
      <c r="D184" s="117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</row>
    <row r="185" customFormat="false" ht="12.75" hidden="false" customHeight="true" outlineLevel="0" collapsed="false">
      <c r="A185" s="137"/>
      <c r="B185" s="118"/>
      <c r="C185" s="117"/>
      <c r="D185" s="117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</row>
    <row r="186" customFormat="false" ht="12.75" hidden="false" customHeight="true" outlineLevel="0" collapsed="false">
      <c r="A186" s="137"/>
      <c r="B186" s="118"/>
      <c r="C186" s="117"/>
      <c r="D186" s="117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</row>
    <row r="187" customFormat="false" ht="12.75" hidden="false" customHeight="true" outlineLevel="0" collapsed="false">
      <c r="A187" s="137"/>
      <c r="B187" s="118"/>
      <c r="C187" s="117"/>
      <c r="D187" s="117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</row>
    <row r="188" customFormat="false" ht="12.75" hidden="false" customHeight="true" outlineLevel="0" collapsed="false">
      <c r="A188" s="137"/>
      <c r="B188" s="118"/>
      <c r="C188" s="117"/>
      <c r="D188" s="117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</row>
    <row r="189" customFormat="false" ht="12.75" hidden="false" customHeight="true" outlineLevel="0" collapsed="false">
      <c r="A189" s="137"/>
      <c r="B189" s="118"/>
      <c r="C189" s="117"/>
      <c r="D189" s="117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</row>
    <row r="190" customFormat="false" ht="12.75" hidden="false" customHeight="true" outlineLevel="0" collapsed="false">
      <c r="A190" s="137"/>
      <c r="B190" s="118"/>
      <c r="C190" s="117"/>
      <c r="D190" s="117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</row>
    <row r="191" customFormat="false" ht="12.75" hidden="false" customHeight="true" outlineLevel="0" collapsed="false">
      <c r="A191" s="137"/>
      <c r="B191" s="118"/>
      <c r="C191" s="117"/>
      <c r="D191" s="117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</row>
    <row r="192" customFormat="false" ht="12.75" hidden="false" customHeight="true" outlineLevel="0" collapsed="false">
      <c r="A192" s="137"/>
      <c r="B192" s="118"/>
      <c r="C192" s="117"/>
      <c r="D192" s="117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</row>
    <row r="193" customFormat="false" ht="12.75" hidden="false" customHeight="true" outlineLevel="0" collapsed="false">
      <c r="A193" s="137"/>
      <c r="B193" s="118"/>
      <c r="C193" s="117"/>
      <c r="D193" s="117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</row>
    <row r="194" customFormat="false" ht="12.75" hidden="false" customHeight="true" outlineLevel="0" collapsed="false">
      <c r="A194" s="137"/>
      <c r="B194" s="118"/>
      <c r="C194" s="117"/>
      <c r="D194" s="117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</row>
    <row r="195" customFormat="false" ht="12.75" hidden="false" customHeight="true" outlineLevel="0" collapsed="false">
      <c r="A195" s="137"/>
      <c r="B195" s="118"/>
      <c r="C195" s="117"/>
      <c r="D195" s="117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</row>
    <row r="196" customFormat="false" ht="12.75" hidden="false" customHeight="true" outlineLevel="0" collapsed="false">
      <c r="A196" s="137"/>
      <c r="B196" s="118"/>
      <c r="C196" s="117"/>
      <c r="D196" s="117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</row>
    <row r="197" customFormat="false" ht="12.75" hidden="false" customHeight="true" outlineLevel="0" collapsed="false">
      <c r="A197" s="137"/>
      <c r="B197" s="118"/>
      <c r="C197" s="117"/>
      <c r="D197" s="117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</row>
    <row r="198" customFormat="false" ht="12.75" hidden="false" customHeight="true" outlineLevel="0" collapsed="false">
      <c r="A198" s="137"/>
      <c r="B198" s="118"/>
      <c r="C198" s="117"/>
      <c r="D198" s="117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</row>
    <row r="199" customFormat="false" ht="12.75" hidden="false" customHeight="true" outlineLevel="0" collapsed="false">
      <c r="A199" s="137"/>
      <c r="B199" s="118"/>
      <c r="C199" s="117"/>
      <c r="D199" s="117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</row>
    <row r="200" customFormat="false" ht="12.75" hidden="false" customHeight="true" outlineLevel="0" collapsed="false">
      <c r="A200" s="137"/>
      <c r="B200" s="118"/>
      <c r="C200" s="117"/>
      <c r="D200" s="117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</row>
    <row r="201" customFormat="false" ht="12.75" hidden="false" customHeight="true" outlineLevel="0" collapsed="false">
      <c r="A201" s="137"/>
      <c r="B201" s="118"/>
      <c r="C201" s="117"/>
      <c r="D201" s="117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</row>
    <row r="202" customFormat="false" ht="12.75" hidden="false" customHeight="true" outlineLevel="0" collapsed="false">
      <c r="A202" s="137"/>
      <c r="B202" s="118"/>
      <c r="C202" s="117"/>
      <c r="D202" s="117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</row>
    <row r="203" customFormat="false" ht="12.75" hidden="false" customHeight="true" outlineLevel="0" collapsed="false">
      <c r="A203" s="137"/>
      <c r="B203" s="118"/>
      <c r="C203" s="117"/>
      <c r="D203" s="117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</row>
    <row r="204" customFormat="false" ht="12.75" hidden="false" customHeight="true" outlineLevel="0" collapsed="false">
      <c r="A204" s="137"/>
      <c r="B204" s="118"/>
      <c r="C204" s="117"/>
      <c r="D204" s="117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</row>
    <row r="205" customFormat="false" ht="12.75" hidden="false" customHeight="true" outlineLevel="0" collapsed="false">
      <c r="A205" s="137"/>
      <c r="B205" s="118"/>
      <c r="C205" s="117"/>
      <c r="D205" s="117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</row>
    <row r="206" customFormat="false" ht="12.75" hidden="false" customHeight="true" outlineLevel="0" collapsed="false">
      <c r="A206" s="137"/>
      <c r="B206" s="118"/>
      <c r="C206" s="117"/>
      <c r="D206" s="117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</row>
    <row r="207" customFormat="false" ht="12.75" hidden="false" customHeight="true" outlineLevel="0" collapsed="false">
      <c r="A207" s="137"/>
      <c r="B207" s="118"/>
      <c r="C207" s="117"/>
      <c r="D207" s="117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</row>
    <row r="208" customFormat="false" ht="12.75" hidden="false" customHeight="true" outlineLevel="0" collapsed="false">
      <c r="A208" s="137"/>
      <c r="B208" s="118"/>
      <c r="C208" s="117"/>
      <c r="D208" s="117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</row>
    <row r="209" customFormat="false" ht="12.75" hidden="false" customHeight="true" outlineLevel="0" collapsed="false">
      <c r="A209" s="137"/>
      <c r="B209" s="118"/>
      <c r="C209" s="117"/>
      <c r="D209" s="117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</row>
    <row r="210" customFormat="false" ht="12.75" hidden="false" customHeight="true" outlineLevel="0" collapsed="false">
      <c r="A210" s="137"/>
      <c r="B210" s="118"/>
      <c r="C210" s="117"/>
      <c r="D210" s="117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</row>
    <row r="211" customFormat="false" ht="12.75" hidden="false" customHeight="true" outlineLevel="0" collapsed="false">
      <c r="A211" s="137"/>
      <c r="B211" s="118"/>
      <c r="C211" s="117"/>
      <c r="D211" s="117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</row>
    <row r="212" customFormat="false" ht="12.75" hidden="false" customHeight="true" outlineLevel="0" collapsed="false">
      <c r="A212" s="137"/>
      <c r="B212" s="118"/>
      <c r="C212" s="117"/>
      <c r="D212" s="117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</row>
    <row r="213" customFormat="false" ht="12.75" hidden="false" customHeight="true" outlineLevel="0" collapsed="false">
      <c r="A213" s="137"/>
      <c r="B213" s="118"/>
      <c r="C213" s="117"/>
      <c r="D213" s="117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</row>
    <row r="214" customFormat="false" ht="12.75" hidden="false" customHeight="true" outlineLevel="0" collapsed="false">
      <c r="A214" s="137"/>
      <c r="B214" s="118"/>
      <c r="C214" s="117"/>
      <c r="D214" s="117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</row>
    <row r="215" customFormat="false" ht="12.75" hidden="false" customHeight="true" outlineLevel="0" collapsed="false">
      <c r="A215" s="137"/>
      <c r="B215" s="118"/>
      <c r="C215" s="117"/>
      <c r="D215" s="117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</row>
    <row r="216" customFormat="false" ht="12.75" hidden="false" customHeight="true" outlineLevel="0" collapsed="false">
      <c r="A216" s="137"/>
      <c r="B216" s="118"/>
      <c r="C216" s="117"/>
      <c r="D216" s="117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</row>
    <row r="217" customFormat="false" ht="12.75" hidden="false" customHeight="true" outlineLevel="0" collapsed="false">
      <c r="A217" s="137"/>
      <c r="B217" s="118"/>
      <c r="C217" s="117"/>
      <c r="D217" s="117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</row>
    <row r="218" customFormat="false" ht="12.75" hidden="false" customHeight="true" outlineLevel="0" collapsed="false">
      <c r="A218" s="137"/>
      <c r="B218" s="118"/>
      <c r="C218" s="117"/>
      <c r="D218" s="117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</row>
    <row r="219" customFormat="false" ht="12.75" hidden="false" customHeight="true" outlineLevel="0" collapsed="false">
      <c r="A219" s="137"/>
      <c r="B219" s="118"/>
      <c r="C219" s="117"/>
      <c r="D219" s="117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</row>
    <row r="220" customFormat="false" ht="12.75" hidden="false" customHeight="true" outlineLevel="0" collapsed="false">
      <c r="A220" s="137"/>
      <c r="B220" s="118"/>
      <c r="C220" s="117"/>
      <c r="D220" s="117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</row>
    <row r="221" customFormat="false" ht="12.75" hidden="false" customHeight="true" outlineLevel="0" collapsed="false">
      <c r="A221" s="137"/>
      <c r="B221" s="118"/>
      <c r="C221" s="117"/>
      <c r="D221" s="117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</row>
    <row r="222" customFormat="false" ht="12.75" hidden="false" customHeight="true" outlineLevel="0" collapsed="false">
      <c r="A222" s="137"/>
      <c r="B222" s="118"/>
      <c r="C222" s="117"/>
      <c r="D222" s="117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</row>
    <row r="223" customFormat="false" ht="12.75" hidden="false" customHeight="true" outlineLevel="0" collapsed="false">
      <c r="A223" s="137"/>
      <c r="B223" s="118"/>
      <c r="C223" s="117"/>
      <c r="D223" s="117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</row>
    <row r="224" customFormat="false" ht="12.75" hidden="false" customHeight="true" outlineLevel="0" collapsed="false">
      <c r="A224" s="137"/>
      <c r="B224" s="118"/>
      <c r="C224" s="117"/>
      <c r="D224" s="117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</row>
    <row r="225" customFormat="false" ht="12.75" hidden="false" customHeight="true" outlineLevel="0" collapsed="false">
      <c r="A225" s="137"/>
      <c r="B225" s="118"/>
      <c r="C225" s="117"/>
      <c r="D225" s="117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</row>
    <row r="226" customFormat="false" ht="12.75" hidden="false" customHeight="true" outlineLevel="0" collapsed="false">
      <c r="A226" s="137"/>
      <c r="B226" s="118"/>
      <c r="C226" s="117"/>
      <c r="D226" s="117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</row>
    <row r="227" customFormat="false" ht="12.75" hidden="false" customHeight="true" outlineLevel="0" collapsed="false">
      <c r="A227" s="137"/>
      <c r="B227" s="118"/>
      <c r="C227" s="117"/>
      <c r="D227" s="117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</row>
    <row r="228" customFormat="false" ht="12.75" hidden="false" customHeight="true" outlineLevel="0" collapsed="false">
      <c r="A228" s="137"/>
      <c r="B228" s="118"/>
      <c r="C228" s="117"/>
      <c r="D228" s="117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</row>
    <row r="229" customFormat="false" ht="12.75" hidden="false" customHeight="true" outlineLevel="0" collapsed="false">
      <c r="A229" s="137"/>
      <c r="B229" s="118"/>
      <c r="C229" s="117"/>
      <c r="D229" s="117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</row>
    <row r="230" customFormat="false" ht="12.75" hidden="false" customHeight="true" outlineLevel="0" collapsed="false">
      <c r="A230" s="137"/>
      <c r="B230" s="118"/>
      <c r="C230" s="117"/>
      <c r="D230" s="117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</row>
    <row r="231" customFormat="false" ht="12.75" hidden="false" customHeight="true" outlineLevel="0" collapsed="false">
      <c r="A231" s="137"/>
      <c r="B231" s="118"/>
      <c r="C231" s="117"/>
      <c r="D231" s="117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</row>
    <row r="232" customFormat="false" ht="12.75" hidden="false" customHeight="true" outlineLevel="0" collapsed="false">
      <c r="A232" s="137"/>
      <c r="B232" s="118"/>
      <c r="C232" s="117"/>
      <c r="D232" s="117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</row>
    <row r="233" customFormat="false" ht="12.75" hidden="false" customHeight="true" outlineLevel="0" collapsed="false">
      <c r="A233" s="137"/>
      <c r="B233" s="118"/>
      <c r="C233" s="117"/>
      <c r="D233" s="117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</row>
    <row r="234" customFormat="false" ht="12.75" hidden="false" customHeight="true" outlineLevel="0" collapsed="false">
      <c r="A234" s="137"/>
      <c r="B234" s="118"/>
      <c r="C234" s="117"/>
      <c r="D234" s="117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</row>
    <row r="235" customFormat="false" ht="12.75" hidden="false" customHeight="true" outlineLevel="0" collapsed="false">
      <c r="A235" s="137"/>
      <c r="B235" s="118"/>
      <c r="C235" s="117"/>
      <c r="D235" s="117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</row>
    <row r="236" customFormat="false" ht="12.75" hidden="false" customHeight="true" outlineLevel="0" collapsed="false">
      <c r="A236" s="137"/>
      <c r="B236" s="118"/>
      <c r="C236" s="117"/>
      <c r="D236" s="117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</row>
    <row r="237" customFormat="false" ht="12.75" hidden="false" customHeight="true" outlineLevel="0" collapsed="false">
      <c r="A237" s="137"/>
      <c r="B237" s="118"/>
      <c r="C237" s="117"/>
      <c r="D237" s="117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</row>
    <row r="238" customFormat="false" ht="12.75" hidden="false" customHeight="true" outlineLevel="0" collapsed="false">
      <c r="A238" s="137"/>
      <c r="B238" s="118"/>
      <c r="C238" s="117"/>
      <c r="D238" s="117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</row>
    <row r="239" customFormat="false" ht="12.75" hidden="false" customHeight="true" outlineLevel="0" collapsed="false">
      <c r="A239" s="137"/>
      <c r="B239" s="118"/>
      <c r="C239" s="117"/>
      <c r="D239" s="117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</row>
    <row r="240" customFormat="false" ht="12.75" hidden="false" customHeight="true" outlineLevel="0" collapsed="false">
      <c r="A240" s="137"/>
      <c r="B240" s="118"/>
      <c r="C240" s="117"/>
      <c r="D240" s="117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  <c r="Z240" s="118"/>
    </row>
    <row r="241" customFormat="false" ht="12.75" hidden="false" customHeight="true" outlineLevel="0" collapsed="false">
      <c r="A241" s="137"/>
      <c r="B241" s="118"/>
      <c r="C241" s="117"/>
      <c r="D241" s="117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</row>
    <row r="242" customFormat="false" ht="12.75" hidden="false" customHeight="true" outlineLevel="0" collapsed="false">
      <c r="A242" s="137"/>
      <c r="B242" s="118"/>
      <c r="C242" s="117"/>
      <c r="D242" s="117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</row>
    <row r="243" customFormat="false" ht="12.75" hidden="false" customHeight="true" outlineLevel="0" collapsed="false">
      <c r="A243" s="137"/>
      <c r="B243" s="118"/>
      <c r="C243" s="117"/>
      <c r="D243" s="117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</row>
    <row r="244" customFormat="false" ht="12.75" hidden="false" customHeight="true" outlineLevel="0" collapsed="false">
      <c r="A244" s="137"/>
      <c r="B244" s="118"/>
      <c r="C244" s="117"/>
      <c r="D244" s="117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</row>
    <row r="245" customFormat="false" ht="12.75" hidden="false" customHeight="true" outlineLevel="0" collapsed="false">
      <c r="A245" s="137"/>
      <c r="B245" s="118"/>
      <c r="C245" s="117"/>
      <c r="D245" s="117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</row>
    <row r="246" customFormat="false" ht="12.75" hidden="false" customHeight="true" outlineLevel="0" collapsed="false">
      <c r="A246" s="137"/>
      <c r="B246" s="118"/>
      <c r="C246" s="117"/>
      <c r="D246" s="117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</row>
    <row r="247" customFormat="false" ht="12.75" hidden="false" customHeight="true" outlineLevel="0" collapsed="false">
      <c r="A247" s="137"/>
      <c r="B247" s="118"/>
      <c r="C247" s="117"/>
      <c r="D247" s="117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</row>
    <row r="248" customFormat="false" ht="12.75" hidden="false" customHeight="true" outlineLevel="0" collapsed="false">
      <c r="A248" s="137"/>
      <c r="B248" s="118"/>
      <c r="C248" s="117"/>
      <c r="D248" s="117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</row>
    <row r="249" customFormat="false" ht="12.75" hidden="false" customHeight="true" outlineLevel="0" collapsed="false">
      <c r="A249" s="137"/>
      <c r="B249" s="118"/>
      <c r="C249" s="117"/>
      <c r="D249" s="117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</row>
    <row r="250" customFormat="false" ht="12.75" hidden="false" customHeight="true" outlineLevel="0" collapsed="false">
      <c r="A250" s="137"/>
      <c r="B250" s="118"/>
      <c r="C250" s="117"/>
      <c r="D250" s="117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</row>
    <row r="251" customFormat="false" ht="12.75" hidden="false" customHeight="true" outlineLevel="0" collapsed="false">
      <c r="A251" s="137"/>
      <c r="B251" s="118"/>
      <c r="C251" s="117"/>
      <c r="D251" s="117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</row>
    <row r="252" customFormat="false" ht="12.75" hidden="false" customHeight="true" outlineLevel="0" collapsed="false">
      <c r="A252" s="137"/>
      <c r="B252" s="118"/>
      <c r="C252" s="117"/>
      <c r="D252" s="117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</row>
    <row r="253" customFormat="false" ht="12.75" hidden="false" customHeight="true" outlineLevel="0" collapsed="false">
      <c r="A253" s="137"/>
      <c r="B253" s="118"/>
      <c r="C253" s="117"/>
      <c r="D253" s="117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</row>
    <row r="254" customFormat="false" ht="12.75" hidden="false" customHeight="true" outlineLevel="0" collapsed="false">
      <c r="A254" s="137"/>
      <c r="B254" s="118"/>
      <c r="C254" s="117"/>
      <c r="D254" s="117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</row>
    <row r="255" customFormat="false" ht="12.75" hidden="false" customHeight="true" outlineLevel="0" collapsed="false">
      <c r="A255" s="137"/>
      <c r="B255" s="118"/>
      <c r="C255" s="117"/>
      <c r="D255" s="117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</row>
    <row r="256" customFormat="false" ht="12.75" hidden="false" customHeight="true" outlineLevel="0" collapsed="false">
      <c r="A256" s="137"/>
      <c r="B256" s="118"/>
      <c r="C256" s="117"/>
      <c r="D256" s="117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</row>
    <row r="257" customFormat="false" ht="12.75" hidden="false" customHeight="true" outlineLevel="0" collapsed="false">
      <c r="A257" s="137"/>
      <c r="B257" s="118"/>
      <c r="C257" s="117"/>
      <c r="D257" s="117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</row>
    <row r="258" customFormat="false" ht="12.75" hidden="false" customHeight="true" outlineLevel="0" collapsed="false">
      <c r="A258" s="137"/>
      <c r="B258" s="118"/>
      <c r="C258" s="117"/>
      <c r="D258" s="117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</row>
    <row r="259" customFormat="false" ht="12.75" hidden="false" customHeight="true" outlineLevel="0" collapsed="false">
      <c r="A259" s="137"/>
      <c r="B259" s="118"/>
      <c r="C259" s="117"/>
      <c r="D259" s="117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</row>
    <row r="260" customFormat="false" ht="12.75" hidden="false" customHeight="true" outlineLevel="0" collapsed="false">
      <c r="A260" s="137"/>
      <c r="B260" s="118"/>
      <c r="C260" s="117"/>
      <c r="D260" s="117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</row>
    <row r="261" customFormat="false" ht="12.75" hidden="false" customHeight="true" outlineLevel="0" collapsed="false">
      <c r="A261" s="137"/>
      <c r="B261" s="118"/>
      <c r="C261" s="117"/>
      <c r="D261" s="117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</row>
    <row r="262" customFormat="false" ht="12.75" hidden="false" customHeight="true" outlineLevel="0" collapsed="false">
      <c r="A262" s="137"/>
      <c r="B262" s="118"/>
      <c r="C262" s="117"/>
      <c r="D262" s="117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</row>
    <row r="263" customFormat="false" ht="12.75" hidden="false" customHeight="true" outlineLevel="0" collapsed="false">
      <c r="A263" s="137"/>
      <c r="B263" s="118"/>
      <c r="C263" s="117"/>
      <c r="D263" s="117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</row>
    <row r="264" customFormat="false" ht="12.75" hidden="false" customHeight="true" outlineLevel="0" collapsed="false">
      <c r="A264" s="137"/>
      <c r="B264" s="118"/>
      <c r="C264" s="117"/>
      <c r="D264" s="117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</row>
    <row r="265" customFormat="false" ht="12.75" hidden="false" customHeight="true" outlineLevel="0" collapsed="false">
      <c r="A265" s="137"/>
      <c r="B265" s="118"/>
      <c r="C265" s="117"/>
      <c r="D265" s="117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</row>
    <row r="266" customFormat="false" ht="12.75" hidden="false" customHeight="true" outlineLevel="0" collapsed="false">
      <c r="A266" s="137"/>
      <c r="B266" s="118"/>
      <c r="C266" s="117"/>
      <c r="D266" s="117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</row>
    <row r="267" customFormat="false" ht="12.75" hidden="false" customHeight="true" outlineLevel="0" collapsed="false">
      <c r="A267" s="137"/>
      <c r="B267" s="118"/>
      <c r="C267" s="117"/>
      <c r="D267" s="117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</row>
    <row r="268" customFormat="false" ht="12.75" hidden="false" customHeight="true" outlineLevel="0" collapsed="false">
      <c r="A268" s="137"/>
      <c r="B268" s="118"/>
      <c r="C268" s="117"/>
      <c r="D268" s="117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</row>
    <row r="269" customFormat="false" ht="12.75" hidden="false" customHeight="true" outlineLevel="0" collapsed="false">
      <c r="A269" s="137"/>
      <c r="B269" s="118"/>
      <c r="C269" s="117"/>
      <c r="D269" s="117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</row>
    <row r="270" customFormat="false" ht="12.75" hidden="false" customHeight="true" outlineLevel="0" collapsed="false">
      <c r="A270" s="137"/>
      <c r="B270" s="118"/>
      <c r="C270" s="117"/>
      <c r="D270" s="117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</row>
    <row r="271" customFormat="false" ht="12.75" hidden="false" customHeight="true" outlineLevel="0" collapsed="false">
      <c r="A271" s="137"/>
      <c r="B271" s="118"/>
      <c r="C271" s="117"/>
      <c r="D271" s="117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</row>
    <row r="272" customFormat="false" ht="12.75" hidden="false" customHeight="true" outlineLevel="0" collapsed="false">
      <c r="A272" s="137"/>
      <c r="B272" s="118"/>
      <c r="C272" s="117"/>
      <c r="D272" s="117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</row>
    <row r="273" customFormat="false" ht="12.75" hidden="false" customHeight="true" outlineLevel="0" collapsed="false">
      <c r="A273" s="137"/>
      <c r="B273" s="118"/>
      <c r="C273" s="117"/>
      <c r="D273" s="117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</row>
    <row r="274" customFormat="false" ht="12.75" hidden="false" customHeight="true" outlineLevel="0" collapsed="false">
      <c r="A274" s="137"/>
      <c r="B274" s="118"/>
      <c r="C274" s="117"/>
      <c r="D274" s="117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</row>
    <row r="275" customFormat="false" ht="12.75" hidden="false" customHeight="true" outlineLevel="0" collapsed="false">
      <c r="A275" s="137"/>
      <c r="B275" s="118"/>
      <c r="C275" s="117"/>
      <c r="D275" s="117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</row>
    <row r="276" customFormat="false" ht="12.75" hidden="false" customHeight="true" outlineLevel="0" collapsed="false">
      <c r="A276" s="137"/>
      <c r="B276" s="118"/>
      <c r="C276" s="117"/>
      <c r="D276" s="117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</row>
    <row r="277" customFormat="false" ht="12.75" hidden="false" customHeight="true" outlineLevel="0" collapsed="false">
      <c r="A277" s="137"/>
      <c r="B277" s="118"/>
      <c r="C277" s="117"/>
      <c r="D277" s="117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</row>
    <row r="278" customFormat="false" ht="12.75" hidden="false" customHeight="true" outlineLevel="0" collapsed="false">
      <c r="A278" s="137"/>
      <c r="B278" s="118"/>
      <c r="C278" s="117"/>
      <c r="D278" s="117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</row>
    <row r="279" customFormat="false" ht="12.75" hidden="false" customHeight="true" outlineLevel="0" collapsed="false">
      <c r="A279" s="137"/>
      <c r="B279" s="118"/>
      <c r="C279" s="117"/>
      <c r="D279" s="117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</row>
    <row r="280" customFormat="false" ht="12.75" hidden="false" customHeight="true" outlineLevel="0" collapsed="false">
      <c r="A280" s="137"/>
      <c r="B280" s="118"/>
      <c r="C280" s="117"/>
      <c r="D280" s="117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</row>
    <row r="281" customFormat="false" ht="12.75" hidden="false" customHeight="true" outlineLevel="0" collapsed="false">
      <c r="A281" s="137"/>
      <c r="B281" s="118"/>
      <c r="C281" s="117"/>
      <c r="D281" s="117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</row>
    <row r="282" customFormat="false" ht="12.75" hidden="false" customHeight="true" outlineLevel="0" collapsed="false">
      <c r="A282" s="137"/>
      <c r="B282" s="118"/>
      <c r="C282" s="117"/>
      <c r="D282" s="117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</row>
    <row r="283" customFormat="false" ht="12.75" hidden="false" customHeight="true" outlineLevel="0" collapsed="false">
      <c r="A283" s="137"/>
      <c r="B283" s="118"/>
      <c r="C283" s="117"/>
      <c r="D283" s="117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</row>
    <row r="284" customFormat="false" ht="12.75" hidden="false" customHeight="true" outlineLevel="0" collapsed="false">
      <c r="A284" s="137"/>
      <c r="B284" s="118"/>
      <c r="C284" s="117"/>
      <c r="D284" s="117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</row>
    <row r="285" customFormat="false" ht="12.75" hidden="false" customHeight="true" outlineLevel="0" collapsed="false">
      <c r="A285" s="137"/>
      <c r="B285" s="118"/>
      <c r="C285" s="117"/>
      <c r="D285" s="117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</row>
    <row r="286" customFormat="false" ht="12.75" hidden="false" customHeight="true" outlineLevel="0" collapsed="false">
      <c r="A286" s="137"/>
      <c r="B286" s="118"/>
      <c r="C286" s="117"/>
      <c r="D286" s="117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</row>
    <row r="287" customFormat="false" ht="12.75" hidden="false" customHeight="true" outlineLevel="0" collapsed="false">
      <c r="A287" s="137"/>
      <c r="B287" s="118"/>
      <c r="C287" s="117"/>
      <c r="D287" s="117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</row>
    <row r="288" customFormat="false" ht="12.75" hidden="false" customHeight="true" outlineLevel="0" collapsed="false">
      <c r="A288" s="137"/>
      <c r="B288" s="118"/>
      <c r="C288" s="117"/>
      <c r="D288" s="117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</row>
    <row r="289" customFormat="false" ht="12.75" hidden="false" customHeight="true" outlineLevel="0" collapsed="false">
      <c r="A289" s="137"/>
      <c r="B289" s="118"/>
      <c r="C289" s="117"/>
      <c r="D289" s="117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</row>
    <row r="290" customFormat="false" ht="12.75" hidden="false" customHeight="true" outlineLevel="0" collapsed="false">
      <c r="A290" s="137"/>
      <c r="B290" s="118"/>
      <c r="C290" s="117"/>
      <c r="D290" s="117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</row>
    <row r="291" customFormat="false" ht="12.75" hidden="false" customHeight="true" outlineLevel="0" collapsed="false">
      <c r="A291" s="137"/>
      <c r="B291" s="118"/>
      <c r="C291" s="117"/>
      <c r="D291" s="117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  <c r="X291" s="118"/>
      <c r="Y291" s="118"/>
      <c r="Z291" s="118"/>
    </row>
    <row r="292" customFormat="false" ht="12.75" hidden="false" customHeight="true" outlineLevel="0" collapsed="false">
      <c r="A292" s="137"/>
      <c r="B292" s="118"/>
      <c r="C292" s="117"/>
      <c r="D292" s="117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</row>
    <row r="293" customFormat="false" ht="12.75" hidden="false" customHeight="true" outlineLevel="0" collapsed="false">
      <c r="A293" s="137"/>
      <c r="B293" s="118"/>
      <c r="C293" s="117"/>
      <c r="D293" s="117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</row>
    <row r="294" customFormat="false" ht="12.75" hidden="false" customHeight="true" outlineLevel="0" collapsed="false">
      <c r="A294" s="137"/>
      <c r="B294" s="118"/>
      <c r="C294" s="117"/>
      <c r="D294" s="117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</row>
    <row r="295" customFormat="false" ht="12.75" hidden="false" customHeight="true" outlineLevel="0" collapsed="false">
      <c r="A295" s="137"/>
      <c r="B295" s="118"/>
      <c r="C295" s="117"/>
      <c r="D295" s="117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</row>
    <row r="296" customFormat="false" ht="12.75" hidden="false" customHeight="true" outlineLevel="0" collapsed="false">
      <c r="A296" s="137"/>
      <c r="B296" s="118"/>
      <c r="C296" s="117"/>
      <c r="D296" s="117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</row>
    <row r="297" customFormat="false" ht="12.75" hidden="false" customHeight="true" outlineLevel="0" collapsed="false">
      <c r="A297" s="137"/>
      <c r="B297" s="118"/>
      <c r="C297" s="117"/>
      <c r="D297" s="117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</row>
    <row r="298" customFormat="false" ht="12.75" hidden="false" customHeight="true" outlineLevel="0" collapsed="false">
      <c r="A298" s="137"/>
      <c r="B298" s="118"/>
      <c r="C298" s="117"/>
      <c r="D298" s="117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</row>
    <row r="299" customFormat="false" ht="12.75" hidden="false" customHeight="true" outlineLevel="0" collapsed="false">
      <c r="A299" s="137"/>
      <c r="B299" s="118"/>
      <c r="C299" s="117"/>
      <c r="D299" s="117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</row>
    <row r="300" customFormat="false" ht="12.75" hidden="false" customHeight="true" outlineLevel="0" collapsed="false">
      <c r="A300" s="137"/>
      <c r="B300" s="118"/>
      <c r="C300" s="117"/>
      <c r="D300" s="117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</row>
    <row r="301" customFormat="false" ht="12.75" hidden="false" customHeight="true" outlineLevel="0" collapsed="false">
      <c r="A301" s="137"/>
      <c r="B301" s="118"/>
      <c r="C301" s="117"/>
      <c r="D301" s="117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</row>
    <row r="302" customFormat="false" ht="12.75" hidden="false" customHeight="true" outlineLevel="0" collapsed="false">
      <c r="A302" s="137"/>
      <c r="B302" s="118"/>
      <c r="C302" s="117"/>
      <c r="D302" s="117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</row>
    <row r="303" customFormat="false" ht="12.75" hidden="false" customHeight="true" outlineLevel="0" collapsed="false">
      <c r="A303" s="137"/>
      <c r="B303" s="118"/>
      <c r="C303" s="117"/>
      <c r="D303" s="117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</row>
    <row r="304" customFormat="false" ht="12.75" hidden="false" customHeight="true" outlineLevel="0" collapsed="false">
      <c r="A304" s="137"/>
      <c r="B304" s="118"/>
      <c r="C304" s="117"/>
      <c r="D304" s="117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</row>
    <row r="305" customFormat="false" ht="12.75" hidden="false" customHeight="true" outlineLevel="0" collapsed="false">
      <c r="A305" s="137"/>
      <c r="B305" s="118"/>
      <c r="C305" s="117"/>
      <c r="D305" s="117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</row>
    <row r="306" customFormat="false" ht="12.75" hidden="false" customHeight="true" outlineLevel="0" collapsed="false">
      <c r="A306" s="137"/>
      <c r="B306" s="118"/>
      <c r="C306" s="117"/>
      <c r="D306" s="117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</row>
    <row r="307" customFormat="false" ht="12.75" hidden="false" customHeight="true" outlineLevel="0" collapsed="false">
      <c r="A307" s="137"/>
      <c r="B307" s="118"/>
      <c r="C307" s="117"/>
      <c r="D307" s="117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</row>
    <row r="308" customFormat="false" ht="12.75" hidden="false" customHeight="true" outlineLevel="0" collapsed="false">
      <c r="A308" s="137"/>
      <c r="B308" s="118"/>
      <c r="C308" s="117"/>
      <c r="D308" s="117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</row>
    <row r="309" customFormat="false" ht="12.75" hidden="false" customHeight="true" outlineLevel="0" collapsed="false">
      <c r="A309" s="137"/>
      <c r="B309" s="118"/>
      <c r="C309" s="117"/>
      <c r="D309" s="117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</row>
    <row r="310" customFormat="false" ht="12.75" hidden="false" customHeight="true" outlineLevel="0" collapsed="false">
      <c r="A310" s="137"/>
      <c r="B310" s="118"/>
      <c r="C310" s="117"/>
      <c r="D310" s="117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</row>
    <row r="311" customFormat="false" ht="12.75" hidden="false" customHeight="true" outlineLevel="0" collapsed="false">
      <c r="A311" s="137"/>
      <c r="B311" s="118"/>
      <c r="C311" s="117"/>
      <c r="D311" s="117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</row>
    <row r="312" customFormat="false" ht="12.75" hidden="false" customHeight="true" outlineLevel="0" collapsed="false">
      <c r="A312" s="137"/>
      <c r="B312" s="118"/>
      <c r="C312" s="117"/>
      <c r="D312" s="117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</row>
    <row r="313" customFormat="false" ht="12.75" hidden="false" customHeight="true" outlineLevel="0" collapsed="false">
      <c r="A313" s="137"/>
      <c r="B313" s="118"/>
      <c r="C313" s="117"/>
      <c r="D313" s="117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</row>
    <row r="314" customFormat="false" ht="12.75" hidden="false" customHeight="true" outlineLevel="0" collapsed="false">
      <c r="A314" s="137"/>
      <c r="B314" s="118"/>
      <c r="C314" s="117"/>
      <c r="D314" s="117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</row>
    <row r="315" customFormat="false" ht="12.75" hidden="false" customHeight="true" outlineLevel="0" collapsed="false">
      <c r="A315" s="137"/>
      <c r="B315" s="118"/>
      <c r="C315" s="117"/>
      <c r="D315" s="117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</row>
    <row r="316" customFormat="false" ht="12.75" hidden="false" customHeight="true" outlineLevel="0" collapsed="false">
      <c r="A316" s="137"/>
      <c r="B316" s="118"/>
      <c r="C316" s="117"/>
      <c r="D316" s="117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</row>
    <row r="317" customFormat="false" ht="12.75" hidden="false" customHeight="true" outlineLevel="0" collapsed="false">
      <c r="A317" s="137"/>
      <c r="B317" s="118"/>
      <c r="C317" s="117"/>
      <c r="D317" s="117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</row>
    <row r="318" customFormat="false" ht="12.75" hidden="false" customHeight="true" outlineLevel="0" collapsed="false">
      <c r="A318" s="137"/>
      <c r="B318" s="118"/>
      <c r="C318" s="117"/>
      <c r="D318" s="117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</row>
    <row r="319" customFormat="false" ht="12.75" hidden="false" customHeight="true" outlineLevel="0" collapsed="false">
      <c r="A319" s="137"/>
      <c r="B319" s="118"/>
      <c r="C319" s="117"/>
      <c r="D319" s="117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</row>
    <row r="320" customFormat="false" ht="12.75" hidden="false" customHeight="true" outlineLevel="0" collapsed="false">
      <c r="A320" s="137"/>
      <c r="B320" s="118"/>
      <c r="C320" s="117"/>
      <c r="D320" s="117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</row>
    <row r="321" customFormat="false" ht="12.75" hidden="false" customHeight="true" outlineLevel="0" collapsed="false">
      <c r="A321" s="137"/>
      <c r="B321" s="118"/>
      <c r="C321" s="117"/>
      <c r="D321" s="117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</row>
    <row r="322" customFormat="false" ht="12.75" hidden="false" customHeight="true" outlineLevel="0" collapsed="false">
      <c r="A322" s="137"/>
      <c r="B322" s="118"/>
      <c r="C322" s="117"/>
      <c r="D322" s="117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  <c r="X322" s="118"/>
      <c r="Y322" s="118"/>
      <c r="Z322" s="118"/>
    </row>
    <row r="323" customFormat="false" ht="12.75" hidden="false" customHeight="true" outlineLevel="0" collapsed="false">
      <c r="A323" s="137"/>
      <c r="B323" s="118"/>
      <c r="C323" s="117"/>
      <c r="D323" s="117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</row>
    <row r="324" customFormat="false" ht="12.75" hidden="false" customHeight="true" outlineLevel="0" collapsed="false">
      <c r="A324" s="137"/>
      <c r="B324" s="118"/>
      <c r="C324" s="117"/>
      <c r="D324" s="117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</row>
    <row r="325" customFormat="false" ht="12.75" hidden="false" customHeight="true" outlineLevel="0" collapsed="false">
      <c r="A325" s="137"/>
      <c r="B325" s="118"/>
      <c r="C325" s="117"/>
      <c r="D325" s="117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</row>
    <row r="326" customFormat="false" ht="12.75" hidden="false" customHeight="true" outlineLevel="0" collapsed="false">
      <c r="A326" s="137"/>
      <c r="B326" s="118"/>
      <c r="C326" s="117"/>
      <c r="D326" s="117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</row>
    <row r="327" customFormat="false" ht="12.75" hidden="false" customHeight="true" outlineLevel="0" collapsed="false">
      <c r="A327" s="137"/>
      <c r="B327" s="118"/>
      <c r="C327" s="117"/>
      <c r="D327" s="117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</row>
    <row r="328" customFormat="false" ht="12.75" hidden="false" customHeight="true" outlineLevel="0" collapsed="false">
      <c r="A328" s="137"/>
      <c r="B328" s="118"/>
      <c r="C328" s="117"/>
      <c r="D328" s="117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</row>
    <row r="329" customFormat="false" ht="12.75" hidden="false" customHeight="true" outlineLevel="0" collapsed="false">
      <c r="A329" s="137"/>
      <c r="B329" s="118"/>
      <c r="C329" s="117"/>
      <c r="D329" s="117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</row>
    <row r="330" customFormat="false" ht="12.75" hidden="false" customHeight="true" outlineLevel="0" collapsed="false">
      <c r="A330" s="137"/>
      <c r="B330" s="118"/>
      <c r="C330" s="117"/>
      <c r="D330" s="117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</row>
    <row r="331" customFormat="false" ht="12.75" hidden="false" customHeight="true" outlineLevel="0" collapsed="false">
      <c r="A331" s="137"/>
      <c r="B331" s="118"/>
      <c r="C331" s="117"/>
      <c r="D331" s="117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</row>
    <row r="332" customFormat="false" ht="12.75" hidden="false" customHeight="true" outlineLevel="0" collapsed="false">
      <c r="A332" s="137"/>
      <c r="B332" s="118"/>
      <c r="C332" s="117"/>
      <c r="D332" s="117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</row>
    <row r="333" customFormat="false" ht="12.75" hidden="false" customHeight="true" outlineLevel="0" collapsed="false">
      <c r="A333" s="137"/>
      <c r="B333" s="118"/>
      <c r="C333" s="117"/>
      <c r="D333" s="117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</row>
    <row r="334" customFormat="false" ht="12.75" hidden="false" customHeight="true" outlineLevel="0" collapsed="false">
      <c r="A334" s="137"/>
      <c r="B334" s="118"/>
      <c r="C334" s="117"/>
      <c r="D334" s="117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</row>
    <row r="335" customFormat="false" ht="12.75" hidden="false" customHeight="true" outlineLevel="0" collapsed="false">
      <c r="A335" s="137"/>
      <c r="B335" s="118"/>
      <c r="C335" s="117"/>
      <c r="D335" s="117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</row>
    <row r="336" customFormat="false" ht="12.75" hidden="false" customHeight="true" outlineLevel="0" collapsed="false">
      <c r="A336" s="137"/>
      <c r="B336" s="118"/>
      <c r="C336" s="117"/>
      <c r="D336" s="117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</row>
    <row r="337" customFormat="false" ht="12.75" hidden="false" customHeight="true" outlineLevel="0" collapsed="false">
      <c r="A337" s="137"/>
      <c r="B337" s="118"/>
      <c r="C337" s="117"/>
      <c r="D337" s="117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</row>
    <row r="338" customFormat="false" ht="12.75" hidden="false" customHeight="true" outlineLevel="0" collapsed="false">
      <c r="A338" s="137"/>
      <c r="B338" s="118"/>
      <c r="C338" s="117"/>
      <c r="D338" s="117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</row>
    <row r="339" customFormat="false" ht="12.75" hidden="false" customHeight="true" outlineLevel="0" collapsed="false">
      <c r="A339" s="137"/>
      <c r="B339" s="118"/>
      <c r="C339" s="117"/>
      <c r="D339" s="117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</row>
    <row r="340" customFormat="false" ht="12.75" hidden="false" customHeight="true" outlineLevel="0" collapsed="false">
      <c r="A340" s="137"/>
      <c r="B340" s="118"/>
      <c r="C340" s="117"/>
      <c r="D340" s="117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</row>
    <row r="341" customFormat="false" ht="12.75" hidden="false" customHeight="true" outlineLevel="0" collapsed="false">
      <c r="A341" s="137"/>
      <c r="B341" s="118"/>
      <c r="C341" s="117"/>
      <c r="D341" s="117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</row>
    <row r="342" customFormat="false" ht="12.75" hidden="false" customHeight="true" outlineLevel="0" collapsed="false">
      <c r="A342" s="137"/>
      <c r="B342" s="118"/>
      <c r="C342" s="117"/>
      <c r="D342" s="117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</row>
    <row r="343" customFormat="false" ht="12.75" hidden="false" customHeight="true" outlineLevel="0" collapsed="false">
      <c r="A343" s="137"/>
      <c r="B343" s="118"/>
      <c r="C343" s="117"/>
      <c r="D343" s="117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</row>
    <row r="344" customFormat="false" ht="12.75" hidden="false" customHeight="true" outlineLevel="0" collapsed="false">
      <c r="A344" s="137"/>
      <c r="B344" s="118"/>
      <c r="C344" s="117"/>
      <c r="D344" s="117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</row>
    <row r="345" customFormat="false" ht="12.75" hidden="false" customHeight="true" outlineLevel="0" collapsed="false">
      <c r="A345" s="137"/>
      <c r="B345" s="118"/>
      <c r="C345" s="117"/>
      <c r="D345" s="117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</row>
    <row r="346" customFormat="false" ht="12.75" hidden="false" customHeight="true" outlineLevel="0" collapsed="false">
      <c r="A346" s="137"/>
      <c r="B346" s="118"/>
      <c r="C346" s="117"/>
      <c r="D346" s="117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</row>
    <row r="347" customFormat="false" ht="12.75" hidden="false" customHeight="true" outlineLevel="0" collapsed="false">
      <c r="A347" s="137"/>
      <c r="B347" s="118"/>
      <c r="C347" s="117"/>
      <c r="D347" s="117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</row>
    <row r="348" customFormat="false" ht="12.75" hidden="false" customHeight="true" outlineLevel="0" collapsed="false">
      <c r="A348" s="137"/>
      <c r="B348" s="118"/>
      <c r="C348" s="117"/>
      <c r="D348" s="117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  <c r="X348" s="118"/>
      <c r="Y348" s="118"/>
      <c r="Z348" s="118"/>
    </row>
    <row r="349" customFormat="false" ht="12.75" hidden="false" customHeight="true" outlineLevel="0" collapsed="false">
      <c r="A349" s="137"/>
      <c r="B349" s="118"/>
      <c r="C349" s="117"/>
      <c r="D349" s="117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</row>
    <row r="350" customFormat="false" ht="12.75" hidden="false" customHeight="true" outlineLevel="0" collapsed="false">
      <c r="A350" s="137"/>
      <c r="B350" s="118"/>
      <c r="C350" s="117"/>
      <c r="D350" s="117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</row>
    <row r="351" customFormat="false" ht="12.75" hidden="false" customHeight="true" outlineLevel="0" collapsed="false">
      <c r="A351" s="137"/>
      <c r="B351" s="118"/>
      <c r="C351" s="117"/>
      <c r="D351" s="117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</row>
    <row r="352" customFormat="false" ht="12.75" hidden="false" customHeight="true" outlineLevel="0" collapsed="false">
      <c r="A352" s="137"/>
      <c r="B352" s="118"/>
      <c r="C352" s="117"/>
      <c r="D352" s="117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</row>
    <row r="353" customFormat="false" ht="12.75" hidden="false" customHeight="true" outlineLevel="0" collapsed="false">
      <c r="A353" s="137"/>
      <c r="B353" s="118"/>
      <c r="C353" s="117"/>
      <c r="D353" s="117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</row>
    <row r="354" customFormat="false" ht="12.75" hidden="false" customHeight="true" outlineLevel="0" collapsed="false">
      <c r="A354" s="137"/>
      <c r="B354" s="118"/>
      <c r="C354" s="117"/>
      <c r="D354" s="117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</row>
    <row r="355" customFormat="false" ht="12.75" hidden="false" customHeight="true" outlineLevel="0" collapsed="false">
      <c r="A355" s="137"/>
      <c r="B355" s="118"/>
      <c r="C355" s="117"/>
      <c r="D355" s="117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</row>
    <row r="356" customFormat="false" ht="12.75" hidden="false" customHeight="true" outlineLevel="0" collapsed="false">
      <c r="A356" s="137"/>
      <c r="B356" s="118"/>
      <c r="C356" s="117"/>
      <c r="D356" s="117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</row>
    <row r="357" customFormat="false" ht="12.75" hidden="false" customHeight="true" outlineLevel="0" collapsed="false">
      <c r="A357" s="137"/>
      <c r="B357" s="118"/>
      <c r="C357" s="117"/>
      <c r="D357" s="117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</row>
    <row r="358" customFormat="false" ht="12.75" hidden="false" customHeight="true" outlineLevel="0" collapsed="false">
      <c r="A358" s="137"/>
      <c r="B358" s="118"/>
      <c r="C358" s="117"/>
      <c r="D358" s="117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</row>
    <row r="359" customFormat="false" ht="12.75" hidden="false" customHeight="true" outlineLevel="0" collapsed="false">
      <c r="A359" s="137"/>
      <c r="B359" s="118"/>
      <c r="C359" s="117"/>
      <c r="D359" s="117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</row>
    <row r="360" customFormat="false" ht="12.75" hidden="false" customHeight="true" outlineLevel="0" collapsed="false">
      <c r="A360" s="137"/>
      <c r="B360" s="118"/>
      <c r="C360" s="117"/>
      <c r="D360" s="117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</row>
    <row r="361" customFormat="false" ht="12.75" hidden="false" customHeight="true" outlineLevel="0" collapsed="false">
      <c r="A361" s="137"/>
      <c r="B361" s="118"/>
      <c r="C361" s="117"/>
      <c r="D361" s="117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</row>
    <row r="362" customFormat="false" ht="12.75" hidden="false" customHeight="true" outlineLevel="0" collapsed="false">
      <c r="A362" s="137"/>
      <c r="B362" s="118"/>
      <c r="C362" s="117"/>
      <c r="D362" s="117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</row>
    <row r="363" customFormat="false" ht="12.75" hidden="false" customHeight="true" outlineLevel="0" collapsed="false">
      <c r="A363" s="137"/>
      <c r="B363" s="118"/>
      <c r="C363" s="117"/>
      <c r="D363" s="117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</row>
    <row r="364" customFormat="false" ht="12.75" hidden="false" customHeight="true" outlineLevel="0" collapsed="false">
      <c r="A364" s="137"/>
      <c r="B364" s="118"/>
      <c r="C364" s="117"/>
      <c r="D364" s="117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</row>
    <row r="365" customFormat="false" ht="12.75" hidden="false" customHeight="true" outlineLevel="0" collapsed="false">
      <c r="A365" s="137"/>
      <c r="B365" s="118"/>
      <c r="C365" s="117"/>
      <c r="D365" s="117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</row>
    <row r="366" customFormat="false" ht="12.75" hidden="false" customHeight="true" outlineLevel="0" collapsed="false">
      <c r="A366" s="137"/>
      <c r="B366" s="118"/>
      <c r="C366" s="117"/>
      <c r="D366" s="117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  <c r="X366" s="118"/>
      <c r="Y366" s="118"/>
      <c r="Z366" s="118"/>
    </row>
    <row r="367" customFormat="false" ht="12.75" hidden="false" customHeight="true" outlineLevel="0" collapsed="false">
      <c r="A367" s="137"/>
      <c r="B367" s="118"/>
      <c r="C367" s="117"/>
      <c r="D367" s="117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  <c r="X367" s="118"/>
      <c r="Y367" s="118"/>
      <c r="Z367" s="118"/>
    </row>
    <row r="368" customFormat="false" ht="12.75" hidden="false" customHeight="true" outlineLevel="0" collapsed="false">
      <c r="A368" s="137"/>
      <c r="B368" s="118"/>
      <c r="C368" s="117"/>
      <c r="D368" s="117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8"/>
      <c r="Z368" s="118"/>
    </row>
    <row r="369" customFormat="false" ht="12.75" hidden="false" customHeight="true" outlineLevel="0" collapsed="false">
      <c r="A369" s="137"/>
      <c r="B369" s="118"/>
      <c r="C369" s="117"/>
      <c r="D369" s="117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</row>
    <row r="370" customFormat="false" ht="12.75" hidden="false" customHeight="true" outlineLevel="0" collapsed="false">
      <c r="A370" s="137"/>
      <c r="B370" s="118"/>
      <c r="C370" s="117"/>
      <c r="D370" s="117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</row>
    <row r="371" customFormat="false" ht="12.75" hidden="false" customHeight="true" outlineLevel="0" collapsed="false">
      <c r="A371" s="137"/>
      <c r="B371" s="118"/>
      <c r="C371" s="117"/>
      <c r="D371" s="117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</row>
    <row r="372" customFormat="false" ht="12.75" hidden="false" customHeight="true" outlineLevel="0" collapsed="false">
      <c r="A372" s="137"/>
      <c r="B372" s="118"/>
      <c r="C372" s="117"/>
      <c r="D372" s="117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</row>
    <row r="373" customFormat="false" ht="12.75" hidden="false" customHeight="true" outlineLevel="0" collapsed="false">
      <c r="A373" s="137"/>
      <c r="B373" s="118"/>
      <c r="C373" s="117"/>
      <c r="D373" s="117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</row>
    <row r="374" customFormat="false" ht="12.75" hidden="false" customHeight="true" outlineLevel="0" collapsed="false">
      <c r="A374" s="137"/>
      <c r="B374" s="118"/>
      <c r="C374" s="117"/>
      <c r="D374" s="117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</row>
    <row r="375" customFormat="false" ht="12.75" hidden="false" customHeight="true" outlineLevel="0" collapsed="false">
      <c r="A375" s="137"/>
      <c r="B375" s="118"/>
      <c r="C375" s="117"/>
      <c r="D375" s="117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</row>
    <row r="376" customFormat="false" ht="12.75" hidden="false" customHeight="true" outlineLevel="0" collapsed="false">
      <c r="A376" s="137"/>
      <c r="B376" s="118"/>
      <c r="C376" s="117"/>
      <c r="D376" s="117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  <c r="X376" s="118"/>
      <c r="Y376" s="118"/>
      <c r="Z376" s="118"/>
    </row>
    <row r="377" customFormat="false" ht="12.75" hidden="false" customHeight="true" outlineLevel="0" collapsed="false">
      <c r="A377" s="137"/>
      <c r="B377" s="118"/>
      <c r="C377" s="117"/>
      <c r="D377" s="117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</row>
    <row r="378" customFormat="false" ht="12.75" hidden="false" customHeight="true" outlineLevel="0" collapsed="false">
      <c r="A378" s="137"/>
      <c r="B378" s="118"/>
      <c r="C378" s="117"/>
      <c r="D378" s="117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</row>
    <row r="379" customFormat="false" ht="12.75" hidden="false" customHeight="true" outlineLevel="0" collapsed="false">
      <c r="A379" s="137"/>
      <c r="B379" s="118"/>
      <c r="C379" s="117"/>
      <c r="D379" s="117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</row>
    <row r="380" customFormat="false" ht="12.75" hidden="false" customHeight="true" outlineLevel="0" collapsed="false">
      <c r="A380" s="137"/>
      <c r="B380" s="118"/>
      <c r="C380" s="117"/>
      <c r="D380" s="117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</row>
    <row r="381" customFormat="false" ht="12.75" hidden="false" customHeight="true" outlineLevel="0" collapsed="false">
      <c r="A381" s="137"/>
      <c r="B381" s="118"/>
      <c r="C381" s="117"/>
      <c r="D381" s="117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</row>
    <row r="382" customFormat="false" ht="12.75" hidden="false" customHeight="true" outlineLevel="0" collapsed="false">
      <c r="A382" s="137"/>
      <c r="B382" s="118"/>
      <c r="C382" s="117"/>
      <c r="D382" s="117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  <c r="X382" s="118"/>
      <c r="Y382" s="118"/>
      <c r="Z382" s="118"/>
    </row>
    <row r="383" customFormat="false" ht="12.75" hidden="false" customHeight="true" outlineLevel="0" collapsed="false">
      <c r="A383" s="137"/>
      <c r="B383" s="118"/>
      <c r="C383" s="117"/>
      <c r="D383" s="117"/>
      <c r="E383" s="118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8"/>
      <c r="X383" s="118"/>
      <c r="Y383" s="118"/>
      <c r="Z383" s="118"/>
    </row>
    <row r="384" customFormat="false" ht="12.75" hidden="false" customHeight="true" outlineLevel="0" collapsed="false">
      <c r="A384" s="137"/>
      <c r="B384" s="118"/>
      <c r="C384" s="117"/>
      <c r="D384" s="117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</row>
    <row r="385" customFormat="false" ht="12.75" hidden="false" customHeight="true" outlineLevel="0" collapsed="false">
      <c r="A385" s="137"/>
      <c r="B385" s="118"/>
      <c r="C385" s="117"/>
      <c r="D385" s="117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</row>
    <row r="386" customFormat="false" ht="12.75" hidden="false" customHeight="true" outlineLevel="0" collapsed="false">
      <c r="A386" s="137"/>
      <c r="B386" s="118"/>
      <c r="C386" s="117"/>
      <c r="D386" s="117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</row>
    <row r="387" customFormat="false" ht="12.75" hidden="false" customHeight="true" outlineLevel="0" collapsed="false">
      <c r="A387" s="137"/>
      <c r="B387" s="118"/>
      <c r="C387" s="117"/>
      <c r="D387" s="117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</row>
    <row r="388" customFormat="false" ht="12.75" hidden="false" customHeight="true" outlineLevel="0" collapsed="false">
      <c r="A388" s="137"/>
      <c r="B388" s="118"/>
      <c r="C388" s="117"/>
      <c r="D388" s="117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</row>
    <row r="389" customFormat="false" ht="12.75" hidden="false" customHeight="true" outlineLevel="0" collapsed="false">
      <c r="A389" s="137"/>
      <c r="B389" s="118"/>
      <c r="C389" s="117"/>
      <c r="D389" s="117"/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  <c r="X389" s="118"/>
      <c r="Y389" s="118"/>
      <c r="Z389" s="118"/>
    </row>
    <row r="390" customFormat="false" ht="12.75" hidden="false" customHeight="true" outlineLevel="0" collapsed="false">
      <c r="A390" s="137"/>
      <c r="B390" s="118"/>
      <c r="C390" s="117"/>
      <c r="D390" s="117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  <c r="X390" s="118"/>
      <c r="Y390" s="118"/>
      <c r="Z390" s="118"/>
    </row>
    <row r="391" customFormat="false" ht="12.75" hidden="false" customHeight="true" outlineLevel="0" collapsed="false">
      <c r="A391" s="137"/>
      <c r="B391" s="118"/>
      <c r="C391" s="117"/>
      <c r="D391" s="117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  <c r="X391" s="118"/>
      <c r="Y391" s="118"/>
      <c r="Z391" s="118"/>
    </row>
    <row r="392" customFormat="false" ht="12.75" hidden="false" customHeight="true" outlineLevel="0" collapsed="false">
      <c r="A392" s="137"/>
      <c r="B392" s="118"/>
      <c r="C392" s="117"/>
      <c r="D392" s="117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8"/>
      <c r="Z392" s="118"/>
    </row>
    <row r="393" customFormat="false" ht="12.75" hidden="false" customHeight="true" outlineLevel="0" collapsed="false">
      <c r="A393" s="137"/>
      <c r="B393" s="118"/>
      <c r="C393" s="117"/>
      <c r="D393" s="117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  <c r="X393" s="118"/>
      <c r="Y393" s="118"/>
      <c r="Z393" s="118"/>
    </row>
    <row r="394" customFormat="false" ht="12.75" hidden="false" customHeight="true" outlineLevel="0" collapsed="false">
      <c r="A394" s="137"/>
      <c r="B394" s="118"/>
      <c r="C394" s="117"/>
      <c r="D394" s="117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  <c r="X394" s="118"/>
      <c r="Y394" s="118"/>
      <c r="Z394" s="118"/>
    </row>
    <row r="395" customFormat="false" ht="12.75" hidden="false" customHeight="true" outlineLevel="0" collapsed="false">
      <c r="A395" s="137"/>
      <c r="B395" s="118"/>
      <c r="C395" s="117"/>
      <c r="D395" s="117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  <c r="X395" s="118"/>
      <c r="Y395" s="118"/>
      <c r="Z395" s="118"/>
    </row>
    <row r="396" customFormat="false" ht="12.75" hidden="false" customHeight="true" outlineLevel="0" collapsed="false">
      <c r="A396" s="137"/>
      <c r="B396" s="118"/>
      <c r="C396" s="117"/>
      <c r="D396" s="117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  <c r="X396" s="118"/>
      <c r="Y396" s="118"/>
      <c r="Z396" s="118"/>
    </row>
    <row r="397" customFormat="false" ht="12.75" hidden="false" customHeight="true" outlineLevel="0" collapsed="false">
      <c r="A397" s="137"/>
      <c r="B397" s="118"/>
      <c r="C397" s="117"/>
      <c r="D397" s="117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</row>
    <row r="398" customFormat="false" ht="12.75" hidden="false" customHeight="true" outlineLevel="0" collapsed="false">
      <c r="A398" s="137"/>
      <c r="B398" s="118"/>
      <c r="C398" s="117"/>
      <c r="D398" s="117"/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</row>
    <row r="399" customFormat="false" ht="12.75" hidden="false" customHeight="true" outlineLevel="0" collapsed="false">
      <c r="A399" s="137"/>
      <c r="B399" s="118"/>
      <c r="C399" s="117"/>
      <c r="D399" s="117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</row>
    <row r="400" customFormat="false" ht="12.75" hidden="false" customHeight="true" outlineLevel="0" collapsed="false">
      <c r="A400" s="137"/>
      <c r="B400" s="118"/>
      <c r="C400" s="117"/>
      <c r="D400" s="117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</row>
    <row r="401" customFormat="false" ht="12.75" hidden="false" customHeight="true" outlineLevel="0" collapsed="false">
      <c r="A401" s="137"/>
      <c r="B401" s="118"/>
      <c r="C401" s="117"/>
      <c r="D401" s="117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</row>
    <row r="402" customFormat="false" ht="12.75" hidden="false" customHeight="true" outlineLevel="0" collapsed="false">
      <c r="A402" s="137"/>
      <c r="B402" s="118"/>
      <c r="C402" s="117"/>
      <c r="D402" s="117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</row>
    <row r="403" customFormat="false" ht="12.75" hidden="false" customHeight="true" outlineLevel="0" collapsed="false">
      <c r="A403" s="137"/>
      <c r="B403" s="118"/>
      <c r="C403" s="117"/>
      <c r="D403" s="117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  <c r="X403" s="118"/>
      <c r="Y403" s="118"/>
      <c r="Z403" s="118"/>
    </row>
    <row r="404" customFormat="false" ht="12.75" hidden="false" customHeight="true" outlineLevel="0" collapsed="false">
      <c r="A404" s="137"/>
      <c r="B404" s="118"/>
      <c r="C404" s="117"/>
      <c r="D404" s="117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8"/>
      <c r="Z404" s="118"/>
    </row>
    <row r="405" customFormat="false" ht="12.75" hidden="false" customHeight="true" outlineLevel="0" collapsed="false">
      <c r="A405" s="137"/>
      <c r="B405" s="118"/>
      <c r="C405" s="117"/>
      <c r="D405" s="117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  <c r="X405" s="118"/>
      <c r="Y405" s="118"/>
      <c r="Z405" s="118"/>
    </row>
    <row r="406" customFormat="false" ht="12.75" hidden="false" customHeight="true" outlineLevel="0" collapsed="false">
      <c r="A406" s="137"/>
      <c r="B406" s="118"/>
      <c r="C406" s="117"/>
      <c r="D406" s="117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</row>
    <row r="407" customFormat="false" ht="12.75" hidden="false" customHeight="true" outlineLevel="0" collapsed="false">
      <c r="A407" s="137"/>
      <c r="B407" s="118"/>
      <c r="C407" s="117"/>
      <c r="D407" s="117"/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  <c r="X407" s="118"/>
      <c r="Y407" s="118"/>
      <c r="Z407" s="118"/>
    </row>
    <row r="408" customFormat="false" ht="12.75" hidden="false" customHeight="true" outlineLevel="0" collapsed="false">
      <c r="A408" s="137"/>
      <c r="B408" s="118"/>
      <c r="C408" s="117"/>
      <c r="D408" s="117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  <c r="X408" s="118"/>
      <c r="Y408" s="118"/>
      <c r="Z408" s="118"/>
    </row>
    <row r="409" customFormat="false" ht="12.75" hidden="false" customHeight="true" outlineLevel="0" collapsed="false">
      <c r="A409" s="137"/>
      <c r="B409" s="118"/>
      <c r="C409" s="117"/>
      <c r="D409" s="117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</row>
    <row r="410" customFormat="false" ht="12.75" hidden="false" customHeight="true" outlineLevel="0" collapsed="false">
      <c r="A410" s="137"/>
      <c r="B410" s="118"/>
      <c r="C410" s="117"/>
      <c r="D410" s="117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8"/>
      <c r="Z410" s="118"/>
    </row>
    <row r="411" customFormat="false" ht="12.75" hidden="false" customHeight="true" outlineLevel="0" collapsed="false">
      <c r="A411" s="137"/>
      <c r="B411" s="118"/>
      <c r="C411" s="117"/>
      <c r="D411" s="117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8"/>
      <c r="Z411" s="118"/>
    </row>
    <row r="412" customFormat="false" ht="12.75" hidden="false" customHeight="true" outlineLevel="0" collapsed="false">
      <c r="A412" s="137"/>
      <c r="B412" s="118"/>
      <c r="C412" s="117"/>
      <c r="D412" s="117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  <c r="X412" s="118"/>
      <c r="Y412" s="118"/>
      <c r="Z412" s="118"/>
    </row>
    <row r="413" customFormat="false" ht="12.75" hidden="false" customHeight="true" outlineLevel="0" collapsed="false">
      <c r="A413" s="137"/>
      <c r="B413" s="118"/>
      <c r="C413" s="117"/>
      <c r="D413" s="117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  <c r="X413" s="118"/>
      <c r="Y413" s="118"/>
      <c r="Z413" s="118"/>
    </row>
    <row r="414" customFormat="false" ht="12.75" hidden="false" customHeight="true" outlineLevel="0" collapsed="false">
      <c r="A414" s="137"/>
      <c r="B414" s="118"/>
      <c r="C414" s="117"/>
      <c r="D414" s="117"/>
      <c r="E414" s="118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  <c r="X414" s="118"/>
      <c r="Y414" s="118"/>
      <c r="Z414" s="118"/>
    </row>
    <row r="415" customFormat="false" ht="12.75" hidden="false" customHeight="true" outlineLevel="0" collapsed="false">
      <c r="A415" s="137"/>
      <c r="B415" s="118"/>
      <c r="C415" s="117"/>
      <c r="D415" s="117"/>
      <c r="E415" s="118"/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18"/>
      <c r="X415" s="118"/>
      <c r="Y415" s="118"/>
      <c r="Z415" s="118"/>
    </row>
    <row r="416" customFormat="false" ht="12.75" hidden="false" customHeight="true" outlineLevel="0" collapsed="false">
      <c r="A416" s="137"/>
      <c r="B416" s="118"/>
      <c r="C416" s="117"/>
      <c r="D416" s="117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  <c r="X416" s="118"/>
      <c r="Y416" s="118"/>
      <c r="Z416" s="118"/>
    </row>
    <row r="417" customFormat="false" ht="12.75" hidden="false" customHeight="true" outlineLevel="0" collapsed="false">
      <c r="A417" s="137"/>
      <c r="B417" s="118"/>
      <c r="C417" s="117"/>
      <c r="D417" s="117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  <c r="X417" s="118"/>
      <c r="Y417" s="118"/>
      <c r="Z417" s="118"/>
    </row>
    <row r="418" customFormat="false" ht="12.75" hidden="false" customHeight="true" outlineLevel="0" collapsed="false">
      <c r="A418" s="137"/>
      <c r="B418" s="118"/>
      <c r="C418" s="117"/>
      <c r="D418" s="117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  <c r="X418" s="118"/>
      <c r="Y418" s="118"/>
      <c r="Z418" s="118"/>
    </row>
    <row r="419" customFormat="false" ht="12.75" hidden="false" customHeight="true" outlineLevel="0" collapsed="false">
      <c r="A419" s="137"/>
      <c r="B419" s="118"/>
      <c r="C419" s="117"/>
      <c r="D419" s="117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  <c r="X419" s="118"/>
      <c r="Y419" s="118"/>
      <c r="Z419" s="118"/>
    </row>
    <row r="420" customFormat="false" ht="12.75" hidden="false" customHeight="true" outlineLevel="0" collapsed="false">
      <c r="A420" s="137"/>
      <c r="B420" s="118"/>
      <c r="C420" s="117"/>
      <c r="D420" s="117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  <c r="X420" s="118"/>
      <c r="Y420" s="118"/>
      <c r="Z420" s="118"/>
    </row>
    <row r="421" customFormat="false" ht="12.75" hidden="false" customHeight="true" outlineLevel="0" collapsed="false">
      <c r="A421" s="137"/>
      <c r="B421" s="118"/>
      <c r="C421" s="117"/>
      <c r="D421" s="117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  <c r="X421" s="118"/>
      <c r="Y421" s="118"/>
      <c r="Z421" s="118"/>
    </row>
    <row r="422" customFormat="false" ht="12.75" hidden="false" customHeight="true" outlineLevel="0" collapsed="false">
      <c r="A422" s="137"/>
      <c r="B422" s="118"/>
      <c r="C422" s="117"/>
      <c r="D422" s="117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  <c r="X422" s="118"/>
      <c r="Y422" s="118"/>
      <c r="Z422" s="118"/>
    </row>
    <row r="423" customFormat="false" ht="12.75" hidden="false" customHeight="true" outlineLevel="0" collapsed="false">
      <c r="A423" s="137"/>
      <c r="B423" s="118"/>
      <c r="C423" s="117"/>
      <c r="D423" s="117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  <c r="X423" s="118"/>
      <c r="Y423" s="118"/>
      <c r="Z423" s="118"/>
    </row>
    <row r="424" customFormat="false" ht="12.75" hidden="false" customHeight="true" outlineLevel="0" collapsed="false">
      <c r="A424" s="137"/>
      <c r="B424" s="118"/>
      <c r="C424" s="117"/>
      <c r="D424" s="117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8"/>
      <c r="Z424" s="118"/>
    </row>
    <row r="425" customFormat="false" ht="12.75" hidden="false" customHeight="true" outlineLevel="0" collapsed="false">
      <c r="A425" s="137"/>
      <c r="B425" s="118"/>
      <c r="C425" s="117"/>
      <c r="D425" s="117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  <c r="X425" s="118"/>
      <c r="Y425" s="118"/>
      <c r="Z425" s="118"/>
    </row>
    <row r="426" customFormat="false" ht="12.75" hidden="false" customHeight="true" outlineLevel="0" collapsed="false">
      <c r="A426" s="137"/>
      <c r="B426" s="118"/>
      <c r="C426" s="117"/>
      <c r="D426" s="117"/>
      <c r="E426" s="118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  <c r="X426" s="118"/>
      <c r="Y426" s="118"/>
      <c r="Z426" s="118"/>
    </row>
    <row r="427" customFormat="false" ht="12.75" hidden="false" customHeight="true" outlineLevel="0" collapsed="false">
      <c r="A427" s="137"/>
      <c r="B427" s="118"/>
      <c r="C427" s="117"/>
      <c r="D427" s="117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  <c r="X427" s="118"/>
      <c r="Y427" s="118"/>
      <c r="Z427" s="118"/>
    </row>
    <row r="428" customFormat="false" ht="12.75" hidden="false" customHeight="true" outlineLevel="0" collapsed="false">
      <c r="A428" s="137"/>
      <c r="B428" s="118"/>
      <c r="C428" s="117"/>
      <c r="D428" s="117"/>
      <c r="E428" s="118"/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18"/>
      <c r="X428" s="118"/>
      <c r="Y428" s="118"/>
      <c r="Z428" s="118"/>
    </row>
    <row r="429" customFormat="false" ht="12.75" hidden="false" customHeight="true" outlineLevel="0" collapsed="false">
      <c r="A429" s="137"/>
      <c r="B429" s="118"/>
      <c r="C429" s="117"/>
      <c r="D429" s="117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</row>
    <row r="430" customFormat="false" ht="12.75" hidden="false" customHeight="true" outlineLevel="0" collapsed="false">
      <c r="A430" s="137"/>
      <c r="B430" s="118"/>
      <c r="C430" s="117"/>
      <c r="D430" s="117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</row>
    <row r="431" customFormat="false" ht="12.75" hidden="false" customHeight="true" outlineLevel="0" collapsed="false">
      <c r="A431" s="137"/>
      <c r="B431" s="118"/>
      <c r="C431" s="117"/>
      <c r="D431" s="117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8"/>
      <c r="Z431" s="118"/>
    </row>
    <row r="432" customFormat="false" ht="12.75" hidden="false" customHeight="true" outlineLevel="0" collapsed="false">
      <c r="A432" s="137"/>
      <c r="B432" s="118"/>
      <c r="C432" s="117"/>
      <c r="D432" s="117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  <c r="X432" s="118"/>
      <c r="Y432" s="118"/>
      <c r="Z432" s="118"/>
    </row>
    <row r="433" customFormat="false" ht="12.75" hidden="false" customHeight="true" outlineLevel="0" collapsed="false">
      <c r="A433" s="137"/>
      <c r="B433" s="118"/>
      <c r="C433" s="117"/>
      <c r="D433" s="117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</row>
    <row r="434" customFormat="false" ht="12.75" hidden="false" customHeight="true" outlineLevel="0" collapsed="false">
      <c r="A434" s="137"/>
      <c r="B434" s="118"/>
      <c r="C434" s="117"/>
      <c r="D434" s="117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</row>
    <row r="435" customFormat="false" ht="12.75" hidden="false" customHeight="true" outlineLevel="0" collapsed="false">
      <c r="A435" s="137"/>
      <c r="B435" s="118"/>
      <c r="C435" s="117"/>
      <c r="D435" s="117"/>
      <c r="E435" s="118"/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18"/>
      <c r="X435" s="118"/>
      <c r="Y435" s="118"/>
      <c r="Z435" s="118"/>
    </row>
    <row r="436" customFormat="false" ht="12.75" hidden="false" customHeight="true" outlineLevel="0" collapsed="false">
      <c r="A436" s="137"/>
      <c r="B436" s="118"/>
      <c r="C436" s="117"/>
      <c r="D436" s="117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</row>
    <row r="437" customFormat="false" ht="12.75" hidden="false" customHeight="true" outlineLevel="0" collapsed="false">
      <c r="A437" s="137"/>
      <c r="B437" s="118"/>
      <c r="C437" s="117"/>
      <c r="D437" s="117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  <c r="X437" s="118"/>
      <c r="Y437" s="118"/>
      <c r="Z437" s="118"/>
    </row>
    <row r="438" customFormat="false" ht="12.75" hidden="false" customHeight="true" outlineLevel="0" collapsed="false">
      <c r="A438" s="137"/>
      <c r="B438" s="118"/>
      <c r="C438" s="117"/>
      <c r="D438" s="117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  <c r="X438" s="118"/>
      <c r="Y438" s="118"/>
      <c r="Z438" s="118"/>
    </row>
    <row r="439" customFormat="false" ht="12.75" hidden="false" customHeight="true" outlineLevel="0" collapsed="false">
      <c r="A439" s="137"/>
      <c r="B439" s="118"/>
      <c r="C439" s="117"/>
      <c r="D439" s="117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  <c r="X439" s="118"/>
      <c r="Y439" s="118"/>
      <c r="Z439" s="118"/>
    </row>
    <row r="440" customFormat="false" ht="12.75" hidden="false" customHeight="true" outlineLevel="0" collapsed="false">
      <c r="A440" s="137"/>
      <c r="B440" s="118"/>
      <c r="C440" s="117"/>
      <c r="D440" s="117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</row>
    <row r="441" customFormat="false" ht="12.75" hidden="false" customHeight="true" outlineLevel="0" collapsed="false">
      <c r="A441" s="137"/>
      <c r="B441" s="118"/>
      <c r="C441" s="117"/>
      <c r="D441" s="117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</row>
    <row r="442" customFormat="false" ht="12.75" hidden="false" customHeight="true" outlineLevel="0" collapsed="false">
      <c r="A442" s="137"/>
      <c r="B442" s="118"/>
      <c r="C442" s="117"/>
      <c r="D442" s="117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</row>
    <row r="443" customFormat="false" ht="12.75" hidden="false" customHeight="true" outlineLevel="0" collapsed="false">
      <c r="A443" s="137"/>
      <c r="B443" s="118"/>
      <c r="C443" s="117"/>
      <c r="D443" s="117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</row>
    <row r="444" customFormat="false" ht="12.75" hidden="false" customHeight="true" outlineLevel="0" collapsed="false">
      <c r="A444" s="137"/>
      <c r="B444" s="118"/>
      <c r="C444" s="117"/>
      <c r="D444" s="117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</row>
    <row r="445" customFormat="false" ht="12.75" hidden="false" customHeight="true" outlineLevel="0" collapsed="false">
      <c r="A445" s="137"/>
      <c r="B445" s="118"/>
      <c r="C445" s="117"/>
      <c r="D445" s="117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  <c r="X445" s="118"/>
      <c r="Y445" s="118"/>
      <c r="Z445" s="118"/>
    </row>
    <row r="446" customFormat="false" ht="12.75" hidden="false" customHeight="true" outlineLevel="0" collapsed="false">
      <c r="A446" s="137"/>
      <c r="B446" s="118"/>
      <c r="C446" s="117"/>
      <c r="D446" s="117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</row>
    <row r="447" customFormat="false" ht="12.75" hidden="false" customHeight="true" outlineLevel="0" collapsed="false">
      <c r="A447" s="137"/>
      <c r="B447" s="118"/>
      <c r="C447" s="117"/>
      <c r="D447" s="117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</row>
    <row r="448" customFormat="false" ht="12.75" hidden="false" customHeight="true" outlineLevel="0" collapsed="false">
      <c r="A448" s="137"/>
      <c r="B448" s="118"/>
      <c r="C448" s="117"/>
      <c r="D448" s="117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</row>
    <row r="449" customFormat="false" ht="12.75" hidden="false" customHeight="true" outlineLevel="0" collapsed="false">
      <c r="A449" s="137"/>
      <c r="B449" s="118"/>
      <c r="C449" s="117"/>
      <c r="D449" s="117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118"/>
      <c r="Z449" s="118"/>
    </row>
    <row r="450" customFormat="false" ht="12.75" hidden="false" customHeight="true" outlineLevel="0" collapsed="false">
      <c r="A450" s="137"/>
      <c r="B450" s="118"/>
      <c r="C450" s="117"/>
      <c r="D450" s="117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  <c r="X450" s="118"/>
      <c r="Y450" s="118"/>
      <c r="Z450" s="118"/>
    </row>
    <row r="451" customFormat="false" ht="12.75" hidden="false" customHeight="true" outlineLevel="0" collapsed="false">
      <c r="A451" s="137"/>
      <c r="B451" s="118"/>
      <c r="C451" s="117"/>
      <c r="D451" s="117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</row>
    <row r="452" customFormat="false" ht="12.75" hidden="false" customHeight="true" outlineLevel="0" collapsed="false">
      <c r="A452" s="137"/>
      <c r="B452" s="118"/>
      <c r="C452" s="117"/>
      <c r="D452" s="117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  <c r="Z452" s="118"/>
    </row>
    <row r="453" customFormat="false" ht="12.75" hidden="false" customHeight="true" outlineLevel="0" collapsed="false">
      <c r="A453" s="137"/>
      <c r="B453" s="118"/>
      <c r="C453" s="117"/>
      <c r="D453" s="117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  <c r="X453" s="118"/>
      <c r="Y453" s="118"/>
      <c r="Z453" s="118"/>
    </row>
    <row r="454" customFormat="false" ht="12.75" hidden="false" customHeight="true" outlineLevel="0" collapsed="false">
      <c r="A454" s="137"/>
      <c r="B454" s="118"/>
      <c r="C454" s="117"/>
      <c r="D454" s="117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</row>
    <row r="455" customFormat="false" ht="12.75" hidden="false" customHeight="true" outlineLevel="0" collapsed="false">
      <c r="A455" s="137"/>
      <c r="B455" s="118"/>
      <c r="C455" s="117"/>
      <c r="D455" s="117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</row>
    <row r="456" customFormat="false" ht="12.75" hidden="false" customHeight="true" outlineLevel="0" collapsed="false">
      <c r="A456" s="137"/>
      <c r="B456" s="118"/>
      <c r="C456" s="117"/>
      <c r="D456" s="117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  <c r="X456" s="118"/>
      <c r="Y456" s="118"/>
      <c r="Z456" s="118"/>
    </row>
    <row r="457" customFormat="false" ht="12.75" hidden="false" customHeight="true" outlineLevel="0" collapsed="false">
      <c r="A457" s="137"/>
      <c r="B457" s="118"/>
      <c r="C457" s="117"/>
      <c r="D457" s="117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  <c r="X457" s="118"/>
      <c r="Y457" s="118"/>
      <c r="Z457" s="118"/>
    </row>
    <row r="458" customFormat="false" ht="12.75" hidden="false" customHeight="true" outlineLevel="0" collapsed="false">
      <c r="A458" s="137"/>
      <c r="B458" s="118"/>
      <c r="C458" s="117"/>
      <c r="D458" s="117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</row>
    <row r="459" customFormat="false" ht="12.75" hidden="false" customHeight="true" outlineLevel="0" collapsed="false">
      <c r="A459" s="137"/>
      <c r="B459" s="118"/>
      <c r="C459" s="117"/>
      <c r="D459" s="117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</row>
    <row r="460" customFormat="false" ht="12.75" hidden="false" customHeight="true" outlineLevel="0" collapsed="false">
      <c r="A460" s="137"/>
      <c r="B460" s="118"/>
      <c r="C460" s="117"/>
      <c r="D460" s="117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  <c r="X460" s="118"/>
      <c r="Y460" s="118"/>
      <c r="Z460" s="118"/>
    </row>
    <row r="461" customFormat="false" ht="12.75" hidden="false" customHeight="true" outlineLevel="0" collapsed="false">
      <c r="A461" s="137"/>
      <c r="B461" s="118"/>
      <c r="C461" s="117"/>
      <c r="D461" s="117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</row>
    <row r="462" customFormat="false" ht="12.75" hidden="false" customHeight="true" outlineLevel="0" collapsed="false">
      <c r="A462" s="137"/>
      <c r="B462" s="118"/>
      <c r="C462" s="117"/>
      <c r="D462" s="117"/>
      <c r="E462" s="118"/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18"/>
      <c r="X462" s="118"/>
      <c r="Y462" s="118"/>
      <c r="Z462" s="118"/>
    </row>
    <row r="463" customFormat="false" ht="12.75" hidden="false" customHeight="true" outlineLevel="0" collapsed="false">
      <c r="A463" s="137"/>
      <c r="B463" s="118"/>
      <c r="C463" s="117"/>
      <c r="D463" s="117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</row>
    <row r="464" customFormat="false" ht="12.75" hidden="false" customHeight="true" outlineLevel="0" collapsed="false">
      <c r="A464" s="137"/>
      <c r="B464" s="118"/>
      <c r="C464" s="117"/>
      <c r="D464" s="117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</row>
    <row r="465" customFormat="false" ht="12.75" hidden="false" customHeight="true" outlineLevel="0" collapsed="false">
      <c r="A465" s="137"/>
      <c r="B465" s="118"/>
      <c r="C465" s="117"/>
      <c r="D465" s="117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</row>
    <row r="466" customFormat="false" ht="12.75" hidden="false" customHeight="true" outlineLevel="0" collapsed="false">
      <c r="A466" s="137"/>
      <c r="B466" s="118"/>
      <c r="C466" s="117"/>
      <c r="D466" s="117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</row>
    <row r="467" customFormat="false" ht="12.75" hidden="false" customHeight="true" outlineLevel="0" collapsed="false">
      <c r="A467" s="137"/>
      <c r="B467" s="118"/>
      <c r="C467" s="117"/>
      <c r="D467" s="117"/>
      <c r="E467" s="118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  <c r="X467" s="118"/>
      <c r="Y467" s="118"/>
      <c r="Z467" s="118"/>
    </row>
    <row r="468" customFormat="false" ht="12.75" hidden="false" customHeight="true" outlineLevel="0" collapsed="false">
      <c r="A468" s="137"/>
      <c r="B468" s="118"/>
      <c r="C468" s="117"/>
      <c r="D468" s="117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</row>
    <row r="469" customFormat="false" ht="12.75" hidden="false" customHeight="true" outlineLevel="0" collapsed="false">
      <c r="A469" s="137"/>
      <c r="B469" s="118"/>
      <c r="C469" s="117"/>
      <c r="D469" s="117"/>
      <c r="E469" s="118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</row>
    <row r="470" customFormat="false" ht="12.75" hidden="false" customHeight="true" outlineLevel="0" collapsed="false">
      <c r="A470" s="137"/>
      <c r="B470" s="118"/>
      <c r="C470" s="117"/>
      <c r="D470" s="117"/>
      <c r="E470" s="118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</row>
    <row r="471" customFormat="false" ht="12.75" hidden="false" customHeight="true" outlineLevel="0" collapsed="false">
      <c r="A471" s="137"/>
      <c r="B471" s="118"/>
      <c r="C471" s="117"/>
      <c r="D471" s="117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</row>
    <row r="472" customFormat="false" ht="12.75" hidden="false" customHeight="true" outlineLevel="0" collapsed="false">
      <c r="A472" s="137"/>
      <c r="B472" s="118"/>
      <c r="C472" s="117"/>
      <c r="D472" s="117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</row>
    <row r="473" customFormat="false" ht="12.75" hidden="false" customHeight="true" outlineLevel="0" collapsed="false">
      <c r="A473" s="137"/>
      <c r="B473" s="118"/>
      <c r="C473" s="117"/>
      <c r="D473" s="117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</row>
    <row r="474" customFormat="false" ht="12.75" hidden="false" customHeight="true" outlineLevel="0" collapsed="false">
      <c r="A474" s="137"/>
      <c r="B474" s="118"/>
      <c r="C474" s="117"/>
      <c r="D474" s="117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</row>
    <row r="475" customFormat="false" ht="12.75" hidden="false" customHeight="true" outlineLevel="0" collapsed="false">
      <c r="A475" s="137"/>
      <c r="B475" s="118"/>
      <c r="C475" s="117"/>
      <c r="D475" s="117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  <c r="X475" s="118"/>
      <c r="Y475" s="118"/>
      <c r="Z475" s="118"/>
    </row>
    <row r="476" customFormat="false" ht="12.75" hidden="false" customHeight="true" outlineLevel="0" collapsed="false">
      <c r="A476" s="137"/>
      <c r="B476" s="118"/>
      <c r="C476" s="117"/>
      <c r="D476" s="117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</row>
    <row r="477" customFormat="false" ht="12.75" hidden="false" customHeight="true" outlineLevel="0" collapsed="false">
      <c r="A477" s="137"/>
      <c r="B477" s="118"/>
      <c r="C477" s="117"/>
      <c r="D477" s="117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</row>
    <row r="478" customFormat="false" ht="12.75" hidden="false" customHeight="true" outlineLevel="0" collapsed="false">
      <c r="A478" s="137"/>
      <c r="B478" s="118"/>
      <c r="C478" s="117"/>
      <c r="D478" s="117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  <c r="X478" s="118"/>
      <c r="Y478" s="118"/>
      <c r="Z478" s="118"/>
    </row>
    <row r="479" customFormat="false" ht="12.75" hidden="false" customHeight="true" outlineLevel="0" collapsed="false">
      <c r="A479" s="137"/>
      <c r="B479" s="118"/>
      <c r="C479" s="117"/>
      <c r="D479" s="117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</row>
    <row r="480" customFormat="false" ht="12.75" hidden="false" customHeight="true" outlineLevel="0" collapsed="false">
      <c r="A480" s="137"/>
      <c r="B480" s="118"/>
      <c r="C480" s="117"/>
      <c r="D480" s="117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</row>
    <row r="481" customFormat="false" ht="12.75" hidden="false" customHeight="true" outlineLevel="0" collapsed="false">
      <c r="A481" s="137"/>
      <c r="B481" s="118"/>
      <c r="C481" s="117"/>
      <c r="D481" s="117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  <c r="X481" s="118"/>
      <c r="Y481" s="118"/>
      <c r="Z481" s="118"/>
    </row>
    <row r="482" customFormat="false" ht="12.75" hidden="false" customHeight="true" outlineLevel="0" collapsed="false">
      <c r="A482" s="137"/>
      <c r="B482" s="118"/>
      <c r="C482" s="117"/>
      <c r="D482" s="117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</row>
    <row r="483" customFormat="false" ht="12.75" hidden="false" customHeight="true" outlineLevel="0" collapsed="false">
      <c r="A483" s="137"/>
      <c r="B483" s="118"/>
      <c r="C483" s="117"/>
      <c r="D483" s="117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</row>
    <row r="484" customFormat="false" ht="12.75" hidden="false" customHeight="true" outlineLevel="0" collapsed="false">
      <c r="A484" s="137"/>
      <c r="B484" s="118"/>
      <c r="C484" s="117"/>
      <c r="D484" s="117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</row>
    <row r="485" customFormat="false" ht="12.75" hidden="false" customHeight="true" outlineLevel="0" collapsed="false">
      <c r="A485" s="137"/>
      <c r="B485" s="118"/>
      <c r="C485" s="117"/>
      <c r="D485" s="117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</row>
    <row r="486" customFormat="false" ht="12.75" hidden="false" customHeight="true" outlineLevel="0" collapsed="false">
      <c r="A486" s="137"/>
      <c r="B486" s="118"/>
      <c r="C486" s="117"/>
      <c r="D486" s="117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</row>
    <row r="487" customFormat="false" ht="12.75" hidden="false" customHeight="true" outlineLevel="0" collapsed="false">
      <c r="A487" s="137"/>
      <c r="B487" s="118"/>
      <c r="C487" s="117"/>
      <c r="D487" s="117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</row>
    <row r="488" customFormat="false" ht="12.75" hidden="false" customHeight="true" outlineLevel="0" collapsed="false">
      <c r="A488" s="137"/>
      <c r="B488" s="118"/>
      <c r="C488" s="117"/>
      <c r="D488" s="117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</row>
    <row r="489" customFormat="false" ht="12.75" hidden="false" customHeight="true" outlineLevel="0" collapsed="false">
      <c r="A489" s="137"/>
      <c r="B489" s="118"/>
      <c r="C489" s="117"/>
      <c r="D489" s="117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</row>
    <row r="490" customFormat="false" ht="12.75" hidden="false" customHeight="true" outlineLevel="0" collapsed="false">
      <c r="A490" s="137"/>
      <c r="B490" s="118"/>
      <c r="C490" s="117"/>
      <c r="D490" s="117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</row>
    <row r="491" customFormat="false" ht="12.75" hidden="false" customHeight="true" outlineLevel="0" collapsed="false">
      <c r="A491" s="137"/>
      <c r="B491" s="118"/>
      <c r="C491" s="117"/>
      <c r="D491" s="117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</row>
    <row r="492" customFormat="false" ht="12.75" hidden="false" customHeight="true" outlineLevel="0" collapsed="false">
      <c r="A492" s="137"/>
      <c r="B492" s="118"/>
      <c r="C492" s="117"/>
      <c r="D492" s="117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</row>
    <row r="493" customFormat="false" ht="12.75" hidden="false" customHeight="true" outlineLevel="0" collapsed="false">
      <c r="A493" s="137"/>
      <c r="B493" s="118"/>
      <c r="C493" s="117"/>
      <c r="D493" s="117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</row>
    <row r="494" customFormat="false" ht="12.75" hidden="false" customHeight="true" outlineLevel="0" collapsed="false">
      <c r="A494" s="137"/>
      <c r="B494" s="118"/>
      <c r="C494" s="117"/>
      <c r="D494" s="117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  <c r="X494" s="118"/>
      <c r="Y494" s="118"/>
      <c r="Z494" s="118"/>
    </row>
    <row r="495" customFormat="false" ht="12.75" hidden="false" customHeight="true" outlineLevel="0" collapsed="false">
      <c r="A495" s="137"/>
      <c r="B495" s="118"/>
      <c r="C495" s="117"/>
      <c r="D495" s="117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</row>
    <row r="496" customFormat="false" ht="12.75" hidden="false" customHeight="true" outlineLevel="0" collapsed="false">
      <c r="A496" s="137"/>
      <c r="B496" s="118"/>
      <c r="C496" s="117"/>
      <c r="D496" s="117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</row>
    <row r="497" customFormat="false" ht="12.75" hidden="false" customHeight="true" outlineLevel="0" collapsed="false">
      <c r="A497" s="137"/>
      <c r="B497" s="118"/>
      <c r="C497" s="117"/>
      <c r="D497" s="117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</row>
    <row r="498" customFormat="false" ht="12.75" hidden="false" customHeight="true" outlineLevel="0" collapsed="false">
      <c r="A498" s="137"/>
      <c r="B498" s="118"/>
      <c r="C498" s="117"/>
      <c r="D498" s="117"/>
      <c r="E498" s="118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  <c r="X498" s="118"/>
      <c r="Y498" s="118"/>
      <c r="Z498" s="118"/>
    </row>
    <row r="499" customFormat="false" ht="12.75" hidden="false" customHeight="true" outlineLevel="0" collapsed="false">
      <c r="A499" s="137"/>
      <c r="B499" s="118"/>
      <c r="C499" s="117"/>
      <c r="D499" s="117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</row>
    <row r="500" customFormat="false" ht="12.75" hidden="false" customHeight="true" outlineLevel="0" collapsed="false">
      <c r="A500" s="137"/>
      <c r="B500" s="118"/>
      <c r="C500" s="117"/>
      <c r="D500" s="117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</row>
    <row r="501" customFormat="false" ht="12.75" hidden="false" customHeight="true" outlineLevel="0" collapsed="false">
      <c r="A501" s="137"/>
      <c r="B501" s="118"/>
      <c r="C501" s="117"/>
      <c r="D501" s="117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  <c r="X501" s="118"/>
      <c r="Y501" s="118"/>
      <c r="Z501" s="118"/>
    </row>
    <row r="502" customFormat="false" ht="12.75" hidden="false" customHeight="true" outlineLevel="0" collapsed="false">
      <c r="A502" s="137"/>
      <c r="B502" s="118"/>
      <c r="C502" s="117"/>
      <c r="D502" s="117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  <c r="X502" s="118"/>
      <c r="Y502" s="118"/>
      <c r="Z502" s="118"/>
    </row>
    <row r="503" customFormat="false" ht="12.75" hidden="false" customHeight="true" outlineLevel="0" collapsed="false">
      <c r="A503" s="137"/>
      <c r="B503" s="118"/>
      <c r="C503" s="117"/>
      <c r="D503" s="117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</row>
    <row r="504" customFormat="false" ht="12.75" hidden="false" customHeight="true" outlineLevel="0" collapsed="false">
      <c r="A504" s="137"/>
      <c r="B504" s="118"/>
      <c r="C504" s="117"/>
      <c r="D504" s="117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</row>
    <row r="505" customFormat="false" ht="12.75" hidden="false" customHeight="true" outlineLevel="0" collapsed="false">
      <c r="A505" s="137"/>
      <c r="B505" s="118"/>
      <c r="C505" s="117"/>
      <c r="D505" s="117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</row>
    <row r="506" customFormat="false" ht="12.75" hidden="false" customHeight="true" outlineLevel="0" collapsed="false">
      <c r="A506" s="137"/>
      <c r="B506" s="118"/>
      <c r="C506" s="117"/>
      <c r="D506" s="117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8"/>
      <c r="Z506" s="118"/>
    </row>
    <row r="507" customFormat="false" ht="12.75" hidden="false" customHeight="true" outlineLevel="0" collapsed="false">
      <c r="A507" s="137"/>
      <c r="B507" s="118"/>
      <c r="C507" s="117"/>
      <c r="D507" s="117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  <c r="X507" s="118"/>
      <c r="Y507" s="118"/>
      <c r="Z507" s="118"/>
    </row>
    <row r="508" customFormat="false" ht="12.75" hidden="false" customHeight="true" outlineLevel="0" collapsed="false">
      <c r="A508" s="137"/>
      <c r="B508" s="118"/>
      <c r="C508" s="117"/>
      <c r="D508" s="117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</row>
    <row r="509" customFormat="false" ht="12.75" hidden="false" customHeight="true" outlineLevel="0" collapsed="false">
      <c r="A509" s="137"/>
      <c r="B509" s="118"/>
      <c r="C509" s="117"/>
      <c r="D509" s="117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</row>
    <row r="510" customFormat="false" ht="12.75" hidden="false" customHeight="true" outlineLevel="0" collapsed="false">
      <c r="A510" s="137"/>
      <c r="B510" s="118"/>
      <c r="C510" s="117"/>
      <c r="D510" s="117"/>
      <c r="E510" s="118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  <c r="X510" s="118"/>
      <c r="Y510" s="118"/>
      <c r="Z510" s="118"/>
    </row>
    <row r="511" customFormat="false" ht="12.75" hidden="false" customHeight="true" outlineLevel="0" collapsed="false">
      <c r="A511" s="137"/>
      <c r="B511" s="118"/>
      <c r="C511" s="117"/>
      <c r="D511" s="117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  <c r="X511" s="118"/>
      <c r="Y511" s="118"/>
      <c r="Z511" s="118"/>
    </row>
    <row r="512" customFormat="false" ht="12.75" hidden="false" customHeight="true" outlineLevel="0" collapsed="false">
      <c r="A512" s="137"/>
      <c r="B512" s="118"/>
      <c r="C512" s="117"/>
      <c r="D512" s="117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</row>
    <row r="513" customFormat="false" ht="12.75" hidden="false" customHeight="true" outlineLevel="0" collapsed="false">
      <c r="A513" s="137"/>
      <c r="B513" s="118"/>
      <c r="C513" s="117"/>
      <c r="D513" s="117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</row>
    <row r="514" customFormat="false" ht="12.75" hidden="false" customHeight="true" outlineLevel="0" collapsed="false">
      <c r="A514" s="137"/>
      <c r="B514" s="118"/>
      <c r="C514" s="117"/>
      <c r="D514" s="117"/>
      <c r="E514" s="118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</row>
    <row r="515" customFormat="false" ht="12.75" hidden="false" customHeight="true" outlineLevel="0" collapsed="false">
      <c r="A515" s="137"/>
      <c r="B515" s="118"/>
      <c r="C515" s="117"/>
      <c r="D515" s="117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  <c r="X515" s="118"/>
      <c r="Y515" s="118"/>
      <c r="Z515" s="118"/>
    </row>
    <row r="516" customFormat="false" ht="12.75" hidden="false" customHeight="true" outlineLevel="0" collapsed="false">
      <c r="A516" s="137"/>
      <c r="B516" s="118"/>
      <c r="C516" s="117"/>
      <c r="D516" s="117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  <c r="X516" s="118"/>
      <c r="Y516" s="118"/>
      <c r="Z516" s="118"/>
    </row>
    <row r="517" customFormat="false" ht="12.75" hidden="false" customHeight="true" outlineLevel="0" collapsed="false">
      <c r="A517" s="137"/>
      <c r="B517" s="118"/>
      <c r="C517" s="117"/>
      <c r="D517" s="117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  <c r="X517" s="118"/>
      <c r="Y517" s="118"/>
      <c r="Z517" s="118"/>
    </row>
    <row r="518" customFormat="false" ht="12.75" hidden="false" customHeight="true" outlineLevel="0" collapsed="false">
      <c r="A518" s="137"/>
      <c r="B518" s="118"/>
      <c r="C518" s="117"/>
      <c r="D518" s="117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</row>
    <row r="519" customFormat="false" ht="12.75" hidden="false" customHeight="true" outlineLevel="0" collapsed="false">
      <c r="A519" s="137"/>
      <c r="B519" s="118"/>
      <c r="C519" s="117"/>
      <c r="D519" s="117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</row>
    <row r="520" customFormat="false" ht="12.75" hidden="false" customHeight="true" outlineLevel="0" collapsed="false">
      <c r="A520" s="137"/>
      <c r="B520" s="118"/>
      <c r="C520" s="117"/>
      <c r="D520" s="117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</row>
    <row r="521" customFormat="false" ht="12.75" hidden="false" customHeight="true" outlineLevel="0" collapsed="false">
      <c r="A521" s="137"/>
      <c r="B521" s="118"/>
      <c r="C521" s="117"/>
      <c r="D521" s="117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</row>
    <row r="522" customFormat="false" ht="12.75" hidden="false" customHeight="true" outlineLevel="0" collapsed="false">
      <c r="A522" s="137"/>
      <c r="B522" s="118"/>
      <c r="C522" s="117"/>
      <c r="D522" s="117"/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</row>
    <row r="523" customFormat="false" ht="12.75" hidden="false" customHeight="true" outlineLevel="0" collapsed="false">
      <c r="A523" s="137"/>
      <c r="B523" s="118"/>
      <c r="C523" s="117"/>
      <c r="D523" s="117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</row>
    <row r="524" customFormat="false" ht="12.75" hidden="false" customHeight="true" outlineLevel="0" collapsed="false">
      <c r="A524" s="137"/>
      <c r="B524" s="118"/>
      <c r="C524" s="117"/>
      <c r="D524" s="117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</row>
    <row r="525" customFormat="false" ht="12.75" hidden="false" customHeight="true" outlineLevel="0" collapsed="false">
      <c r="A525" s="137"/>
      <c r="B525" s="118"/>
      <c r="C525" s="117"/>
      <c r="D525" s="117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  <c r="X525" s="118"/>
      <c r="Y525" s="118"/>
      <c r="Z525" s="118"/>
    </row>
    <row r="526" customFormat="false" ht="12.75" hidden="false" customHeight="true" outlineLevel="0" collapsed="false">
      <c r="A526" s="137"/>
      <c r="B526" s="118"/>
      <c r="C526" s="117"/>
      <c r="D526" s="117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</row>
    <row r="527" customFormat="false" ht="12.75" hidden="false" customHeight="true" outlineLevel="0" collapsed="false">
      <c r="A527" s="137"/>
      <c r="B527" s="118"/>
      <c r="C527" s="117"/>
      <c r="D527" s="117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</row>
    <row r="528" customFormat="false" ht="12.75" hidden="false" customHeight="true" outlineLevel="0" collapsed="false">
      <c r="A528" s="137"/>
      <c r="B528" s="118"/>
      <c r="C528" s="117"/>
      <c r="D528" s="117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</row>
    <row r="529" customFormat="false" ht="12.75" hidden="false" customHeight="true" outlineLevel="0" collapsed="false">
      <c r="A529" s="137"/>
      <c r="B529" s="118"/>
      <c r="C529" s="117"/>
      <c r="D529" s="117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</row>
    <row r="530" customFormat="false" ht="12.75" hidden="false" customHeight="true" outlineLevel="0" collapsed="false">
      <c r="A530" s="137"/>
      <c r="B530" s="118"/>
      <c r="C530" s="117"/>
      <c r="D530" s="117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  <c r="X530" s="118"/>
      <c r="Y530" s="118"/>
      <c r="Z530" s="118"/>
    </row>
    <row r="531" customFormat="false" ht="12.75" hidden="false" customHeight="true" outlineLevel="0" collapsed="false">
      <c r="A531" s="137"/>
      <c r="B531" s="118"/>
      <c r="C531" s="117"/>
      <c r="D531" s="117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  <c r="X531" s="118"/>
      <c r="Y531" s="118"/>
      <c r="Z531" s="118"/>
    </row>
    <row r="532" customFormat="false" ht="12.75" hidden="false" customHeight="true" outlineLevel="0" collapsed="false">
      <c r="A532" s="137"/>
      <c r="B532" s="118"/>
      <c r="C532" s="117"/>
      <c r="D532" s="117"/>
      <c r="E532" s="118"/>
      <c r="F532" s="118"/>
      <c r="G532" s="118"/>
      <c r="H532" s="118"/>
      <c r="I532" s="118"/>
      <c r="J532" s="118"/>
      <c r="K532" s="118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18"/>
      <c r="X532" s="118"/>
      <c r="Y532" s="118"/>
      <c r="Z532" s="118"/>
    </row>
    <row r="533" customFormat="false" ht="12.75" hidden="false" customHeight="true" outlineLevel="0" collapsed="false">
      <c r="A533" s="137"/>
      <c r="B533" s="118"/>
      <c r="C533" s="117"/>
      <c r="D533" s="117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  <c r="Z533" s="118"/>
    </row>
    <row r="534" customFormat="false" ht="12.75" hidden="false" customHeight="true" outlineLevel="0" collapsed="false">
      <c r="A534" s="137"/>
      <c r="B534" s="118"/>
      <c r="C534" s="117"/>
      <c r="D534" s="117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  <c r="X534" s="118"/>
      <c r="Y534" s="118"/>
      <c r="Z534" s="118"/>
    </row>
    <row r="535" customFormat="false" ht="12.75" hidden="false" customHeight="true" outlineLevel="0" collapsed="false">
      <c r="A535" s="137"/>
      <c r="B535" s="118"/>
      <c r="C535" s="117"/>
      <c r="D535" s="117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  <c r="X535" s="118"/>
      <c r="Y535" s="118"/>
      <c r="Z535" s="118"/>
    </row>
    <row r="536" customFormat="false" ht="12.75" hidden="false" customHeight="true" outlineLevel="0" collapsed="false">
      <c r="A536" s="137"/>
      <c r="B536" s="118"/>
      <c r="C536" s="117"/>
      <c r="D536" s="117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</row>
    <row r="537" customFormat="false" ht="12.75" hidden="false" customHeight="true" outlineLevel="0" collapsed="false">
      <c r="A537" s="137"/>
      <c r="B537" s="118"/>
      <c r="C537" s="117"/>
      <c r="D537" s="117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  <c r="Z537" s="118"/>
    </row>
    <row r="538" customFormat="false" ht="12.75" hidden="false" customHeight="true" outlineLevel="0" collapsed="false">
      <c r="A538" s="137"/>
      <c r="B538" s="118"/>
      <c r="C538" s="117"/>
      <c r="D538" s="117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  <c r="X538" s="118"/>
      <c r="Y538" s="118"/>
      <c r="Z538" s="118"/>
    </row>
    <row r="539" customFormat="false" ht="12.75" hidden="false" customHeight="true" outlineLevel="0" collapsed="false">
      <c r="A539" s="137"/>
      <c r="B539" s="118"/>
      <c r="C539" s="117"/>
      <c r="D539" s="117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</row>
    <row r="540" customFormat="false" ht="12.75" hidden="false" customHeight="true" outlineLevel="0" collapsed="false">
      <c r="A540" s="137"/>
      <c r="B540" s="118"/>
      <c r="C540" s="117"/>
      <c r="D540" s="117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  <c r="X540" s="118"/>
      <c r="Y540" s="118"/>
      <c r="Z540" s="118"/>
    </row>
    <row r="541" customFormat="false" ht="12.75" hidden="false" customHeight="true" outlineLevel="0" collapsed="false">
      <c r="A541" s="137"/>
      <c r="B541" s="118"/>
      <c r="C541" s="117"/>
      <c r="D541" s="117"/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  <c r="X541" s="118"/>
      <c r="Y541" s="118"/>
      <c r="Z541" s="118"/>
    </row>
    <row r="542" customFormat="false" ht="12.75" hidden="false" customHeight="true" outlineLevel="0" collapsed="false">
      <c r="A542" s="137"/>
      <c r="B542" s="118"/>
      <c r="C542" s="117"/>
      <c r="D542" s="117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  <c r="X542" s="118"/>
      <c r="Y542" s="118"/>
      <c r="Z542" s="118"/>
    </row>
    <row r="543" customFormat="false" ht="12.75" hidden="false" customHeight="true" outlineLevel="0" collapsed="false">
      <c r="A543" s="137"/>
      <c r="B543" s="118"/>
      <c r="C543" s="117"/>
      <c r="D543" s="117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  <c r="X543" s="118"/>
      <c r="Y543" s="118"/>
      <c r="Z543" s="118"/>
    </row>
    <row r="544" customFormat="false" ht="12.75" hidden="false" customHeight="true" outlineLevel="0" collapsed="false">
      <c r="A544" s="137"/>
      <c r="B544" s="118"/>
      <c r="C544" s="117"/>
      <c r="D544" s="117"/>
      <c r="E544" s="118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  <c r="X544" s="118"/>
      <c r="Y544" s="118"/>
      <c r="Z544" s="118"/>
    </row>
    <row r="545" customFormat="false" ht="12.75" hidden="false" customHeight="true" outlineLevel="0" collapsed="false">
      <c r="A545" s="137"/>
      <c r="B545" s="118"/>
      <c r="C545" s="117"/>
      <c r="D545" s="117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  <c r="X545" s="118"/>
      <c r="Y545" s="118"/>
      <c r="Z545" s="118"/>
    </row>
    <row r="546" customFormat="false" ht="12.75" hidden="false" customHeight="true" outlineLevel="0" collapsed="false">
      <c r="A546" s="137"/>
      <c r="B546" s="118"/>
      <c r="C546" s="117"/>
      <c r="D546" s="117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8"/>
      <c r="Z546" s="118"/>
    </row>
    <row r="547" customFormat="false" ht="12.75" hidden="false" customHeight="true" outlineLevel="0" collapsed="false">
      <c r="A547" s="137"/>
      <c r="B547" s="118"/>
      <c r="C547" s="117"/>
      <c r="D547" s="117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  <c r="X547" s="118"/>
      <c r="Y547" s="118"/>
      <c r="Z547" s="118"/>
    </row>
    <row r="548" customFormat="false" ht="12.75" hidden="false" customHeight="true" outlineLevel="0" collapsed="false">
      <c r="A548" s="137"/>
      <c r="B548" s="118"/>
      <c r="C548" s="117"/>
      <c r="D548" s="117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  <c r="X548" s="118"/>
      <c r="Y548" s="118"/>
      <c r="Z548" s="118"/>
    </row>
    <row r="549" customFormat="false" ht="12.75" hidden="false" customHeight="true" outlineLevel="0" collapsed="false">
      <c r="A549" s="137"/>
      <c r="B549" s="118"/>
      <c r="C549" s="117"/>
      <c r="D549" s="117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  <c r="X549" s="118"/>
      <c r="Y549" s="118"/>
      <c r="Z549" s="118"/>
    </row>
    <row r="550" customFormat="false" ht="12.75" hidden="false" customHeight="true" outlineLevel="0" collapsed="false">
      <c r="A550" s="137"/>
      <c r="B550" s="118"/>
      <c r="C550" s="117"/>
      <c r="D550" s="117"/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  <c r="X550" s="118"/>
      <c r="Y550" s="118"/>
      <c r="Z550" s="118"/>
    </row>
    <row r="551" customFormat="false" ht="12.75" hidden="false" customHeight="true" outlineLevel="0" collapsed="false">
      <c r="A551" s="137"/>
      <c r="B551" s="118"/>
      <c r="C551" s="117"/>
      <c r="D551" s="117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  <c r="X551" s="118"/>
      <c r="Y551" s="118"/>
      <c r="Z551" s="118"/>
    </row>
    <row r="552" customFormat="false" ht="12.75" hidden="false" customHeight="true" outlineLevel="0" collapsed="false">
      <c r="A552" s="137"/>
      <c r="B552" s="118"/>
      <c r="C552" s="117"/>
      <c r="D552" s="117"/>
      <c r="E552" s="118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</row>
    <row r="553" customFormat="false" ht="12.75" hidden="false" customHeight="true" outlineLevel="0" collapsed="false">
      <c r="A553" s="137"/>
      <c r="B553" s="118"/>
      <c r="C553" s="117"/>
      <c r="D553" s="117"/>
      <c r="E553" s="118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  <c r="X553" s="118"/>
      <c r="Y553" s="118"/>
      <c r="Z553" s="118"/>
    </row>
    <row r="554" customFormat="false" ht="12.75" hidden="false" customHeight="true" outlineLevel="0" collapsed="false">
      <c r="A554" s="137"/>
      <c r="B554" s="118"/>
      <c r="C554" s="117"/>
      <c r="D554" s="117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</row>
    <row r="555" customFormat="false" ht="12.75" hidden="false" customHeight="true" outlineLevel="0" collapsed="false">
      <c r="A555" s="137"/>
      <c r="B555" s="118"/>
      <c r="C555" s="117"/>
      <c r="D555" s="117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</row>
    <row r="556" customFormat="false" ht="12.75" hidden="false" customHeight="true" outlineLevel="0" collapsed="false">
      <c r="A556" s="137"/>
      <c r="B556" s="118"/>
      <c r="C556" s="117"/>
      <c r="D556" s="117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</row>
    <row r="557" customFormat="false" ht="12.75" hidden="false" customHeight="true" outlineLevel="0" collapsed="false">
      <c r="A557" s="137"/>
      <c r="B557" s="118"/>
      <c r="C557" s="117"/>
      <c r="D557" s="117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  <c r="X557" s="118"/>
      <c r="Y557" s="118"/>
      <c r="Z557" s="118"/>
    </row>
    <row r="558" customFormat="false" ht="12.75" hidden="false" customHeight="true" outlineLevel="0" collapsed="false">
      <c r="A558" s="137"/>
      <c r="B558" s="118"/>
      <c r="C558" s="117"/>
      <c r="D558" s="117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  <c r="X558" s="118"/>
      <c r="Y558" s="118"/>
      <c r="Z558" s="118"/>
    </row>
    <row r="559" customFormat="false" ht="12.75" hidden="false" customHeight="true" outlineLevel="0" collapsed="false">
      <c r="A559" s="137"/>
      <c r="B559" s="118"/>
      <c r="C559" s="117"/>
      <c r="D559" s="117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  <c r="X559" s="118"/>
      <c r="Y559" s="118"/>
      <c r="Z559" s="118"/>
    </row>
    <row r="560" customFormat="false" ht="12.75" hidden="false" customHeight="true" outlineLevel="0" collapsed="false">
      <c r="A560" s="137"/>
      <c r="B560" s="118"/>
      <c r="C560" s="117"/>
      <c r="D560" s="117"/>
      <c r="E560" s="118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  <c r="X560" s="118"/>
      <c r="Y560" s="118"/>
      <c r="Z560" s="118"/>
    </row>
    <row r="561" customFormat="false" ht="12.75" hidden="false" customHeight="true" outlineLevel="0" collapsed="false">
      <c r="A561" s="137"/>
      <c r="B561" s="118"/>
      <c r="C561" s="117"/>
      <c r="D561" s="117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  <c r="X561" s="118"/>
      <c r="Y561" s="118"/>
      <c r="Z561" s="118"/>
    </row>
    <row r="562" customFormat="false" ht="12.75" hidden="false" customHeight="true" outlineLevel="0" collapsed="false">
      <c r="A562" s="137"/>
      <c r="B562" s="118"/>
      <c r="C562" s="117"/>
      <c r="D562" s="117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  <c r="X562" s="118"/>
      <c r="Y562" s="118"/>
      <c r="Z562" s="118"/>
    </row>
    <row r="563" customFormat="false" ht="12.75" hidden="false" customHeight="true" outlineLevel="0" collapsed="false">
      <c r="A563" s="137"/>
      <c r="B563" s="118"/>
      <c r="C563" s="117"/>
      <c r="D563" s="117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  <c r="X563" s="118"/>
      <c r="Y563" s="118"/>
      <c r="Z563" s="118"/>
    </row>
    <row r="564" customFormat="false" ht="12.75" hidden="false" customHeight="true" outlineLevel="0" collapsed="false">
      <c r="A564" s="137"/>
      <c r="B564" s="118"/>
      <c r="C564" s="117"/>
      <c r="D564" s="117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  <c r="X564" s="118"/>
      <c r="Y564" s="118"/>
      <c r="Z564" s="118"/>
    </row>
    <row r="565" customFormat="false" ht="12.75" hidden="false" customHeight="true" outlineLevel="0" collapsed="false">
      <c r="A565" s="137"/>
      <c r="B565" s="118"/>
      <c r="C565" s="117"/>
      <c r="D565" s="117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</row>
    <row r="566" customFormat="false" ht="12.75" hidden="false" customHeight="true" outlineLevel="0" collapsed="false">
      <c r="A566" s="137"/>
      <c r="B566" s="118"/>
      <c r="C566" s="117"/>
      <c r="D566" s="117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8"/>
      <c r="Z566" s="118"/>
    </row>
    <row r="567" customFormat="false" ht="12.75" hidden="false" customHeight="true" outlineLevel="0" collapsed="false">
      <c r="A567" s="137"/>
      <c r="B567" s="118"/>
      <c r="C567" s="117"/>
      <c r="D567" s="117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  <c r="X567" s="118"/>
      <c r="Y567" s="118"/>
      <c r="Z567" s="118"/>
    </row>
    <row r="568" customFormat="false" ht="12.75" hidden="false" customHeight="true" outlineLevel="0" collapsed="false">
      <c r="A568" s="137"/>
      <c r="B568" s="118"/>
      <c r="C568" s="117"/>
      <c r="D568" s="117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  <c r="X568" s="118"/>
      <c r="Y568" s="118"/>
      <c r="Z568" s="118"/>
    </row>
    <row r="569" customFormat="false" ht="12.75" hidden="false" customHeight="true" outlineLevel="0" collapsed="false">
      <c r="A569" s="137"/>
      <c r="B569" s="118"/>
      <c r="C569" s="117"/>
      <c r="D569" s="117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  <c r="X569" s="118"/>
      <c r="Y569" s="118"/>
      <c r="Z569" s="118"/>
    </row>
    <row r="570" customFormat="false" ht="12.75" hidden="false" customHeight="true" outlineLevel="0" collapsed="false">
      <c r="A570" s="137"/>
      <c r="B570" s="118"/>
      <c r="C570" s="117"/>
      <c r="D570" s="117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  <c r="X570" s="118"/>
      <c r="Y570" s="118"/>
      <c r="Z570" s="118"/>
    </row>
    <row r="571" customFormat="false" ht="12.75" hidden="false" customHeight="true" outlineLevel="0" collapsed="false">
      <c r="A571" s="137"/>
      <c r="B571" s="118"/>
      <c r="C571" s="117"/>
      <c r="D571" s="117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  <c r="X571" s="118"/>
      <c r="Y571" s="118"/>
      <c r="Z571" s="118"/>
    </row>
    <row r="572" customFormat="false" ht="12.75" hidden="false" customHeight="true" outlineLevel="0" collapsed="false">
      <c r="A572" s="137"/>
      <c r="B572" s="118"/>
      <c r="C572" s="117"/>
      <c r="D572" s="117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  <c r="X572" s="118"/>
      <c r="Y572" s="118"/>
      <c r="Z572" s="118"/>
    </row>
    <row r="573" customFormat="false" ht="12.75" hidden="false" customHeight="true" outlineLevel="0" collapsed="false">
      <c r="A573" s="137"/>
      <c r="B573" s="118"/>
      <c r="C573" s="117"/>
      <c r="D573" s="117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  <c r="X573" s="118"/>
      <c r="Y573" s="118"/>
      <c r="Z573" s="118"/>
    </row>
    <row r="574" customFormat="false" ht="12.75" hidden="false" customHeight="true" outlineLevel="0" collapsed="false">
      <c r="A574" s="137"/>
      <c r="B574" s="118"/>
      <c r="C574" s="117"/>
      <c r="D574" s="117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  <c r="X574" s="118"/>
      <c r="Y574" s="118"/>
      <c r="Z574" s="118"/>
    </row>
    <row r="575" customFormat="false" ht="12.75" hidden="false" customHeight="true" outlineLevel="0" collapsed="false">
      <c r="A575" s="137"/>
      <c r="B575" s="118"/>
      <c r="C575" s="117"/>
      <c r="D575" s="117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  <c r="X575" s="118"/>
      <c r="Y575" s="118"/>
      <c r="Z575" s="118"/>
    </row>
    <row r="576" customFormat="false" ht="12.75" hidden="false" customHeight="true" outlineLevel="0" collapsed="false">
      <c r="A576" s="137"/>
      <c r="B576" s="118"/>
      <c r="C576" s="117"/>
      <c r="D576" s="117"/>
      <c r="E576" s="118"/>
      <c r="F576" s="118"/>
      <c r="G576" s="118"/>
      <c r="H576" s="118"/>
      <c r="I576" s="118"/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18"/>
      <c r="U576" s="118"/>
      <c r="V576" s="118"/>
      <c r="W576" s="118"/>
      <c r="X576" s="118"/>
      <c r="Y576" s="118"/>
      <c r="Z576" s="118"/>
    </row>
    <row r="577" customFormat="false" ht="12.75" hidden="false" customHeight="true" outlineLevel="0" collapsed="false">
      <c r="A577" s="137"/>
      <c r="B577" s="118"/>
      <c r="C577" s="117"/>
      <c r="D577" s="117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  <c r="X577" s="118"/>
      <c r="Y577" s="118"/>
      <c r="Z577" s="118"/>
    </row>
    <row r="578" customFormat="false" ht="12.75" hidden="false" customHeight="true" outlineLevel="0" collapsed="false">
      <c r="A578" s="137"/>
      <c r="B578" s="118"/>
      <c r="C578" s="117"/>
      <c r="D578" s="117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  <c r="X578" s="118"/>
      <c r="Y578" s="118"/>
      <c r="Z578" s="118"/>
    </row>
    <row r="579" customFormat="false" ht="12.75" hidden="false" customHeight="true" outlineLevel="0" collapsed="false">
      <c r="A579" s="137"/>
      <c r="B579" s="118"/>
      <c r="C579" s="117"/>
      <c r="D579" s="117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  <c r="X579" s="118"/>
      <c r="Y579" s="118"/>
      <c r="Z579" s="118"/>
    </row>
    <row r="580" customFormat="false" ht="12.75" hidden="false" customHeight="true" outlineLevel="0" collapsed="false">
      <c r="A580" s="137"/>
      <c r="B580" s="118"/>
      <c r="C580" s="117"/>
      <c r="D580" s="117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  <c r="X580" s="118"/>
      <c r="Y580" s="118"/>
      <c r="Z580" s="118"/>
    </row>
    <row r="581" customFormat="false" ht="12.75" hidden="false" customHeight="true" outlineLevel="0" collapsed="false">
      <c r="A581" s="137"/>
      <c r="B581" s="118"/>
      <c r="C581" s="117"/>
      <c r="D581" s="117"/>
      <c r="E581" s="118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  <c r="X581" s="118"/>
      <c r="Y581" s="118"/>
      <c r="Z581" s="118"/>
    </row>
    <row r="582" customFormat="false" ht="12.75" hidden="false" customHeight="true" outlineLevel="0" collapsed="false">
      <c r="A582" s="137"/>
      <c r="B582" s="118"/>
      <c r="C582" s="117"/>
      <c r="D582" s="117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  <c r="X582" s="118"/>
      <c r="Y582" s="118"/>
      <c r="Z582" s="118"/>
    </row>
    <row r="583" customFormat="false" ht="12.75" hidden="false" customHeight="true" outlineLevel="0" collapsed="false">
      <c r="A583" s="137"/>
      <c r="B583" s="118"/>
      <c r="C583" s="117"/>
      <c r="D583" s="117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  <c r="X583" s="118"/>
      <c r="Y583" s="118"/>
      <c r="Z583" s="118"/>
    </row>
    <row r="584" customFormat="false" ht="12.75" hidden="false" customHeight="true" outlineLevel="0" collapsed="false">
      <c r="A584" s="137"/>
      <c r="B584" s="118"/>
      <c r="C584" s="117"/>
      <c r="D584" s="117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  <c r="X584" s="118"/>
      <c r="Y584" s="118"/>
      <c r="Z584" s="118"/>
    </row>
    <row r="585" customFormat="false" ht="12.75" hidden="false" customHeight="true" outlineLevel="0" collapsed="false">
      <c r="A585" s="137"/>
      <c r="B585" s="118"/>
      <c r="C585" s="117"/>
      <c r="D585" s="117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  <c r="X585" s="118"/>
      <c r="Y585" s="118"/>
      <c r="Z585" s="118"/>
    </row>
    <row r="586" customFormat="false" ht="12.75" hidden="false" customHeight="true" outlineLevel="0" collapsed="false">
      <c r="A586" s="137"/>
      <c r="B586" s="118"/>
      <c r="C586" s="117"/>
      <c r="D586" s="117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8"/>
      <c r="Z586" s="118"/>
    </row>
    <row r="587" customFormat="false" ht="12.75" hidden="false" customHeight="true" outlineLevel="0" collapsed="false">
      <c r="A587" s="137"/>
      <c r="B587" s="118"/>
      <c r="C587" s="117"/>
      <c r="D587" s="117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  <c r="X587" s="118"/>
      <c r="Y587" s="118"/>
      <c r="Z587" s="118"/>
    </row>
    <row r="588" customFormat="false" ht="12.75" hidden="false" customHeight="true" outlineLevel="0" collapsed="false">
      <c r="A588" s="137"/>
      <c r="B588" s="118"/>
      <c r="C588" s="117"/>
      <c r="D588" s="117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  <c r="X588" s="118"/>
      <c r="Y588" s="118"/>
      <c r="Z588" s="118"/>
    </row>
    <row r="589" customFormat="false" ht="12.75" hidden="false" customHeight="true" outlineLevel="0" collapsed="false">
      <c r="A589" s="137"/>
      <c r="B589" s="118"/>
      <c r="C589" s="117"/>
      <c r="D589" s="117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  <c r="X589" s="118"/>
      <c r="Y589" s="118"/>
      <c r="Z589" s="118"/>
    </row>
    <row r="590" customFormat="false" ht="12.75" hidden="false" customHeight="true" outlineLevel="0" collapsed="false">
      <c r="A590" s="137"/>
      <c r="B590" s="118"/>
      <c r="C590" s="117"/>
      <c r="D590" s="117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  <c r="X590" s="118"/>
      <c r="Y590" s="118"/>
      <c r="Z590" s="118"/>
    </row>
    <row r="591" customFormat="false" ht="12.75" hidden="false" customHeight="true" outlineLevel="0" collapsed="false">
      <c r="A591" s="137"/>
      <c r="B591" s="118"/>
      <c r="C591" s="117"/>
      <c r="D591" s="117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  <c r="X591" s="118"/>
      <c r="Y591" s="118"/>
      <c r="Z591" s="118"/>
    </row>
    <row r="592" customFormat="false" ht="12.75" hidden="false" customHeight="true" outlineLevel="0" collapsed="false">
      <c r="A592" s="137"/>
      <c r="B592" s="118"/>
      <c r="C592" s="117"/>
      <c r="D592" s="117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  <c r="X592" s="118"/>
      <c r="Y592" s="118"/>
      <c r="Z592" s="118"/>
    </row>
    <row r="593" customFormat="false" ht="12.75" hidden="false" customHeight="true" outlineLevel="0" collapsed="false">
      <c r="A593" s="137"/>
      <c r="B593" s="118"/>
      <c r="C593" s="117"/>
      <c r="D593" s="117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  <c r="X593" s="118"/>
      <c r="Y593" s="118"/>
      <c r="Z593" s="118"/>
    </row>
    <row r="594" customFormat="false" ht="12.75" hidden="false" customHeight="true" outlineLevel="0" collapsed="false">
      <c r="A594" s="137"/>
      <c r="B594" s="118"/>
      <c r="C594" s="117"/>
      <c r="D594" s="117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  <c r="X594" s="118"/>
      <c r="Y594" s="118"/>
      <c r="Z594" s="118"/>
    </row>
    <row r="595" customFormat="false" ht="12.75" hidden="false" customHeight="true" outlineLevel="0" collapsed="false">
      <c r="A595" s="137"/>
      <c r="B595" s="118"/>
      <c r="C595" s="117"/>
      <c r="D595" s="117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  <c r="X595" s="118"/>
      <c r="Y595" s="118"/>
      <c r="Z595" s="118"/>
    </row>
    <row r="596" customFormat="false" ht="12.75" hidden="false" customHeight="true" outlineLevel="0" collapsed="false">
      <c r="A596" s="137"/>
      <c r="B596" s="118"/>
      <c r="C596" s="117"/>
      <c r="D596" s="117"/>
      <c r="E596" s="118"/>
      <c r="F596" s="118"/>
      <c r="G596" s="118"/>
      <c r="H596" s="118"/>
      <c r="I596" s="118"/>
      <c r="J596" s="118"/>
      <c r="K596" s="118"/>
      <c r="L596" s="118"/>
      <c r="M596" s="118"/>
      <c r="N596" s="118"/>
      <c r="O596" s="118"/>
      <c r="P596" s="118"/>
      <c r="Q596" s="118"/>
      <c r="R596" s="118"/>
      <c r="S596" s="118"/>
      <c r="T596" s="118"/>
      <c r="U596" s="118"/>
      <c r="V596" s="118"/>
      <c r="W596" s="118"/>
      <c r="X596" s="118"/>
      <c r="Y596" s="118"/>
      <c r="Z596" s="118"/>
    </row>
    <row r="597" customFormat="false" ht="12.75" hidden="false" customHeight="true" outlineLevel="0" collapsed="false">
      <c r="A597" s="137"/>
      <c r="B597" s="118"/>
      <c r="C597" s="117"/>
      <c r="D597" s="117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  <c r="X597" s="118"/>
      <c r="Y597" s="118"/>
      <c r="Z597" s="118"/>
    </row>
    <row r="598" customFormat="false" ht="12.75" hidden="false" customHeight="true" outlineLevel="0" collapsed="false">
      <c r="A598" s="137"/>
      <c r="B598" s="118"/>
      <c r="C598" s="117"/>
      <c r="D598" s="117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  <c r="X598" s="118"/>
      <c r="Y598" s="118"/>
      <c r="Z598" s="118"/>
    </row>
    <row r="599" customFormat="false" ht="12.75" hidden="false" customHeight="true" outlineLevel="0" collapsed="false">
      <c r="A599" s="137"/>
      <c r="B599" s="118"/>
      <c r="C599" s="117"/>
      <c r="D599" s="117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  <c r="X599" s="118"/>
      <c r="Y599" s="118"/>
      <c r="Z599" s="118"/>
    </row>
    <row r="600" customFormat="false" ht="12.75" hidden="false" customHeight="true" outlineLevel="0" collapsed="false">
      <c r="A600" s="137"/>
      <c r="B600" s="118"/>
      <c r="C600" s="117"/>
      <c r="D600" s="117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  <c r="X600" s="118"/>
      <c r="Y600" s="118"/>
      <c r="Z600" s="118"/>
    </row>
    <row r="601" customFormat="false" ht="12.75" hidden="false" customHeight="true" outlineLevel="0" collapsed="false">
      <c r="A601" s="137"/>
      <c r="B601" s="118"/>
      <c r="C601" s="117"/>
      <c r="D601" s="117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  <c r="X601" s="118"/>
      <c r="Y601" s="118"/>
      <c r="Z601" s="118"/>
    </row>
    <row r="602" customFormat="false" ht="12.75" hidden="false" customHeight="true" outlineLevel="0" collapsed="false">
      <c r="A602" s="137"/>
      <c r="B602" s="118"/>
      <c r="C602" s="117"/>
      <c r="D602" s="117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  <c r="X602" s="118"/>
      <c r="Y602" s="118"/>
      <c r="Z602" s="118"/>
    </row>
    <row r="603" customFormat="false" ht="12.75" hidden="false" customHeight="true" outlineLevel="0" collapsed="false">
      <c r="A603" s="137"/>
      <c r="B603" s="118"/>
      <c r="C603" s="117"/>
      <c r="D603" s="117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  <c r="X603" s="118"/>
      <c r="Y603" s="118"/>
      <c r="Z603" s="118"/>
    </row>
    <row r="604" customFormat="false" ht="12.75" hidden="false" customHeight="true" outlineLevel="0" collapsed="false">
      <c r="A604" s="137"/>
      <c r="B604" s="118"/>
      <c r="C604" s="117"/>
      <c r="D604" s="117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  <c r="X604" s="118"/>
      <c r="Y604" s="118"/>
      <c r="Z604" s="118"/>
    </row>
    <row r="605" customFormat="false" ht="12.75" hidden="false" customHeight="true" outlineLevel="0" collapsed="false">
      <c r="A605" s="137"/>
      <c r="B605" s="118"/>
      <c r="C605" s="117"/>
      <c r="D605" s="117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  <c r="X605" s="118"/>
      <c r="Y605" s="118"/>
      <c r="Z605" s="118"/>
    </row>
    <row r="606" customFormat="false" ht="12.75" hidden="false" customHeight="true" outlineLevel="0" collapsed="false">
      <c r="A606" s="137"/>
      <c r="B606" s="118"/>
      <c r="C606" s="117"/>
      <c r="D606" s="117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8"/>
      <c r="Z606" s="118"/>
    </row>
    <row r="607" customFormat="false" ht="12.75" hidden="false" customHeight="true" outlineLevel="0" collapsed="false">
      <c r="A607" s="137"/>
      <c r="B607" s="118"/>
      <c r="C607" s="117"/>
      <c r="D607" s="117"/>
      <c r="E607" s="118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  <c r="X607" s="118"/>
      <c r="Y607" s="118"/>
      <c r="Z607" s="118"/>
    </row>
    <row r="608" customFormat="false" ht="12.75" hidden="false" customHeight="true" outlineLevel="0" collapsed="false">
      <c r="A608" s="137"/>
      <c r="B608" s="118"/>
      <c r="C608" s="117"/>
      <c r="D608" s="117"/>
      <c r="E608" s="118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  <c r="X608" s="118"/>
      <c r="Y608" s="118"/>
      <c r="Z608" s="118"/>
    </row>
    <row r="609" customFormat="false" ht="12.75" hidden="false" customHeight="true" outlineLevel="0" collapsed="false">
      <c r="A609" s="137"/>
      <c r="B609" s="118"/>
      <c r="C609" s="117"/>
      <c r="D609" s="117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  <c r="X609" s="118"/>
      <c r="Y609" s="118"/>
      <c r="Z609" s="118"/>
    </row>
    <row r="610" customFormat="false" ht="12.75" hidden="false" customHeight="true" outlineLevel="0" collapsed="false">
      <c r="A610" s="137"/>
      <c r="B610" s="118"/>
      <c r="C610" s="117"/>
      <c r="D610" s="117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  <c r="X610" s="118"/>
      <c r="Y610" s="118"/>
      <c r="Z610" s="118"/>
    </row>
    <row r="611" customFormat="false" ht="12.75" hidden="false" customHeight="true" outlineLevel="0" collapsed="false">
      <c r="A611" s="137"/>
      <c r="B611" s="118"/>
      <c r="C611" s="117"/>
      <c r="D611" s="117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  <c r="X611" s="118"/>
      <c r="Y611" s="118"/>
      <c r="Z611" s="118"/>
    </row>
    <row r="612" customFormat="false" ht="12.75" hidden="false" customHeight="true" outlineLevel="0" collapsed="false">
      <c r="A612" s="137"/>
      <c r="B612" s="118"/>
      <c r="C612" s="117"/>
      <c r="D612" s="117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  <c r="X612" s="118"/>
      <c r="Y612" s="118"/>
      <c r="Z612" s="118"/>
    </row>
    <row r="613" customFormat="false" ht="12.75" hidden="false" customHeight="true" outlineLevel="0" collapsed="false">
      <c r="A613" s="137"/>
      <c r="B613" s="118"/>
      <c r="C613" s="117"/>
      <c r="D613" s="117"/>
      <c r="E613" s="118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  <c r="X613" s="118"/>
      <c r="Y613" s="118"/>
      <c r="Z613" s="118"/>
    </row>
    <row r="614" customFormat="false" ht="12.75" hidden="false" customHeight="true" outlineLevel="0" collapsed="false">
      <c r="A614" s="137"/>
      <c r="B614" s="118"/>
      <c r="C614" s="117"/>
      <c r="D614" s="117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  <c r="X614" s="118"/>
      <c r="Y614" s="118"/>
      <c r="Z614" s="118"/>
    </row>
    <row r="615" customFormat="false" ht="12.75" hidden="false" customHeight="true" outlineLevel="0" collapsed="false">
      <c r="A615" s="137"/>
      <c r="B615" s="118"/>
      <c r="C615" s="117"/>
      <c r="D615" s="117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  <c r="X615" s="118"/>
      <c r="Y615" s="118"/>
      <c r="Z615" s="118"/>
    </row>
    <row r="616" customFormat="false" ht="12.75" hidden="false" customHeight="true" outlineLevel="0" collapsed="false">
      <c r="A616" s="137"/>
      <c r="B616" s="118"/>
      <c r="C616" s="117"/>
      <c r="D616" s="117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  <c r="X616" s="118"/>
      <c r="Y616" s="118"/>
      <c r="Z616" s="118"/>
    </row>
    <row r="617" customFormat="false" ht="12.75" hidden="false" customHeight="true" outlineLevel="0" collapsed="false">
      <c r="A617" s="137"/>
      <c r="B617" s="118"/>
      <c r="C617" s="117"/>
      <c r="D617" s="117"/>
      <c r="E617" s="118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  <c r="X617" s="118"/>
      <c r="Y617" s="118"/>
      <c r="Z617" s="118"/>
    </row>
    <row r="618" customFormat="false" ht="12.75" hidden="false" customHeight="true" outlineLevel="0" collapsed="false">
      <c r="A618" s="137"/>
      <c r="B618" s="118"/>
      <c r="C618" s="117"/>
      <c r="D618" s="117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  <c r="X618" s="118"/>
      <c r="Y618" s="118"/>
      <c r="Z618" s="118"/>
    </row>
    <row r="619" customFormat="false" ht="12.75" hidden="false" customHeight="true" outlineLevel="0" collapsed="false">
      <c r="A619" s="137"/>
      <c r="B619" s="118"/>
      <c r="C619" s="117"/>
      <c r="D619" s="117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  <c r="X619" s="118"/>
      <c r="Y619" s="118"/>
      <c r="Z619" s="118"/>
    </row>
    <row r="620" customFormat="false" ht="12.75" hidden="false" customHeight="true" outlineLevel="0" collapsed="false">
      <c r="A620" s="137"/>
      <c r="B620" s="118"/>
      <c r="C620" s="117"/>
      <c r="D620" s="117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  <c r="X620" s="118"/>
      <c r="Y620" s="118"/>
      <c r="Z620" s="118"/>
    </row>
    <row r="621" customFormat="false" ht="12.75" hidden="false" customHeight="true" outlineLevel="0" collapsed="false">
      <c r="A621" s="137"/>
      <c r="B621" s="118"/>
      <c r="C621" s="117"/>
      <c r="D621" s="117"/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  <c r="X621" s="118"/>
      <c r="Y621" s="118"/>
      <c r="Z621" s="118"/>
    </row>
    <row r="622" customFormat="false" ht="12.75" hidden="false" customHeight="true" outlineLevel="0" collapsed="false">
      <c r="A622" s="137"/>
      <c r="B622" s="118"/>
      <c r="C622" s="117"/>
      <c r="D622" s="117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</row>
    <row r="623" customFormat="false" ht="12.75" hidden="false" customHeight="true" outlineLevel="0" collapsed="false">
      <c r="A623" s="137"/>
      <c r="B623" s="118"/>
      <c r="C623" s="117"/>
      <c r="D623" s="117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</row>
    <row r="624" customFormat="false" ht="12.75" hidden="false" customHeight="true" outlineLevel="0" collapsed="false">
      <c r="A624" s="137"/>
      <c r="B624" s="118"/>
      <c r="C624" s="117"/>
      <c r="D624" s="117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</row>
    <row r="625" customFormat="false" ht="12.75" hidden="false" customHeight="true" outlineLevel="0" collapsed="false">
      <c r="A625" s="137"/>
      <c r="B625" s="118"/>
      <c r="C625" s="117"/>
      <c r="D625" s="117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</row>
    <row r="626" customFormat="false" ht="12.75" hidden="false" customHeight="true" outlineLevel="0" collapsed="false">
      <c r="A626" s="137"/>
      <c r="B626" s="118"/>
      <c r="C626" s="117"/>
      <c r="D626" s="117"/>
      <c r="E626" s="118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</row>
    <row r="627" customFormat="false" ht="12.75" hidden="false" customHeight="true" outlineLevel="0" collapsed="false">
      <c r="A627" s="137"/>
      <c r="B627" s="118"/>
      <c r="C627" s="117"/>
      <c r="D627" s="117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  <c r="X627" s="118"/>
      <c r="Y627" s="118"/>
      <c r="Z627" s="118"/>
    </row>
    <row r="628" customFormat="false" ht="12.75" hidden="false" customHeight="true" outlineLevel="0" collapsed="false">
      <c r="A628" s="137"/>
      <c r="B628" s="118"/>
      <c r="C628" s="117"/>
      <c r="D628" s="117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  <c r="X628" s="118"/>
      <c r="Y628" s="118"/>
      <c r="Z628" s="118"/>
    </row>
    <row r="629" customFormat="false" ht="12.75" hidden="false" customHeight="true" outlineLevel="0" collapsed="false">
      <c r="A629" s="137"/>
      <c r="B629" s="118"/>
      <c r="C629" s="117"/>
      <c r="D629" s="117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  <c r="X629" s="118"/>
      <c r="Y629" s="118"/>
      <c r="Z629" s="118"/>
    </row>
    <row r="630" customFormat="false" ht="12.75" hidden="false" customHeight="true" outlineLevel="0" collapsed="false">
      <c r="A630" s="137"/>
      <c r="B630" s="118"/>
      <c r="C630" s="117"/>
      <c r="D630" s="117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  <c r="X630" s="118"/>
      <c r="Y630" s="118"/>
      <c r="Z630" s="118"/>
    </row>
    <row r="631" customFormat="false" ht="12.75" hidden="false" customHeight="true" outlineLevel="0" collapsed="false">
      <c r="A631" s="137"/>
      <c r="B631" s="118"/>
      <c r="C631" s="117"/>
      <c r="D631" s="117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  <c r="X631" s="118"/>
      <c r="Y631" s="118"/>
      <c r="Z631" s="118"/>
    </row>
    <row r="632" customFormat="false" ht="12.75" hidden="false" customHeight="true" outlineLevel="0" collapsed="false">
      <c r="A632" s="137"/>
      <c r="B632" s="118"/>
      <c r="C632" s="117"/>
      <c r="D632" s="117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  <c r="X632" s="118"/>
      <c r="Y632" s="118"/>
      <c r="Z632" s="118"/>
    </row>
    <row r="633" customFormat="false" ht="12.75" hidden="false" customHeight="true" outlineLevel="0" collapsed="false">
      <c r="A633" s="137"/>
      <c r="B633" s="118"/>
      <c r="C633" s="117"/>
      <c r="D633" s="117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  <c r="X633" s="118"/>
      <c r="Y633" s="118"/>
      <c r="Z633" s="118"/>
    </row>
    <row r="634" customFormat="false" ht="12.75" hidden="false" customHeight="true" outlineLevel="0" collapsed="false">
      <c r="A634" s="137"/>
      <c r="B634" s="118"/>
      <c r="C634" s="117"/>
      <c r="D634" s="117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  <c r="X634" s="118"/>
      <c r="Y634" s="118"/>
      <c r="Z634" s="118"/>
    </row>
    <row r="635" customFormat="false" ht="12.75" hidden="false" customHeight="true" outlineLevel="0" collapsed="false">
      <c r="A635" s="137"/>
      <c r="B635" s="118"/>
      <c r="C635" s="117"/>
      <c r="D635" s="117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  <c r="X635" s="118"/>
      <c r="Y635" s="118"/>
      <c r="Z635" s="118"/>
    </row>
    <row r="636" customFormat="false" ht="12.75" hidden="false" customHeight="true" outlineLevel="0" collapsed="false">
      <c r="A636" s="137"/>
      <c r="B636" s="118"/>
      <c r="C636" s="117"/>
      <c r="D636" s="117"/>
      <c r="E636" s="118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  <c r="X636" s="118"/>
      <c r="Y636" s="118"/>
      <c r="Z636" s="118"/>
    </row>
    <row r="637" customFormat="false" ht="12.75" hidden="false" customHeight="true" outlineLevel="0" collapsed="false">
      <c r="A637" s="137"/>
      <c r="B637" s="118"/>
      <c r="C637" s="117"/>
      <c r="D637" s="117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</row>
    <row r="638" customFormat="false" ht="12.75" hidden="false" customHeight="true" outlineLevel="0" collapsed="false">
      <c r="A638" s="137"/>
      <c r="B638" s="118"/>
      <c r="C638" s="117"/>
      <c r="D638" s="117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</row>
    <row r="639" customFormat="false" ht="12.75" hidden="false" customHeight="true" outlineLevel="0" collapsed="false">
      <c r="A639" s="137"/>
      <c r="B639" s="118"/>
      <c r="C639" s="117"/>
      <c r="D639" s="117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</row>
    <row r="640" customFormat="false" ht="12.75" hidden="false" customHeight="true" outlineLevel="0" collapsed="false">
      <c r="A640" s="137"/>
      <c r="B640" s="118"/>
      <c r="C640" s="117"/>
      <c r="D640" s="117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</row>
    <row r="641" customFormat="false" ht="12.75" hidden="false" customHeight="true" outlineLevel="0" collapsed="false">
      <c r="A641" s="137"/>
      <c r="B641" s="118"/>
      <c r="C641" s="117"/>
      <c r="D641" s="117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  <c r="X641" s="118"/>
      <c r="Y641" s="118"/>
      <c r="Z641" s="118"/>
    </row>
    <row r="642" customFormat="false" ht="12.75" hidden="false" customHeight="true" outlineLevel="0" collapsed="false">
      <c r="A642" s="137"/>
      <c r="B642" s="118"/>
      <c r="C642" s="117"/>
      <c r="D642" s="117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  <c r="X642" s="118"/>
      <c r="Y642" s="118"/>
      <c r="Z642" s="118"/>
    </row>
    <row r="643" customFormat="false" ht="12.75" hidden="false" customHeight="true" outlineLevel="0" collapsed="false">
      <c r="A643" s="137"/>
      <c r="B643" s="118"/>
      <c r="C643" s="117"/>
      <c r="D643" s="117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  <c r="X643" s="118"/>
      <c r="Y643" s="118"/>
      <c r="Z643" s="118"/>
    </row>
    <row r="644" customFormat="false" ht="12.75" hidden="false" customHeight="true" outlineLevel="0" collapsed="false">
      <c r="A644" s="137"/>
      <c r="B644" s="118"/>
      <c r="C644" s="117"/>
      <c r="D644" s="117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  <c r="X644" s="118"/>
      <c r="Y644" s="118"/>
      <c r="Z644" s="118"/>
    </row>
    <row r="645" customFormat="false" ht="12.75" hidden="false" customHeight="true" outlineLevel="0" collapsed="false">
      <c r="A645" s="137"/>
      <c r="B645" s="118"/>
      <c r="C645" s="117"/>
      <c r="D645" s="117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  <c r="X645" s="118"/>
      <c r="Y645" s="118"/>
      <c r="Z645" s="118"/>
    </row>
    <row r="646" customFormat="false" ht="12.75" hidden="false" customHeight="true" outlineLevel="0" collapsed="false">
      <c r="A646" s="137"/>
      <c r="B646" s="118"/>
      <c r="C646" s="117"/>
      <c r="D646" s="117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  <c r="X646" s="118"/>
      <c r="Y646" s="118"/>
      <c r="Z646" s="118"/>
    </row>
    <row r="647" customFormat="false" ht="12.75" hidden="false" customHeight="true" outlineLevel="0" collapsed="false">
      <c r="A647" s="137"/>
      <c r="B647" s="118"/>
      <c r="C647" s="117"/>
      <c r="D647" s="117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  <c r="X647" s="118"/>
      <c r="Y647" s="118"/>
      <c r="Z647" s="118"/>
    </row>
    <row r="648" customFormat="false" ht="12.75" hidden="false" customHeight="true" outlineLevel="0" collapsed="false">
      <c r="A648" s="137"/>
      <c r="B648" s="118"/>
      <c r="C648" s="117"/>
      <c r="D648" s="117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  <c r="X648" s="118"/>
      <c r="Y648" s="118"/>
      <c r="Z648" s="118"/>
    </row>
    <row r="649" customFormat="false" ht="12.75" hidden="false" customHeight="true" outlineLevel="0" collapsed="false">
      <c r="A649" s="137"/>
      <c r="B649" s="118"/>
      <c r="C649" s="117"/>
      <c r="D649" s="117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  <c r="X649" s="118"/>
      <c r="Y649" s="118"/>
      <c r="Z649" s="118"/>
    </row>
    <row r="650" customFormat="false" ht="12.75" hidden="false" customHeight="true" outlineLevel="0" collapsed="false">
      <c r="A650" s="137"/>
      <c r="B650" s="118"/>
      <c r="C650" s="117"/>
      <c r="D650" s="117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  <c r="X650" s="118"/>
      <c r="Y650" s="118"/>
      <c r="Z650" s="118"/>
    </row>
    <row r="651" customFormat="false" ht="12.75" hidden="false" customHeight="true" outlineLevel="0" collapsed="false">
      <c r="A651" s="137"/>
      <c r="B651" s="118"/>
      <c r="C651" s="117"/>
      <c r="D651" s="117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</row>
    <row r="652" customFormat="false" ht="12.75" hidden="false" customHeight="true" outlineLevel="0" collapsed="false">
      <c r="A652" s="137"/>
      <c r="B652" s="118"/>
      <c r="C652" s="117"/>
      <c r="D652" s="117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8"/>
      <c r="Z652" s="118"/>
    </row>
    <row r="653" customFormat="false" ht="12.75" hidden="false" customHeight="true" outlineLevel="0" collapsed="false">
      <c r="A653" s="137"/>
      <c r="B653" s="118"/>
      <c r="C653" s="117"/>
      <c r="D653" s="117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8"/>
      <c r="Z653" s="118"/>
    </row>
    <row r="654" customFormat="false" ht="12.75" hidden="false" customHeight="true" outlineLevel="0" collapsed="false">
      <c r="A654" s="137"/>
      <c r="B654" s="118"/>
      <c r="C654" s="117"/>
      <c r="D654" s="117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8"/>
      <c r="Z654" s="118"/>
    </row>
    <row r="655" customFormat="false" ht="12.75" hidden="false" customHeight="true" outlineLevel="0" collapsed="false">
      <c r="A655" s="137"/>
      <c r="B655" s="118"/>
      <c r="C655" s="117"/>
      <c r="D655" s="117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  <c r="X655" s="118"/>
      <c r="Y655" s="118"/>
      <c r="Z655" s="118"/>
    </row>
    <row r="656" customFormat="false" ht="12.75" hidden="false" customHeight="true" outlineLevel="0" collapsed="false">
      <c r="A656" s="137"/>
      <c r="B656" s="118"/>
      <c r="C656" s="117"/>
      <c r="D656" s="117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  <c r="X656" s="118"/>
      <c r="Y656" s="118"/>
      <c r="Z656" s="118"/>
    </row>
    <row r="657" customFormat="false" ht="12.75" hidden="false" customHeight="true" outlineLevel="0" collapsed="false">
      <c r="A657" s="137"/>
      <c r="B657" s="118"/>
      <c r="C657" s="117"/>
      <c r="D657" s="117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  <c r="X657" s="118"/>
      <c r="Y657" s="118"/>
      <c r="Z657" s="118"/>
    </row>
    <row r="658" customFormat="false" ht="12.75" hidden="false" customHeight="true" outlineLevel="0" collapsed="false">
      <c r="A658" s="137"/>
      <c r="B658" s="118"/>
      <c r="C658" s="117"/>
      <c r="D658" s="117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  <c r="X658" s="118"/>
      <c r="Y658" s="118"/>
      <c r="Z658" s="118"/>
    </row>
    <row r="659" customFormat="false" ht="12.75" hidden="false" customHeight="true" outlineLevel="0" collapsed="false">
      <c r="A659" s="137"/>
      <c r="B659" s="118"/>
      <c r="C659" s="117"/>
      <c r="D659" s="117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  <c r="X659" s="118"/>
      <c r="Y659" s="118"/>
      <c r="Z659" s="118"/>
    </row>
    <row r="660" customFormat="false" ht="12.75" hidden="false" customHeight="true" outlineLevel="0" collapsed="false">
      <c r="A660" s="137"/>
      <c r="B660" s="118"/>
      <c r="C660" s="117"/>
      <c r="D660" s="117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  <c r="X660" s="118"/>
      <c r="Y660" s="118"/>
      <c r="Z660" s="118"/>
    </row>
    <row r="661" customFormat="false" ht="12.75" hidden="false" customHeight="true" outlineLevel="0" collapsed="false">
      <c r="A661" s="137"/>
      <c r="B661" s="118"/>
      <c r="C661" s="117"/>
      <c r="D661" s="117"/>
      <c r="E661" s="118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  <c r="X661" s="118"/>
      <c r="Y661" s="118"/>
      <c r="Z661" s="118"/>
    </row>
    <row r="662" customFormat="false" ht="12.75" hidden="false" customHeight="true" outlineLevel="0" collapsed="false">
      <c r="A662" s="137"/>
      <c r="B662" s="118"/>
      <c r="C662" s="117"/>
      <c r="D662" s="117"/>
      <c r="E662" s="118"/>
      <c r="F662" s="118"/>
      <c r="G662" s="118"/>
      <c r="H662" s="118"/>
      <c r="I662" s="118"/>
      <c r="J662" s="118"/>
      <c r="K662" s="118"/>
      <c r="L662" s="118"/>
      <c r="M662" s="118"/>
      <c r="N662" s="118"/>
      <c r="O662" s="118"/>
      <c r="P662" s="118"/>
      <c r="Q662" s="118"/>
      <c r="R662" s="118"/>
      <c r="S662" s="118"/>
      <c r="T662" s="118"/>
      <c r="U662" s="118"/>
      <c r="V662" s="118"/>
      <c r="W662" s="118"/>
      <c r="X662" s="118"/>
      <c r="Y662" s="118"/>
      <c r="Z662" s="118"/>
    </row>
    <row r="663" customFormat="false" ht="12.75" hidden="false" customHeight="true" outlineLevel="0" collapsed="false">
      <c r="A663" s="137"/>
      <c r="B663" s="118"/>
      <c r="C663" s="117"/>
      <c r="D663" s="117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  <c r="X663" s="118"/>
      <c r="Y663" s="118"/>
      <c r="Z663" s="118"/>
    </row>
    <row r="664" customFormat="false" ht="12.75" hidden="false" customHeight="true" outlineLevel="0" collapsed="false">
      <c r="A664" s="137"/>
      <c r="B664" s="118"/>
      <c r="C664" s="117"/>
      <c r="D664" s="117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</row>
    <row r="665" customFormat="false" ht="12.75" hidden="false" customHeight="true" outlineLevel="0" collapsed="false">
      <c r="A665" s="137"/>
      <c r="B665" s="118"/>
      <c r="C665" s="117"/>
      <c r="D665" s="117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</row>
    <row r="666" customFormat="false" ht="12.75" hidden="false" customHeight="true" outlineLevel="0" collapsed="false">
      <c r="A666" s="137"/>
      <c r="B666" s="118"/>
      <c r="C666" s="117"/>
      <c r="D666" s="117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</row>
    <row r="667" customFormat="false" ht="12.75" hidden="false" customHeight="true" outlineLevel="0" collapsed="false">
      <c r="A667" s="137"/>
      <c r="B667" s="118"/>
      <c r="C667" s="117"/>
      <c r="D667" s="117"/>
      <c r="E667" s="118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</row>
    <row r="668" customFormat="false" ht="12.75" hidden="false" customHeight="true" outlineLevel="0" collapsed="false">
      <c r="A668" s="137"/>
      <c r="B668" s="118"/>
      <c r="C668" s="117"/>
      <c r="D668" s="117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</row>
    <row r="669" customFormat="false" ht="12.75" hidden="false" customHeight="true" outlineLevel="0" collapsed="false">
      <c r="A669" s="137"/>
      <c r="B669" s="118"/>
      <c r="C669" s="117"/>
      <c r="D669" s="117"/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  <c r="X669" s="118"/>
      <c r="Y669" s="118"/>
      <c r="Z669" s="118"/>
    </row>
    <row r="670" customFormat="false" ht="12.75" hidden="false" customHeight="true" outlineLevel="0" collapsed="false">
      <c r="A670" s="137"/>
      <c r="B670" s="118"/>
      <c r="C670" s="117"/>
      <c r="D670" s="117"/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  <c r="X670" s="118"/>
      <c r="Y670" s="118"/>
      <c r="Z670" s="118"/>
    </row>
    <row r="671" customFormat="false" ht="12.75" hidden="false" customHeight="true" outlineLevel="0" collapsed="false">
      <c r="A671" s="137"/>
      <c r="B671" s="118"/>
      <c r="C671" s="117"/>
      <c r="D671" s="117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  <c r="X671" s="118"/>
      <c r="Y671" s="118"/>
      <c r="Z671" s="118"/>
    </row>
    <row r="672" customFormat="false" ht="12.75" hidden="false" customHeight="true" outlineLevel="0" collapsed="false">
      <c r="A672" s="137"/>
      <c r="B672" s="118"/>
      <c r="C672" s="117"/>
      <c r="D672" s="117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</row>
    <row r="673" customFormat="false" ht="12.75" hidden="false" customHeight="true" outlineLevel="0" collapsed="false">
      <c r="A673" s="137"/>
      <c r="B673" s="118"/>
      <c r="C673" s="117"/>
      <c r="D673" s="117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</row>
    <row r="674" customFormat="false" ht="12.75" hidden="false" customHeight="true" outlineLevel="0" collapsed="false">
      <c r="A674" s="137"/>
      <c r="B674" s="118"/>
      <c r="C674" s="117"/>
      <c r="D674" s="117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</row>
    <row r="675" customFormat="false" ht="12.75" hidden="false" customHeight="true" outlineLevel="0" collapsed="false">
      <c r="A675" s="137"/>
      <c r="B675" s="118"/>
      <c r="C675" s="117"/>
      <c r="D675" s="117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</row>
    <row r="676" customFormat="false" ht="12.75" hidden="false" customHeight="true" outlineLevel="0" collapsed="false">
      <c r="A676" s="137"/>
      <c r="B676" s="118"/>
      <c r="C676" s="117"/>
      <c r="D676" s="117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</row>
    <row r="677" customFormat="false" ht="12.75" hidden="false" customHeight="true" outlineLevel="0" collapsed="false">
      <c r="A677" s="137"/>
      <c r="B677" s="118"/>
      <c r="C677" s="117"/>
      <c r="D677" s="117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</row>
    <row r="678" customFormat="false" ht="12.75" hidden="false" customHeight="true" outlineLevel="0" collapsed="false">
      <c r="A678" s="137"/>
      <c r="B678" s="118"/>
      <c r="C678" s="117"/>
      <c r="D678" s="117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</row>
    <row r="679" customFormat="false" ht="12.75" hidden="false" customHeight="true" outlineLevel="0" collapsed="false">
      <c r="A679" s="137"/>
      <c r="B679" s="118"/>
      <c r="C679" s="117"/>
      <c r="D679" s="117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</row>
    <row r="680" customFormat="false" ht="12.75" hidden="false" customHeight="true" outlineLevel="0" collapsed="false">
      <c r="A680" s="137"/>
      <c r="B680" s="118"/>
      <c r="C680" s="117"/>
      <c r="D680" s="117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</row>
    <row r="681" customFormat="false" ht="12.75" hidden="false" customHeight="true" outlineLevel="0" collapsed="false">
      <c r="A681" s="137"/>
      <c r="B681" s="118"/>
      <c r="C681" s="117"/>
      <c r="D681" s="117"/>
      <c r="E681" s="118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</row>
    <row r="682" customFormat="false" ht="12.75" hidden="false" customHeight="true" outlineLevel="0" collapsed="false">
      <c r="A682" s="137"/>
      <c r="B682" s="118"/>
      <c r="C682" s="117"/>
      <c r="D682" s="117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</row>
    <row r="683" customFormat="false" ht="12.75" hidden="false" customHeight="true" outlineLevel="0" collapsed="false">
      <c r="A683" s="137"/>
      <c r="B683" s="118"/>
      <c r="C683" s="117"/>
      <c r="D683" s="117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</row>
    <row r="684" customFormat="false" ht="12.75" hidden="false" customHeight="true" outlineLevel="0" collapsed="false">
      <c r="A684" s="137"/>
      <c r="B684" s="118"/>
      <c r="C684" s="117"/>
      <c r="D684" s="117"/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</row>
    <row r="685" customFormat="false" ht="12.75" hidden="false" customHeight="true" outlineLevel="0" collapsed="false">
      <c r="A685" s="137"/>
      <c r="B685" s="118"/>
      <c r="C685" s="117"/>
      <c r="D685" s="117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</row>
    <row r="686" customFormat="false" ht="12.75" hidden="false" customHeight="true" outlineLevel="0" collapsed="false">
      <c r="A686" s="137"/>
      <c r="B686" s="118"/>
      <c r="C686" s="117"/>
      <c r="D686" s="117"/>
      <c r="E686" s="118"/>
      <c r="F686" s="118"/>
      <c r="G686" s="118"/>
      <c r="H686" s="118"/>
      <c r="I686" s="118"/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18"/>
      <c r="X686" s="118"/>
      <c r="Y686" s="118"/>
      <c r="Z686" s="118"/>
    </row>
    <row r="687" customFormat="false" ht="12.75" hidden="false" customHeight="true" outlineLevel="0" collapsed="false">
      <c r="A687" s="137"/>
      <c r="B687" s="118"/>
      <c r="C687" s="117"/>
      <c r="D687" s="117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</row>
    <row r="688" customFormat="false" ht="12.75" hidden="false" customHeight="true" outlineLevel="0" collapsed="false">
      <c r="A688" s="137"/>
      <c r="B688" s="118"/>
      <c r="C688" s="117"/>
      <c r="D688" s="117"/>
      <c r="E688" s="118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</row>
    <row r="689" customFormat="false" ht="12.75" hidden="false" customHeight="true" outlineLevel="0" collapsed="false">
      <c r="A689" s="137"/>
      <c r="B689" s="118"/>
      <c r="C689" s="117"/>
      <c r="D689" s="117"/>
      <c r="E689" s="118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  <c r="X689" s="118"/>
      <c r="Y689" s="118"/>
      <c r="Z689" s="118"/>
    </row>
    <row r="690" customFormat="false" ht="12.75" hidden="false" customHeight="true" outlineLevel="0" collapsed="false">
      <c r="A690" s="137"/>
      <c r="B690" s="118"/>
      <c r="C690" s="117"/>
      <c r="D690" s="117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</row>
    <row r="691" customFormat="false" ht="12.75" hidden="false" customHeight="true" outlineLevel="0" collapsed="false">
      <c r="A691" s="137"/>
      <c r="B691" s="118"/>
      <c r="C691" s="117"/>
      <c r="D691" s="117"/>
      <c r="E691" s="118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  <c r="X691" s="118"/>
      <c r="Y691" s="118"/>
      <c r="Z691" s="118"/>
    </row>
    <row r="692" customFormat="false" ht="12.75" hidden="false" customHeight="true" outlineLevel="0" collapsed="false">
      <c r="A692" s="137"/>
      <c r="B692" s="118"/>
      <c r="C692" s="117"/>
      <c r="D692" s="117"/>
      <c r="E692" s="118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8"/>
      <c r="Z692" s="118"/>
    </row>
    <row r="693" customFormat="false" ht="12.75" hidden="false" customHeight="true" outlineLevel="0" collapsed="false">
      <c r="A693" s="137"/>
      <c r="B693" s="118"/>
      <c r="C693" s="117"/>
      <c r="D693" s="117"/>
      <c r="E693" s="118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</row>
    <row r="694" customFormat="false" ht="12.75" hidden="false" customHeight="true" outlineLevel="0" collapsed="false">
      <c r="A694" s="137"/>
      <c r="B694" s="118"/>
      <c r="C694" s="117"/>
      <c r="D694" s="117"/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</row>
    <row r="695" customFormat="false" ht="12.75" hidden="false" customHeight="true" outlineLevel="0" collapsed="false">
      <c r="A695" s="137"/>
      <c r="B695" s="118"/>
      <c r="C695" s="117"/>
      <c r="D695" s="117"/>
      <c r="E695" s="118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  <c r="X695" s="118"/>
      <c r="Y695" s="118"/>
      <c r="Z695" s="118"/>
    </row>
    <row r="696" customFormat="false" ht="12.75" hidden="false" customHeight="true" outlineLevel="0" collapsed="false">
      <c r="A696" s="137"/>
      <c r="B696" s="118"/>
      <c r="C696" s="117"/>
      <c r="D696" s="117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</row>
    <row r="697" customFormat="false" ht="12.75" hidden="false" customHeight="true" outlineLevel="0" collapsed="false">
      <c r="A697" s="137"/>
      <c r="B697" s="118"/>
      <c r="C697" s="117"/>
      <c r="D697" s="117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  <c r="X697" s="118"/>
      <c r="Y697" s="118"/>
      <c r="Z697" s="118"/>
    </row>
    <row r="698" customFormat="false" ht="12.75" hidden="false" customHeight="true" outlineLevel="0" collapsed="false">
      <c r="A698" s="137"/>
      <c r="B698" s="118"/>
      <c r="C698" s="117"/>
      <c r="D698" s="117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Y698" s="118"/>
      <c r="Z698" s="118"/>
    </row>
    <row r="699" customFormat="false" ht="12.75" hidden="false" customHeight="true" outlineLevel="0" collapsed="false">
      <c r="A699" s="137"/>
      <c r="B699" s="118"/>
      <c r="C699" s="117"/>
      <c r="D699" s="117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  <c r="X699" s="118"/>
      <c r="Y699" s="118"/>
      <c r="Z699" s="118"/>
    </row>
    <row r="700" customFormat="false" ht="12.75" hidden="false" customHeight="true" outlineLevel="0" collapsed="false">
      <c r="A700" s="137"/>
      <c r="B700" s="118"/>
      <c r="C700" s="117"/>
      <c r="D700" s="117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  <c r="X700" s="118"/>
      <c r="Y700" s="118"/>
      <c r="Z700" s="118"/>
    </row>
    <row r="701" customFormat="false" ht="12.75" hidden="false" customHeight="true" outlineLevel="0" collapsed="false">
      <c r="A701" s="137"/>
      <c r="B701" s="118"/>
      <c r="C701" s="117"/>
      <c r="D701" s="117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  <c r="X701" s="118"/>
      <c r="Y701" s="118"/>
      <c r="Z701" s="118"/>
    </row>
    <row r="702" customFormat="false" ht="12.75" hidden="false" customHeight="true" outlineLevel="0" collapsed="false">
      <c r="A702" s="137"/>
      <c r="B702" s="118"/>
      <c r="C702" s="117"/>
      <c r="D702" s="117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  <c r="X702" s="118"/>
      <c r="Y702" s="118"/>
      <c r="Z702" s="118"/>
    </row>
    <row r="703" customFormat="false" ht="12.75" hidden="false" customHeight="true" outlineLevel="0" collapsed="false">
      <c r="A703" s="137"/>
      <c r="B703" s="118"/>
      <c r="C703" s="117"/>
      <c r="D703" s="117"/>
      <c r="E703" s="118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18"/>
      <c r="X703" s="118"/>
      <c r="Y703" s="118"/>
      <c r="Z703" s="118"/>
    </row>
    <row r="704" customFormat="false" ht="12.75" hidden="false" customHeight="true" outlineLevel="0" collapsed="false">
      <c r="A704" s="137"/>
      <c r="B704" s="118"/>
      <c r="C704" s="117"/>
      <c r="D704" s="117"/>
      <c r="E704" s="118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  <c r="X704" s="118"/>
      <c r="Y704" s="118"/>
      <c r="Z704" s="118"/>
    </row>
    <row r="705" customFormat="false" ht="12.75" hidden="false" customHeight="true" outlineLevel="0" collapsed="false">
      <c r="A705" s="137"/>
      <c r="B705" s="118"/>
      <c r="C705" s="117"/>
      <c r="D705" s="117"/>
      <c r="E705" s="118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  <c r="X705" s="118"/>
      <c r="Y705" s="118"/>
      <c r="Z705" s="118"/>
    </row>
    <row r="706" customFormat="false" ht="12.75" hidden="false" customHeight="true" outlineLevel="0" collapsed="false">
      <c r="A706" s="137"/>
      <c r="B706" s="118"/>
      <c r="C706" s="117"/>
      <c r="D706" s="117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  <c r="X706" s="118"/>
      <c r="Y706" s="118"/>
      <c r="Z706" s="118"/>
    </row>
    <row r="707" customFormat="false" ht="12.75" hidden="false" customHeight="true" outlineLevel="0" collapsed="false">
      <c r="A707" s="137"/>
      <c r="B707" s="118"/>
      <c r="C707" s="117"/>
      <c r="D707" s="117"/>
      <c r="E707" s="118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  <c r="X707" s="118"/>
      <c r="Y707" s="118"/>
      <c r="Z707" s="118"/>
    </row>
    <row r="708" customFormat="false" ht="12.75" hidden="false" customHeight="true" outlineLevel="0" collapsed="false">
      <c r="A708" s="137"/>
      <c r="B708" s="118"/>
      <c r="C708" s="117"/>
      <c r="D708" s="117"/>
      <c r="E708" s="118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  <c r="X708" s="118"/>
      <c r="Y708" s="118"/>
      <c r="Z708" s="118"/>
    </row>
    <row r="709" customFormat="false" ht="12.75" hidden="false" customHeight="true" outlineLevel="0" collapsed="false">
      <c r="A709" s="137"/>
      <c r="B709" s="118"/>
      <c r="C709" s="117"/>
      <c r="D709" s="117"/>
      <c r="E709" s="118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  <c r="X709" s="118"/>
      <c r="Y709" s="118"/>
      <c r="Z709" s="118"/>
    </row>
    <row r="710" customFormat="false" ht="12.75" hidden="false" customHeight="true" outlineLevel="0" collapsed="false">
      <c r="A710" s="137"/>
      <c r="B710" s="118"/>
      <c r="C710" s="117"/>
      <c r="D710" s="117"/>
      <c r="E710" s="118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  <c r="X710" s="118"/>
      <c r="Y710" s="118"/>
      <c r="Z710" s="118"/>
    </row>
    <row r="711" customFormat="false" ht="12.75" hidden="false" customHeight="true" outlineLevel="0" collapsed="false">
      <c r="A711" s="137"/>
      <c r="B711" s="118"/>
      <c r="C711" s="117"/>
      <c r="D711" s="117"/>
      <c r="E711" s="118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  <c r="X711" s="118"/>
      <c r="Y711" s="118"/>
      <c r="Z711" s="118"/>
    </row>
    <row r="712" customFormat="false" ht="12.75" hidden="false" customHeight="true" outlineLevel="0" collapsed="false">
      <c r="A712" s="137"/>
      <c r="B712" s="118"/>
      <c r="C712" s="117"/>
      <c r="D712" s="117"/>
      <c r="E712" s="118"/>
      <c r="F712" s="118"/>
      <c r="G712" s="118"/>
      <c r="H712" s="118"/>
      <c r="I712" s="118"/>
      <c r="J712" s="118"/>
      <c r="K712" s="118"/>
      <c r="L712" s="118"/>
      <c r="M712" s="118"/>
      <c r="N712" s="118"/>
      <c r="O712" s="118"/>
      <c r="P712" s="118"/>
      <c r="Q712" s="118"/>
      <c r="R712" s="118"/>
      <c r="S712" s="118"/>
      <c r="T712" s="118"/>
      <c r="U712" s="118"/>
      <c r="V712" s="118"/>
      <c r="W712" s="118"/>
      <c r="X712" s="118"/>
      <c r="Y712" s="118"/>
      <c r="Z712" s="118"/>
    </row>
    <row r="713" customFormat="false" ht="12.75" hidden="false" customHeight="true" outlineLevel="0" collapsed="false">
      <c r="A713" s="137"/>
      <c r="B713" s="118"/>
      <c r="C713" s="117"/>
      <c r="D713" s="117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  <c r="X713" s="118"/>
      <c r="Y713" s="118"/>
      <c r="Z713" s="118"/>
    </row>
    <row r="714" customFormat="false" ht="12.75" hidden="false" customHeight="true" outlineLevel="0" collapsed="false">
      <c r="A714" s="137"/>
      <c r="B714" s="118"/>
      <c r="C714" s="117"/>
      <c r="D714" s="117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18"/>
      <c r="Z714" s="118"/>
    </row>
    <row r="715" customFormat="false" ht="12.75" hidden="false" customHeight="true" outlineLevel="0" collapsed="false">
      <c r="A715" s="137"/>
      <c r="B715" s="118"/>
      <c r="C715" s="117"/>
      <c r="D715" s="117"/>
      <c r="E715" s="118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  <c r="X715" s="118"/>
      <c r="Y715" s="118"/>
      <c r="Z715" s="118"/>
    </row>
    <row r="716" customFormat="false" ht="12.75" hidden="false" customHeight="true" outlineLevel="0" collapsed="false">
      <c r="A716" s="137"/>
      <c r="B716" s="118"/>
      <c r="C716" s="117"/>
      <c r="D716" s="117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  <c r="X716" s="118"/>
      <c r="Y716" s="118"/>
      <c r="Z716" s="118"/>
    </row>
    <row r="717" customFormat="false" ht="12.75" hidden="false" customHeight="true" outlineLevel="0" collapsed="false">
      <c r="A717" s="137"/>
      <c r="B717" s="118"/>
      <c r="C717" s="117"/>
      <c r="D717" s="117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  <c r="X717" s="118"/>
      <c r="Y717" s="118"/>
      <c r="Z717" s="118"/>
    </row>
    <row r="718" customFormat="false" ht="12.75" hidden="false" customHeight="true" outlineLevel="0" collapsed="false">
      <c r="A718" s="137"/>
      <c r="B718" s="118"/>
      <c r="C718" s="117"/>
      <c r="D718" s="117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  <c r="X718" s="118"/>
      <c r="Y718" s="118"/>
      <c r="Z718" s="118"/>
    </row>
    <row r="719" customFormat="false" ht="12.75" hidden="false" customHeight="true" outlineLevel="0" collapsed="false">
      <c r="A719" s="137"/>
      <c r="B719" s="118"/>
      <c r="C719" s="117"/>
      <c r="D719" s="117"/>
      <c r="E719" s="118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  <c r="X719" s="118"/>
      <c r="Y719" s="118"/>
      <c r="Z719" s="118"/>
    </row>
    <row r="720" customFormat="false" ht="12.75" hidden="false" customHeight="true" outlineLevel="0" collapsed="false">
      <c r="A720" s="137"/>
      <c r="B720" s="118"/>
      <c r="C720" s="117"/>
      <c r="D720" s="117"/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  <c r="X720" s="118"/>
      <c r="Y720" s="118"/>
      <c r="Z720" s="118"/>
    </row>
    <row r="721" customFormat="false" ht="12.75" hidden="false" customHeight="true" outlineLevel="0" collapsed="false">
      <c r="A721" s="137"/>
      <c r="B721" s="118"/>
      <c r="C721" s="117"/>
      <c r="D721" s="117"/>
      <c r="E721" s="118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  <c r="X721" s="118"/>
      <c r="Y721" s="118"/>
      <c r="Z721" s="118"/>
    </row>
    <row r="722" customFormat="false" ht="12.75" hidden="false" customHeight="true" outlineLevel="0" collapsed="false">
      <c r="A722" s="137"/>
      <c r="B722" s="118"/>
      <c r="C722" s="117"/>
      <c r="D722" s="117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  <c r="X722" s="118"/>
      <c r="Y722" s="118"/>
      <c r="Z722" s="118"/>
    </row>
    <row r="723" customFormat="false" ht="12.75" hidden="false" customHeight="true" outlineLevel="0" collapsed="false">
      <c r="A723" s="137"/>
      <c r="B723" s="118"/>
      <c r="C723" s="117"/>
      <c r="D723" s="117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  <c r="X723" s="118"/>
      <c r="Y723" s="118"/>
      <c r="Z723" s="118"/>
    </row>
    <row r="724" customFormat="false" ht="12.75" hidden="false" customHeight="true" outlineLevel="0" collapsed="false">
      <c r="A724" s="137"/>
      <c r="B724" s="118"/>
      <c r="C724" s="117"/>
      <c r="D724" s="117"/>
      <c r="E724" s="118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  <c r="X724" s="118"/>
      <c r="Y724" s="118"/>
      <c r="Z724" s="118"/>
    </row>
    <row r="725" customFormat="false" ht="12.75" hidden="false" customHeight="true" outlineLevel="0" collapsed="false">
      <c r="A725" s="137"/>
      <c r="B725" s="118"/>
      <c r="C725" s="117"/>
      <c r="D725" s="117"/>
      <c r="E725" s="118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  <c r="X725" s="118"/>
      <c r="Y725" s="118"/>
      <c r="Z725" s="118"/>
    </row>
    <row r="726" customFormat="false" ht="12.75" hidden="false" customHeight="true" outlineLevel="0" collapsed="false">
      <c r="A726" s="137"/>
      <c r="B726" s="118"/>
      <c r="C726" s="117"/>
      <c r="D726" s="117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  <c r="X726" s="118"/>
      <c r="Y726" s="118"/>
      <c r="Z726" s="118"/>
    </row>
    <row r="727" customFormat="false" ht="12.75" hidden="false" customHeight="true" outlineLevel="0" collapsed="false">
      <c r="A727" s="137"/>
      <c r="B727" s="118"/>
      <c r="C727" s="117"/>
      <c r="D727" s="117"/>
      <c r="E727" s="118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  <c r="X727" s="118"/>
      <c r="Y727" s="118"/>
      <c r="Z727" s="118"/>
    </row>
    <row r="728" customFormat="false" ht="12.75" hidden="false" customHeight="true" outlineLevel="0" collapsed="false">
      <c r="A728" s="137"/>
      <c r="B728" s="118"/>
      <c r="C728" s="117"/>
      <c r="D728" s="117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  <c r="X728" s="118"/>
      <c r="Y728" s="118"/>
      <c r="Z728" s="118"/>
    </row>
    <row r="729" customFormat="false" ht="12.75" hidden="false" customHeight="true" outlineLevel="0" collapsed="false">
      <c r="A729" s="137"/>
      <c r="B729" s="118"/>
      <c r="C729" s="117"/>
      <c r="D729" s="117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  <c r="X729" s="118"/>
      <c r="Y729" s="118"/>
      <c r="Z729" s="118"/>
    </row>
    <row r="730" customFormat="false" ht="12.75" hidden="false" customHeight="true" outlineLevel="0" collapsed="false">
      <c r="A730" s="137"/>
      <c r="B730" s="118"/>
      <c r="C730" s="117"/>
      <c r="D730" s="117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  <c r="Z730" s="118"/>
    </row>
    <row r="731" customFormat="false" ht="12.75" hidden="false" customHeight="true" outlineLevel="0" collapsed="false">
      <c r="A731" s="137"/>
      <c r="B731" s="118"/>
      <c r="C731" s="117"/>
      <c r="D731" s="117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  <c r="X731" s="118"/>
      <c r="Y731" s="118"/>
      <c r="Z731" s="118"/>
    </row>
    <row r="732" customFormat="false" ht="12.75" hidden="false" customHeight="true" outlineLevel="0" collapsed="false">
      <c r="A732" s="137"/>
      <c r="B732" s="118"/>
      <c r="C732" s="117"/>
      <c r="D732" s="117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8"/>
      <c r="Z732" s="118"/>
    </row>
    <row r="733" customFormat="false" ht="12.75" hidden="false" customHeight="true" outlineLevel="0" collapsed="false">
      <c r="A733" s="137"/>
      <c r="B733" s="118"/>
      <c r="C733" s="117"/>
      <c r="D733" s="117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8"/>
      <c r="Z733" s="118"/>
    </row>
    <row r="734" customFormat="false" ht="12.75" hidden="false" customHeight="true" outlineLevel="0" collapsed="false">
      <c r="A734" s="137"/>
      <c r="B734" s="118"/>
      <c r="C734" s="117"/>
      <c r="D734" s="117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8"/>
      <c r="Z734" s="118"/>
    </row>
    <row r="735" customFormat="false" ht="12.75" hidden="false" customHeight="true" outlineLevel="0" collapsed="false">
      <c r="A735" s="137"/>
      <c r="B735" s="118"/>
      <c r="C735" s="117"/>
      <c r="D735" s="117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  <c r="X735" s="118"/>
      <c r="Y735" s="118"/>
      <c r="Z735" s="118"/>
    </row>
    <row r="736" customFormat="false" ht="12.75" hidden="false" customHeight="true" outlineLevel="0" collapsed="false">
      <c r="A736" s="137"/>
      <c r="B736" s="118"/>
      <c r="C736" s="117"/>
      <c r="D736" s="117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  <c r="X736" s="118"/>
      <c r="Y736" s="118"/>
      <c r="Z736" s="118"/>
    </row>
    <row r="737" customFormat="false" ht="12.75" hidden="false" customHeight="true" outlineLevel="0" collapsed="false">
      <c r="A737" s="137"/>
      <c r="B737" s="118"/>
      <c r="C737" s="117"/>
      <c r="D737" s="117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  <c r="X737" s="118"/>
      <c r="Y737" s="118"/>
      <c r="Z737" s="118"/>
    </row>
    <row r="738" customFormat="false" ht="12.75" hidden="false" customHeight="true" outlineLevel="0" collapsed="false">
      <c r="A738" s="137"/>
      <c r="B738" s="118"/>
      <c r="C738" s="117"/>
      <c r="D738" s="117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Y738" s="118"/>
      <c r="Z738" s="118"/>
    </row>
    <row r="739" customFormat="false" ht="12.75" hidden="false" customHeight="true" outlineLevel="0" collapsed="false">
      <c r="A739" s="137"/>
      <c r="B739" s="118"/>
      <c r="C739" s="117"/>
      <c r="D739" s="117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  <c r="X739" s="118"/>
      <c r="Y739" s="118"/>
      <c r="Z739" s="118"/>
    </row>
    <row r="740" customFormat="false" ht="12.75" hidden="false" customHeight="true" outlineLevel="0" collapsed="false">
      <c r="A740" s="137"/>
      <c r="B740" s="118"/>
      <c r="C740" s="117"/>
      <c r="D740" s="117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  <c r="X740" s="118"/>
      <c r="Y740" s="118"/>
      <c r="Z740" s="118"/>
    </row>
    <row r="741" customFormat="false" ht="12.75" hidden="false" customHeight="true" outlineLevel="0" collapsed="false">
      <c r="A741" s="137"/>
      <c r="B741" s="118"/>
      <c r="C741" s="117"/>
      <c r="D741" s="117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  <c r="X741" s="118"/>
      <c r="Y741" s="118"/>
      <c r="Z741" s="118"/>
    </row>
    <row r="742" customFormat="false" ht="12.75" hidden="false" customHeight="true" outlineLevel="0" collapsed="false">
      <c r="A742" s="137"/>
      <c r="B742" s="118"/>
      <c r="C742" s="117"/>
      <c r="D742" s="117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  <c r="X742" s="118"/>
      <c r="Y742" s="118"/>
      <c r="Z742" s="118"/>
    </row>
    <row r="743" customFormat="false" ht="12.75" hidden="false" customHeight="true" outlineLevel="0" collapsed="false">
      <c r="A743" s="137"/>
      <c r="B743" s="118"/>
      <c r="C743" s="117"/>
      <c r="D743" s="117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  <c r="X743" s="118"/>
      <c r="Y743" s="118"/>
      <c r="Z743" s="118"/>
    </row>
    <row r="744" customFormat="false" ht="12.75" hidden="false" customHeight="true" outlineLevel="0" collapsed="false">
      <c r="A744" s="137"/>
      <c r="B744" s="118"/>
      <c r="C744" s="117"/>
      <c r="D744" s="117"/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  <c r="X744" s="118"/>
      <c r="Y744" s="118"/>
      <c r="Z744" s="118"/>
    </row>
    <row r="745" customFormat="false" ht="12.75" hidden="false" customHeight="true" outlineLevel="0" collapsed="false">
      <c r="A745" s="137"/>
      <c r="B745" s="118"/>
      <c r="C745" s="117"/>
      <c r="D745" s="117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  <c r="X745" s="118"/>
      <c r="Y745" s="118"/>
      <c r="Z745" s="118"/>
    </row>
    <row r="746" customFormat="false" ht="12.75" hidden="false" customHeight="true" outlineLevel="0" collapsed="false">
      <c r="A746" s="137"/>
      <c r="B746" s="118"/>
      <c r="C746" s="117"/>
      <c r="D746" s="117"/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  <c r="X746" s="118"/>
      <c r="Y746" s="118"/>
      <c r="Z746" s="118"/>
    </row>
    <row r="747" customFormat="false" ht="12.75" hidden="false" customHeight="true" outlineLevel="0" collapsed="false">
      <c r="A747" s="137"/>
      <c r="B747" s="118"/>
      <c r="C747" s="117"/>
      <c r="D747" s="117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  <c r="X747" s="118"/>
      <c r="Y747" s="118"/>
      <c r="Z747" s="118"/>
    </row>
    <row r="748" customFormat="false" ht="12.75" hidden="false" customHeight="true" outlineLevel="0" collapsed="false">
      <c r="A748" s="137"/>
      <c r="B748" s="118"/>
      <c r="C748" s="117"/>
      <c r="D748" s="117"/>
      <c r="E748" s="118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  <c r="X748" s="118"/>
      <c r="Y748" s="118"/>
      <c r="Z748" s="118"/>
    </row>
    <row r="749" customFormat="false" ht="12.75" hidden="false" customHeight="true" outlineLevel="0" collapsed="false">
      <c r="A749" s="137"/>
      <c r="B749" s="118"/>
      <c r="C749" s="117"/>
      <c r="D749" s="117"/>
      <c r="E749" s="118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  <c r="X749" s="118"/>
      <c r="Y749" s="118"/>
      <c r="Z749" s="118"/>
    </row>
    <row r="750" customFormat="false" ht="12.75" hidden="false" customHeight="true" outlineLevel="0" collapsed="false">
      <c r="A750" s="137"/>
      <c r="B750" s="118"/>
      <c r="C750" s="117"/>
      <c r="D750" s="117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  <c r="X750" s="118"/>
      <c r="Y750" s="118"/>
      <c r="Z750" s="118"/>
    </row>
    <row r="751" customFormat="false" ht="12.75" hidden="false" customHeight="true" outlineLevel="0" collapsed="false">
      <c r="A751" s="137"/>
      <c r="B751" s="118"/>
      <c r="C751" s="117"/>
      <c r="D751" s="117"/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  <c r="X751" s="118"/>
      <c r="Y751" s="118"/>
      <c r="Z751" s="118"/>
    </row>
    <row r="752" customFormat="false" ht="12.75" hidden="false" customHeight="true" outlineLevel="0" collapsed="false">
      <c r="A752" s="137"/>
      <c r="B752" s="118"/>
      <c r="C752" s="117"/>
      <c r="D752" s="117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  <c r="X752" s="118"/>
      <c r="Y752" s="118"/>
      <c r="Z752" s="118"/>
    </row>
    <row r="753" customFormat="false" ht="12.75" hidden="false" customHeight="true" outlineLevel="0" collapsed="false">
      <c r="A753" s="137"/>
      <c r="B753" s="118"/>
      <c r="C753" s="117"/>
      <c r="D753" s="117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  <c r="X753" s="118"/>
      <c r="Y753" s="118"/>
      <c r="Z753" s="118"/>
    </row>
    <row r="754" customFormat="false" ht="12.75" hidden="false" customHeight="true" outlineLevel="0" collapsed="false">
      <c r="A754" s="137"/>
      <c r="B754" s="118"/>
      <c r="C754" s="117"/>
      <c r="D754" s="117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18"/>
      <c r="Z754" s="118"/>
    </row>
    <row r="755" customFormat="false" ht="12.75" hidden="false" customHeight="true" outlineLevel="0" collapsed="false">
      <c r="A755" s="137"/>
      <c r="B755" s="118"/>
      <c r="C755" s="117"/>
      <c r="D755" s="117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  <c r="X755" s="118"/>
      <c r="Y755" s="118"/>
      <c r="Z755" s="118"/>
    </row>
    <row r="756" customFormat="false" ht="12.75" hidden="false" customHeight="true" outlineLevel="0" collapsed="false">
      <c r="A756" s="137"/>
      <c r="B756" s="118"/>
      <c r="C756" s="117"/>
      <c r="D756" s="117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  <c r="X756" s="118"/>
      <c r="Y756" s="118"/>
      <c r="Z756" s="118"/>
    </row>
    <row r="757" customFormat="false" ht="12.75" hidden="false" customHeight="true" outlineLevel="0" collapsed="false">
      <c r="A757" s="137"/>
      <c r="B757" s="118"/>
      <c r="C757" s="117"/>
      <c r="D757" s="117"/>
      <c r="E757" s="118"/>
      <c r="F757" s="118"/>
      <c r="G757" s="118"/>
      <c r="H757" s="118"/>
      <c r="I757" s="118"/>
      <c r="J757" s="118"/>
      <c r="K757" s="118"/>
      <c r="L757" s="118"/>
      <c r="M757" s="118"/>
      <c r="N757" s="118"/>
      <c r="O757" s="118"/>
      <c r="P757" s="118"/>
      <c r="Q757" s="118"/>
      <c r="R757" s="118"/>
      <c r="S757" s="118"/>
      <c r="T757" s="118"/>
      <c r="U757" s="118"/>
      <c r="V757" s="118"/>
      <c r="W757" s="118"/>
      <c r="X757" s="118"/>
      <c r="Y757" s="118"/>
      <c r="Z757" s="118"/>
    </row>
    <row r="758" customFormat="false" ht="12.75" hidden="false" customHeight="true" outlineLevel="0" collapsed="false">
      <c r="A758" s="137"/>
      <c r="B758" s="118"/>
      <c r="C758" s="117"/>
      <c r="D758" s="117"/>
      <c r="E758" s="118"/>
      <c r="F758" s="118"/>
      <c r="G758" s="118"/>
      <c r="H758" s="118"/>
      <c r="I758" s="118"/>
      <c r="J758" s="118"/>
      <c r="K758" s="118"/>
      <c r="L758" s="118"/>
      <c r="M758" s="118"/>
      <c r="N758" s="118"/>
      <c r="O758" s="118"/>
      <c r="P758" s="118"/>
      <c r="Q758" s="118"/>
      <c r="R758" s="118"/>
      <c r="S758" s="118"/>
      <c r="T758" s="118"/>
      <c r="U758" s="118"/>
      <c r="V758" s="118"/>
      <c r="W758" s="118"/>
      <c r="X758" s="118"/>
      <c r="Y758" s="118"/>
      <c r="Z758" s="118"/>
    </row>
    <row r="759" customFormat="false" ht="12.75" hidden="false" customHeight="true" outlineLevel="0" collapsed="false">
      <c r="A759" s="137"/>
      <c r="B759" s="118"/>
      <c r="C759" s="117"/>
      <c r="D759" s="117"/>
      <c r="E759" s="118"/>
      <c r="F759" s="118"/>
      <c r="G759" s="118"/>
      <c r="H759" s="118"/>
      <c r="I759" s="118"/>
      <c r="J759" s="118"/>
      <c r="K759" s="118"/>
      <c r="L759" s="118"/>
      <c r="M759" s="118"/>
      <c r="N759" s="118"/>
      <c r="O759" s="118"/>
      <c r="P759" s="118"/>
      <c r="Q759" s="118"/>
      <c r="R759" s="118"/>
      <c r="S759" s="118"/>
      <c r="T759" s="118"/>
      <c r="U759" s="118"/>
      <c r="V759" s="118"/>
      <c r="W759" s="118"/>
      <c r="X759" s="118"/>
      <c r="Y759" s="118"/>
      <c r="Z759" s="118"/>
    </row>
    <row r="760" customFormat="false" ht="12.75" hidden="false" customHeight="true" outlineLevel="0" collapsed="false">
      <c r="A760" s="137"/>
      <c r="B760" s="118"/>
      <c r="C760" s="117"/>
      <c r="D760" s="117"/>
      <c r="E760" s="118"/>
      <c r="F760" s="118"/>
      <c r="G760" s="118"/>
      <c r="H760" s="118"/>
      <c r="I760" s="118"/>
      <c r="J760" s="118"/>
      <c r="K760" s="118"/>
      <c r="L760" s="118"/>
      <c r="M760" s="118"/>
      <c r="N760" s="118"/>
      <c r="O760" s="118"/>
      <c r="P760" s="118"/>
      <c r="Q760" s="118"/>
      <c r="R760" s="118"/>
      <c r="S760" s="118"/>
      <c r="T760" s="118"/>
      <c r="U760" s="118"/>
      <c r="V760" s="118"/>
      <c r="W760" s="118"/>
      <c r="X760" s="118"/>
      <c r="Y760" s="118"/>
      <c r="Z760" s="118"/>
    </row>
    <row r="761" customFormat="false" ht="12.75" hidden="false" customHeight="true" outlineLevel="0" collapsed="false">
      <c r="A761" s="137"/>
      <c r="B761" s="118"/>
      <c r="C761" s="117"/>
      <c r="D761" s="117"/>
      <c r="E761" s="118"/>
      <c r="F761" s="118"/>
      <c r="G761" s="118"/>
      <c r="H761" s="118"/>
      <c r="I761" s="118"/>
      <c r="J761" s="118"/>
      <c r="K761" s="118"/>
      <c r="L761" s="118"/>
      <c r="M761" s="118"/>
      <c r="N761" s="118"/>
      <c r="O761" s="118"/>
      <c r="P761" s="118"/>
      <c r="Q761" s="118"/>
      <c r="R761" s="118"/>
      <c r="S761" s="118"/>
      <c r="T761" s="118"/>
      <c r="U761" s="118"/>
      <c r="V761" s="118"/>
      <c r="W761" s="118"/>
      <c r="X761" s="118"/>
      <c r="Y761" s="118"/>
      <c r="Z761" s="118"/>
    </row>
    <row r="762" customFormat="false" ht="12.75" hidden="false" customHeight="true" outlineLevel="0" collapsed="false">
      <c r="A762" s="137"/>
      <c r="B762" s="118"/>
      <c r="C762" s="117"/>
      <c r="D762" s="117"/>
      <c r="E762" s="118"/>
      <c r="F762" s="118"/>
      <c r="G762" s="118"/>
      <c r="H762" s="118"/>
      <c r="I762" s="118"/>
      <c r="J762" s="118"/>
      <c r="K762" s="118"/>
      <c r="L762" s="118"/>
      <c r="M762" s="118"/>
      <c r="N762" s="118"/>
      <c r="O762" s="118"/>
      <c r="P762" s="118"/>
      <c r="Q762" s="118"/>
      <c r="R762" s="118"/>
      <c r="S762" s="118"/>
      <c r="T762" s="118"/>
      <c r="U762" s="118"/>
      <c r="V762" s="118"/>
      <c r="W762" s="118"/>
      <c r="X762" s="118"/>
      <c r="Y762" s="118"/>
      <c r="Z762" s="118"/>
    </row>
    <row r="763" customFormat="false" ht="12.75" hidden="false" customHeight="true" outlineLevel="0" collapsed="false">
      <c r="A763" s="137"/>
      <c r="B763" s="118"/>
      <c r="C763" s="117"/>
      <c r="D763" s="117"/>
      <c r="E763" s="118"/>
      <c r="F763" s="118"/>
      <c r="G763" s="118"/>
      <c r="H763" s="118"/>
      <c r="I763" s="118"/>
      <c r="J763" s="118"/>
      <c r="K763" s="118"/>
      <c r="L763" s="118"/>
      <c r="M763" s="118"/>
      <c r="N763" s="118"/>
      <c r="O763" s="118"/>
      <c r="P763" s="118"/>
      <c r="Q763" s="118"/>
      <c r="R763" s="118"/>
      <c r="S763" s="118"/>
      <c r="T763" s="118"/>
      <c r="U763" s="118"/>
      <c r="V763" s="118"/>
      <c r="W763" s="118"/>
      <c r="X763" s="118"/>
      <c r="Y763" s="118"/>
      <c r="Z763" s="118"/>
    </row>
    <row r="764" customFormat="false" ht="12.75" hidden="false" customHeight="true" outlineLevel="0" collapsed="false">
      <c r="A764" s="137"/>
      <c r="B764" s="118"/>
      <c r="C764" s="117"/>
      <c r="D764" s="117"/>
      <c r="E764" s="118"/>
      <c r="F764" s="118"/>
      <c r="G764" s="118"/>
      <c r="H764" s="118"/>
      <c r="I764" s="118"/>
      <c r="J764" s="118"/>
      <c r="K764" s="118"/>
      <c r="L764" s="118"/>
      <c r="M764" s="118"/>
      <c r="N764" s="118"/>
      <c r="O764" s="118"/>
      <c r="P764" s="118"/>
      <c r="Q764" s="118"/>
      <c r="R764" s="118"/>
      <c r="S764" s="118"/>
      <c r="T764" s="118"/>
      <c r="U764" s="118"/>
      <c r="V764" s="118"/>
      <c r="W764" s="118"/>
      <c r="X764" s="118"/>
      <c r="Y764" s="118"/>
      <c r="Z764" s="118"/>
    </row>
    <row r="765" customFormat="false" ht="12.75" hidden="false" customHeight="true" outlineLevel="0" collapsed="false">
      <c r="A765" s="137"/>
      <c r="B765" s="118"/>
      <c r="C765" s="117"/>
      <c r="D765" s="117"/>
      <c r="E765" s="118"/>
      <c r="F765" s="118"/>
      <c r="G765" s="118"/>
      <c r="H765" s="118"/>
      <c r="I765" s="118"/>
      <c r="J765" s="118"/>
      <c r="K765" s="118"/>
      <c r="L765" s="118"/>
      <c r="M765" s="118"/>
      <c r="N765" s="118"/>
      <c r="O765" s="118"/>
      <c r="P765" s="118"/>
      <c r="Q765" s="118"/>
      <c r="R765" s="118"/>
      <c r="S765" s="118"/>
      <c r="T765" s="118"/>
      <c r="U765" s="118"/>
      <c r="V765" s="118"/>
      <c r="W765" s="118"/>
      <c r="X765" s="118"/>
      <c r="Y765" s="118"/>
      <c r="Z765" s="118"/>
    </row>
    <row r="766" customFormat="false" ht="12.75" hidden="false" customHeight="true" outlineLevel="0" collapsed="false">
      <c r="A766" s="137"/>
      <c r="B766" s="118"/>
      <c r="C766" s="117"/>
      <c r="D766" s="117"/>
      <c r="E766" s="118"/>
      <c r="F766" s="118"/>
      <c r="G766" s="118"/>
      <c r="H766" s="118"/>
      <c r="I766" s="118"/>
      <c r="J766" s="118"/>
      <c r="K766" s="118"/>
      <c r="L766" s="118"/>
      <c r="M766" s="118"/>
      <c r="N766" s="118"/>
      <c r="O766" s="118"/>
      <c r="P766" s="118"/>
      <c r="Q766" s="118"/>
      <c r="R766" s="118"/>
      <c r="S766" s="118"/>
      <c r="T766" s="118"/>
      <c r="U766" s="118"/>
      <c r="V766" s="118"/>
      <c r="W766" s="118"/>
      <c r="X766" s="118"/>
      <c r="Y766" s="118"/>
      <c r="Z766" s="118"/>
    </row>
    <row r="767" customFormat="false" ht="12.75" hidden="false" customHeight="true" outlineLevel="0" collapsed="false">
      <c r="A767" s="137"/>
      <c r="B767" s="118"/>
      <c r="C767" s="117"/>
      <c r="D767" s="117"/>
      <c r="E767" s="118"/>
      <c r="F767" s="118"/>
      <c r="G767" s="118"/>
      <c r="H767" s="118"/>
      <c r="I767" s="118"/>
      <c r="J767" s="118"/>
      <c r="K767" s="118"/>
      <c r="L767" s="118"/>
      <c r="M767" s="118"/>
      <c r="N767" s="118"/>
      <c r="O767" s="118"/>
      <c r="P767" s="118"/>
      <c r="Q767" s="118"/>
      <c r="R767" s="118"/>
      <c r="S767" s="118"/>
      <c r="T767" s="118"/>
      <c r="U767" s="118"/>
      <c r="V767" s="118"/>
      <c r="W767" s="118"/>
      <c r="X767" s="118"/>
      <c r="Y767" s="118"/>
      <c r="Z767" s="118"/>
    </row>
    <row r="768" customFormat="false" ht="12.75" hidden="false" customHeight="true" outlineLevel="0" collapsed="false">
      <c r="A768" s="137"/>
      <c r="B768" s="118"/>
      <c r="C768" s="117"/>
      <c r="D768" s="117"/>
      <c r="E768" s="118"/>
      <c r="F768" s="118"/>
      <c r="G768" s="118"/>
      <c r="H768" s="118"/>
      <c r="I768" s="118"/>
      <c r="J768" s="118"/>
      <c r="K768" s="118"/>
      <c r="L768" s="118"/>
      <c r="M768" s="118"/>
      <c r="N768" s="118"/>
      <c r="O768" s="118"/>
      <c r="P768" s="118"/>
      <c r="Q768" s="118"/>
      <c r="R768" s="118"/>
      <c r="S768" s="118"/>
      <c r="T768" s="118"/>
      <c r="U768" s="118"/>
      <c r="V768" s="118"/>
      <c r="W768" s="118"/>
      <c r="X768" s="118"/>
      <c r="Y768" s="118"/>
      <c r="Z768" s="118"/>
    </row>
    <row r="769" customFormat="false" ht="12.75" hidden="false" customHeight="true" outlineLevel="0" collapsed="false">
      <c r="A769" s="137"/>
      <c r="B769" s="118"/>
      <c r="C769" s="117"/>
      <c r="D769" s="117"/>
      <c r="E769" s="118"/>
      <c r="F769" s="118"/>
      <c r="G769" s="118"/>
      <c r="H769" s="118"/>
      <c r="I769" s="118"/>
      <c r="J769" s="118"/>
      <c r="K769" s="118"/>
      <c r="L769" s="118"/>
      <c r="M769" s="118"/>
      <c r="N769" s="118"/>
      <c r="O769" s="118"/>
      <c r="P769" s="118"/>
      <c r="Q769" s="118"/>
      <c r="R769" s="118"/>
      <c r="S769" s="118"/>
      <c r="T769" s="118"/>
      <c r="U769" s="118"/>
      <c r="V769" s="118"/>
      <c r="W769" s="118"/>
      <c r="X769" s="118"/>
      <c r="Y769" s="118"/>
      <c r="Z769" s="118"/>
    </row>
    <row r="770" customFormat="false" ht="12.75" hidden="false" customHeight="true" outlineLevel="0" collapsed="false">
      <c r="A770" s="137"/>
      <c r="B770" s="118"/>
      <c r="C770" s="117"/>
      <c r="D770" s="117"/>
      <c r="E770" s="118"/>
      <c r="F770" s="118"/>
      <c r="G770" s="118"/>
      <c r="H770" s="118"/>
      <c r="I770" s="118"/>
      <c r="J770" s="118"/>
      <c r="K770" s="118"/>
      <c r="L770" s="118"/>
      <c r="M770" s="118"/>
      <c r="N770" s="118"/>
      <c r="O770" s="118"/>
      <c r="P770" s="118"/>
      <c r="Q770" s="118"/>
      <c r="R770" s="118"/>
      <c r="S770" s="118"/>
      <c r="T770" s="118"/>
      <c r="U770" s="118"/>
      <c r="V770" s="118"/>
      <c r="W770" s="118"/>
      <c r="X770" s="118"/>
      <c r="Y770" s="118"/>
      <c r="Z770" s="118"/>
    </row>
    <row r="771" customFormat="false" ht="12.75" hidden="false" customHeight="true" outlineLevel="0" collapsed="false">
      <c r="A771" s="137"/>
      <c r="B771" s="118"/>
      <c r="C771" s="117"/>
      <c r="D771" s="117"/>
      <c r="E771" s="118"/>
      <c r="F771" s="118"/>
      <c r="G771" s="118"/>
      <c r="H771" s="118"/>
      <c r="I771" s="118"/>
      <c r="J771" s="118"/>
      <c r="K771" s="118"/>
      <c r="L771" s="118"/>
      <c r="M771" s="118"/>
      <c r="N771" s="118"/>
      <c r="O771" s="118"/>
      <c r="P771" s="118"/>
      <c r="Q771" s="118"/>
      <c r="R771" s="118"/>
      <c r="S771" s="118"/>
      <c r="T771" s="118"/>
      <c r="U771" s="118"/>
      <c r="V771" s="118"/>
      <c r="W771" s="118"/>
      <c r="X771" s="118"/>
      <c r="Y771" s="118"/>
      <c r="Z771" s="118"/>
    </row>
    <row r="772" customFormat="false" ht="12.75" hidden="false" customHeight="true" outlineLevel="0" collapsed="false">
      <c r="A772" s="137"/>
      <c r="B772" s="118"/>
      <c r="C772" s="117"/>
      <c r="D772" s="117"/>
      <c r="E772" s="118"/>
      <c r="F772" s="118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18"/>
      <c r="X772" s="118"/>
      <c r="Y772" s="118"/>
      <c r="Z772" s="118"/>
    </row>
    <row r="773" customFormat="false" ht="12.75" hidden="false" customHeight="true" outlineLevel="0" collapsed="false">
      <c r="A773" s="137"/>
      <c r="B773" s="118"/>
      <c r="C773" s="117"/>
      <c r="D773" s="117"/>
      <c r="E773" s="118"/>
      <c r="F773" s="118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18"/>
      <c r="X773" s="118"/>
      <c r="Y773" s="118"/>
      <c r="Z773" s="118"/>
    </row>
    <row r="774" customFormat="false" ht="12.75" hidden="false" customHeight="true" outlineLevel="0" collapsed="false">
      <c r="A774" s="137"/>
      <c r="B774" s="118"/>
      <c r="C774" s="117"/>
      <c r="D774" s="117"/>
      <c r="E774" s="118"/>
      <c r="F774" s="118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18"/>
      <c r="X774" s="118"/>
      <c r="Y774" s="118"/>
      <c r="Z774" s="118"/>
    </row>
    <row r="775" customFormat="false" ht="12.75" hidden="false" customHeight="true" outlineLevel="0" collapsed="false">
      <c r="A775" s="137"/>
      <c r="B775" s="118"/>
      <c r="C775" s="117"/>
      <c r="D775" s="117"/>
      <c r="E775" s="118"/>
      <c r="F775" s="118"/>
      <c r="G775" s="118"/>
      <c r="H775" s="118"/>
      <c r="I775" s="118"/>
      <c r="J775" s="118"/>
      <c r="K775" s="118"/>
      <c r="L775" s="118"/>
      <c r="M775" s="118"/>
      <c r="N775" s="118"/>
      <c r="O775" s="118"/>
      <c r="P775" s="118"/>
      <c r="Q775" s="118"/>
      <c r="R775" s="118"/>
      <c r="S775" s="118"/>
      <c r="T775" s="118"/>
      <c r="U775" s="118"/>
      <c r="V775" s="118"/>
      <c r="W775" s="118"/>
      <c r="X775" s="118"/>
      <c r="Y775" s="118"/>
      <c r="Z775" s="118"/>
    </row>
    <row r="776" customFormat="false" ht="12.75" hidden="false" customHeight="true" outlineLevel="0" collapsed="false">
      <c r="A776" s="137"/>
      <c r="B776" s="118"/>
      <c r="C776" s="117"/>
      <c r="D776" s="117"/>
      <c r="E776" s="118"/>
      <c r="F776" s="118"/>
      <c r="G776" s="118"/>
      <c r="H776" s="118"/>
      <c r="I776" s="118"/>
      <c r="J776" s="118"/>
      <c r="K776" s="118"/>
      <c r="L776" s="118"/>
      <c r="M776" s="118"/>
      <c r="N776" s="118"/>
      <c r="O776" s="118"/>
      <c r="P776" s="118"/>
      <c r="Q776" s="118"/>
      <c r="R776" s="118"/>
      <c r="S776" s="118"/>
      <c r="T776" s="118"/>
      <c r="U776" s="118"/>
      <c r="V776" s="118"/>
      <c r="W776" s="118"/>
      <c r="X776" s="118"/>
      <c r="Y776" s="118"/>
      <c r="Z776" s="118"/>
    </row>
    <row r="777" customFormat="false" ht="12.75" hidden="false" customHeight="true" outlineLevel="0" collapsed="false">
      <c r="A777" s="137"/>
      <c r="B777" s="118"/>
      <c r="C777" s="117"/>
      <c r="D777" s="117"/>
      <c r="E777" s="118"/>
      <c r="F777" s="118"/>
      <c r="G777" s="118"/>
      <c r="H777" s="118"/>
      <c r="I777" s="118"/>
      <c r="J777" s="118"/>
      <c r="K777" s="118"/>
      <c r="L777" s="118"/>
      <c r="M777" s="118"/>
      <c r="N777" s="118"/>
      <c r="O777" s="118"/>
      <c r="P777" s="118"/>
      <c r="Q777" s="118"/>
      <c r="R777" s="118"/>
      <c r="S777" s="118"/>
      <c r="T777" s="118"/>
      <c r="U777" s="118"/>
      <c r="V777" s="118"/>
      <c r="W777" s="118"/>
      <c r="X777" s="118"/>
      <c r="Y777" s="118"/>
      <c r="Z777" s="118"/>
    </row>
    <row r="778" customFormat="false" ht="12.75" hidden="false" customHeight="true" outlineLevel="0" collapsed="false">
      <c r="A778" s="137"/>
      <c r="B778" s="118"/>
      <c r="C778" s="117"/>
      <c r="D778" s="117"/>
      <c r="E778" s="118"/>
      <c r="F778" s="118"/>
      <c r="G778" s="118"/>
      <c r="H778" s="118"/>
      <c r="I778" s="118"/>
      <c r="J778" s="118"/>
      <c r="K778" s="118"/>
      <c r="L778" s="118"/>
      <c r="M778" s="118"/>
      <c r="N778" s="118"/>
      <c r="O778" s="118"/>
      <c r="P778" s="118"/>
      <c r="Q778" s="118"/>
      <c r="R778" s="118"/>
      <c r="S778" s="118"/>
      <c r="T778" s="118"/>
      <c r="U778" s="118"/>
      <c r="V778" s="118"/>
      <c r="W778" s="118"/>
      <c r="X778" s="118"/>
      <c r="Y778" s="118"/>
      <c r="Z778" s="118"/>
    </row>
    <row r="779" customFormat="false" ht="12.75" hidden="false" customHeight="true" outlineLevel="0" collapsed="false">
      <c r="A779" s="137"/>
      <c r="B779" s="118"/>
      <c r="C779" s="117"/>
      <c r="D779" s="117"/>
      <c r="E779" s="118"/>
      <c r="F779" s="118"/>
      <c r="G779" s="118"/>
      <c r="H779" s="118"/>
      <c r="I779" s="118"/>
      <c r="J779" s="118"/>
      <c r="K779" s="118"/>
      <c r="L779" s="118"/>
      <c r="M779" s="118"/>
      <c r="N779" s="118"/>
      <c r="O779" s="118"/>
      <c r="P779" s="118"/>
      <c r="Q779" s="118"/>
      <c r="R779" s="118"/>
      <c r="S779" s="118"/>
      <c r="T779" s="118"/>
      <c r="U779" s="118"/>
      <c r="V779" s="118"/>
      <c r="W779" s="118"/>
      <c r="X779" s="118"/>
      <c r="Y779" s="118"/>
      <c r="Z779" s="118"/>
    </row>
    <row r="780" customFormat="false" ht="12.75" hidden="false" customHeight="true" outlineLevel="0" collapsed="false">
      <c r="A780" s="137"/>
      <c r="B780" s="118"/>
      <c r="C780" s="117"/>
      <c r="D780" s="117"/>
      <c r="E780" s="118"/>
      <c r="F780" s="118"/>
      <c r="G780" s="118"/>
      <c r="H780" s="118"/>
      <c r="I780" s="118"/>
      <c r="J780" s="118"/>
      <c r="K780" s="118"/>
      <c r="L780" s="118"/>
      <c r="M780" s="118"/>
      <c r="N780" s="118"/>
      <c r="O780" s="118"/>
      <c r="P780" s="118"/>
      <c r="Q780" s="118"/>
      <c r="R780" s="118"/>
      <c r="S780" s="118"/>
      <c r="T780" s="118"/>
      <c r="U780" s="118"/>
      <c r="V780" s="118"/>
      <c r="W780" s="118"/>
      <c r="X780" s="118"/>
      <c r="Y780" s="118"/>
      <c r="Z780" s="118"/>
    </row>
    <row r="781" customFormat="false" ht="12.75" hidden="false" customHeight="true" outlineLevel="0" collapsed="false">
      <c r="A781" s="137"/>
      <c r="B781" s="118"/>
      <c r="C781" s="117"/>
      <c r="D781" s="117"/>
      <c r="E781" s="118"/>
      <c r="F781" s="118"/>
      <c r="G781" s="118"/>
      <c r="H781" s="118"/>
      <c r="I781" s="118"/>
      <c r="J781" s="118"/>
      <c r="K781" s="118"/>
      <c r="L781" s="118"/>
      <c r="M781" s="118"/>
      <c r="N781" s="118"/>
      <c r="O781" s="118"/>
      <c r="P781" s="118"/>
      <c r="Q781" s="118"/>
      <c r="R781" s="118"/>
      <c r="S781" s="118"/>
      <c r="T781" s="118"/>
      <c r="U781" s="118"/>
      <c r="V781" s="118"/>
      <c r="W781" s="118"/>
      <c r="X781" s="118"/>
      <c r="Y781" s="118"/>
      <c r="Z781" s="118"/>
    </row>
    <row r="782" customFormat="false" ht="12.75" hidden="false" customHeight="true" outlineLevel="0" collapsed="false">
      <c r="A782" s="137"/>
      <c r="B782" s="118"/>
      <c r="C782" s="117"/>
      <c r="D782" s="117"/>
      <c r="E782" s="118"/>
      <c r="F782" s="118"/>
      <c r="G782" s="118"/>
      <c r="H782" s="118"/>
      <c r="I782" s="118"/>
      <c r="J782" s="118"/>
      <c r="K782" s="118"/>
      <c r="L782" s="118"/>
      <c r="M782" s="118"/>
      <c r="N782" s="118"/>
      <c r="O782" s="118"/>
      <c r="P782" s="118"/>
      <c r="Q782" s="118"/>
      <c r="R782" s="118"/>
      <c r="S782" s="118"/>
      <c r="T782" s="118"/>
      <c r="U782" s="118"/>
      <c r="V782" s="118"/>
      <c r="W782" s="118"/>
      <c r="X782" s="118"/>
      <c r="Y782" s="118"/>
      <c r="Z782" s="118"/>
    </row>
    <row r="783" customFormat="false" ht="12.75" hidden="false" customHeight="true" outlineLevel="0" collapsed="false">
      <c r="A783" s="137"/>
      <c r="B783" s="118"/>
      <c r="C783" s="117"/>
      <c r="D783" s="117"/>
      <c r="E783" s="118"/>
      <c r="F783" s="118"/>
      <c r="G783" s="118"/>
      <c r="H783" s="118"/>
      <c r="I783" s="118"/>
      <c r="J783" s="118"/>
      <c r="K783" s="118"/>
      <c r="L783" s="118"/>
      <c r="M783" s="118"/>
      <c r="N783" s="118"/>
      <c r="O783" s="118"/>
      <c r="P783" s="118"/>
      <c r="Q783" s="118"/>
      <c r="R783" s="118"/>
      <c r="S783" s="118"/>
      <c r="T783" s="118"/>
      <c r="U783" s="118"/>
      <c r="V783" s="118"/>
      <c r="W783" s="118"/>
      <c r="X783" s="118"/>
      <c r="Y783" s="118"/>
      <c r="Z783" s="118"/>
    </row>
    <row r="784" customFormat="false" ht="12.75" hidden="false" customHeight="true" outlineLevel="0" collapsed="false">
      <c r="A784" s="137"/>
      <c r="B784" s="118"/>
      <c r="C784" s="117"/>
      <c r="D784" s="117"/>
      <c r="E784" s="118"/>
      <c r="F784" s="118"/>
      <c r="G784" s="118"/>
      <c r="H784" s="118"/>
      <c r="I784" s="118"/>
      <c r="J784" s="118"/>
      <c r="K784" s="118"/>
      <c r="L784" s="118"/>
      <c r="M784" s="118"/>
      <c r="N784" s="118"/>
      <c r="O784" s="118"/>
      <c r="P784" s="118"/>
      <c r="Q784" s="118"/>
      <c r="R784" s="118"/>
      <c r="S784" s="118"/>
      <c r="T784" s="118"/>
      <c r="U784" s="118"/>
      <c r="V784" s="118"/>
      <c r="W784" s="118"/>
      <c r="X784" s="118"/>
      <c r="Y784" s="118"/>
      <c r="Z784" s="118"/>
    </row>
    <row r="785" customFormat="false" ht="12.75" hidden="false" customHeight="true" outlineLevel="0" collapsed="false">
      <c r="A785" s="137"/>
      <c r="B785" s="118"/>
      <c r="C785" s="117"/>
      <c r="D785" s="117"/>
      <c r="E785" s="118"/>
      <c r="F785" s="118"/>
      <c r="G785" s="118"/>
      <c r="H785" s="118"/>
      <c r="I785" s="118"/>
      <c r="J785" s="118"/>
      <c r="K785" s="118"/>
      <c r="L785" s="118"/>
      <c r="M785" s="118"/>
      <c r="N785" s="118"/>
      <c r="O785" s="118"/>
      <c r="P785" s="118"/>
      <c r="Q785" s="118"/>
      <c r="R785" s="118"/>
      <c r="S785" s="118"/>
      <c r="T785" s="118"/>
      <c r="U785" s="118"/>
      <c r="V785" s="118"/>
      <c r="W785" s="118"/>
      <c r="X785" s="118"/>
      <c r="Y785" s="118"/>
      <c r="Z785" s="118"/>
    </row>
    <row r="786" customFormat="false" ht="12.75" hidden="false" customHeight="true" outlineLevel="0" collapsed="false">
      <c r="A786" s="137"/>
      <c r="B786" s="118"/>
      <c r="C786" s="117"/>
      <c r="D786" s="117"/>
      <c r="E786" s="118"/>
      <c r="F786" s="118"/>
      <c r="G786" s="118"/>
      <c r="H786" s="118"/>
      <c r="I786" s="118"/>
      <c r="J786" s="118"/>
      <c r="K786" s="118"/>
      <c r="L786" s="118"/>
      <c r="M786" s="118"/>
      <c r="N786" s="118"/>
      <c r="O786" s="118"/>
      <c r="P786" s="118"/>
      <c r="Q786" s="118"/>
      <c r="R786" s="118"/>
      <c r="S786" s="118"/>
      <c r="T786" s="118"/>
      <c r="U786" s="118"/>
      <c r="V786" s="118"/>
      <c r="W786" s="118"/>
      <c r="X786" s="118"/>
      <c r="Y786" s="118"/>
      <c r="Z786" s="118"/>
    </row>
    <row r="787" customFormat="false" ht="12.75" hidden="false" customHeight="true" outlineLevel="0" collapsed="false">
      <c r="A787" s="137"/>
      <c r="B787" s="118"/>
      <c r="C787" s="117"/>
      <c r="D787" s="117"/>
      <c r="E787" s="118"/>
      <c r="F787" s="118"/>
      <c r="G787" s="118"/>
      <c r="H787" s="118"/>
      <c r="I787" s="118"/>
      <c r="J787" s="118"/>
      <c r="K787" s="118"/>
      <c r="L787" s="118"/>
      <c r="M787" s="118"/>
      <c r="N787" s="118"/>
      <c r="O787" s="118"/>
      <c r="P787" s="118"/>
      <c r="Q787" s="118"/>
      <c r="R787" s="118"/>
      <c r="S787" s="118"/>
      <c r="T787" s="118"/>
      <c r="U787" s="118"/>
      <c r="V787" s="118"/>
      <c r="W787" s="118"/>
      <c r="X787" s="118"/>
      <c r="Y787" s="118"/>
      <c r="Z787" s="118"/>
    </row>
    <row r="788" customFormat="false" ht="12.75" hidden="false" customHeight="true" outlineLevel="0" collapsed="false">
      <c r="A788" s="137"/>
      <c r="B788" s="118"/>
      <c r="C788" s="117"/>
      <c r="D788" s="117"/>
      <c r="E788" s="118"/>
      <c r="F788" s="118"/>
      <c r="G788" s="118"/>
      <c r="H788" s="118"/>
      <c r="I788" s="118"/>
      <c r="J788" s="118"/>
      <c r="K788" s="118"/>
      <c r="L788" s="118"/>
      <c r="M788" s="118"/>
      <c r="N788" s="118"/>
      <c r="O788" s="118"/>
      <c r="P788" s="118"/>
      <c r="Q788" s="118"/>
      <c r="R788" s="118"/>
      <c r="S788" s="118"/>
      <c r="T788" s="118"/>
      <c r="U788" s="118"/>
      <c r="V788" s="118"/>
      <c r="W788" s="118"/>
      <c r="X788" s="118"/>
      <c r="Y788" s="118"/>
      <c r="Z788" s="118"/>
    </row>
    <row r="789" customFormat="false" ht="12.75" hidden="false" customHeight="true" outlineLevel="0" collapsed="false">
      <c r="A789" s="137"/>
      <c r="B789" s="118"/>
      <c r="C789" s="117"/>
      <c r="D789" s="117"/>
      <c r="E789" s="118"/>
      <c r="F789" s="118"/>
      <c r="G789" s="118"/>
      <c r="H789" s="118"/>
      <c r="I789" s="118"/>
      <c r="J789" s="118"/>
      <c r="K789" s="118"/>
      <c r="L789" s="118"/>
      <c r="M789" s="118"/>
      <c r="N789" s="118"/>
      <c r="O789" s="118"/>
      <c r="P789" s="118"/>
      <c r="Q789" s="118"/>
      <c r="R789" s="118"/>
      <c r="S789" s="118"/>
      <c r="T789" s="118"/>
      <c r="U789" s="118"/>
      <c r="V789" s="118"/>
      <c r="W789" s="118"/>
      <c r="X789" s="118"/>
      <c r="Y789" s="118"/>
      <c r="Z789" s="118"/>
    </row>
    <row r="790" customFormat="false" ht="12.75" hidden="false" customHeight="true" outlineLevel="0" collapsed="false">
      <c r="A790" s="137"/>
      <c r="B790" s="118"/>
      <c r="C790" s="117"/>
      <c r="D790" s="117"/>
      <c r="E790" s="118"/>
      <c r="F790" s="118"/>
      <c r="G790" s="118"/>
      <c r="H790" s="118"/>
      <c r="I790" s="118"/>
      <c r="J790" s="118"/>
      <c r="K790" s="118"/>
      <c r="L790" s="118"/>
      <c r="M790" s="118"/>
      <c r="N790" s="118"/>
      <c r="O790" s="118"/>
      <c r="P790" s="118"/>
      <c r="Q790" s="118"/>
      <c r="R790" s="118"/>
      <c r="S790" s="118"/>
      <c r="T790" s="118"/>
      <c r="U790" s="118"/>
      <c r="V790" s="118"/>
      <c r="W790" s="118"/>
      <c r="X790" s="118"/>
      <c r="Y790" s="118"/>
      <c r="Z790" s="118"/>
    </row>
    <row r="791" customFormat="false" ht="12.75" hidden="false" customHeight="true" outlineLevel="0" collapsed="false">
      <c r="A791" s="137"/>
      <c r="B791" s="118"/>
      <c r="C791" s="117"/>
      <c r="D791" s="117"/>
      <c r="E791" s="118"/>
      <c r="F791" s="118"/>
      <c r="G791" s="118"/>
      <c r="H791" s="118"/>
      <c r="I791" s="118"/>
      <c r="J791" s="118"/>
      <c r="K791" s="118"/>
      <c r="L791" s="118"/>
      <c r="M791" s="118"/>
      <c r="N791" s="118"/>
      <c r="O791" s="118"/>
      <c r="P791" s="118"/>
      <c r="Q791" s="118"/>
      <c r="R791" s="118"/>
      <c r="S791" s="118"/>
      <c r="T791" s="118"/>
      <c r="U791" s="118"/>
      <c r="V791" s="118"/>
      <c r="W791" s="118"/>
      <c r="X791" s="118"/>
      <c r="Y791" s="118"/>
      <c r="Z791" s="118"/>
    </row>
    <row r="792" customFormat="false" ht="12.75" hidden="false" customHeight="true" outlineLevel="0" collapsed="false">
      <c r="A792" s="137"/>
      <c r="B792" s="118"/>
      <c r="C792" s="117"/>
      <c r="D792" s="117"/>
      <c r="E792" s="118"/>
      <c r="F792" s="118"/>
      <c r="G792" s="118"/>
      <c r="H792" s="118"/>
      <c r="I792" s="118"/>
      <c r="J792" s="118"/>
      <c r="K792" s="118"/>
      <c r="L792" s="118"/>
      <c r="M792" s="118"/>
      <c r="N792" s="118"/>
      <c r="O792" s="118"/>
      <c r="P792" s="118"/>
      <c r="Q792" s="118"/>
      <c r="R792" s="118"/>
      <c r="S792" s="118"/>
      <c r="T792" s="118"/>
      <c r="U792" s="118"/>
      <c r="V792" s="118"/>
      <c r="W792" s="118"/>
      <c r="X792" s="118"/>
      <c r="Y792" s="118"/>
      <c r="Z792" s="118"/>
    </row>
    <row r="793" customFormat="false" ht="12.75" hidden="false" customHeight="true" outlineLevel="0" collapsed="false">
      <c r="A793" s="137"/>
      <c r="B793" s="118"/>
      <c r="C793" s="117"/>
      <c r="D793" s="117"/>
      <c r="E793" s="118"/>
      <c r="F793" s="118"/>
      <c r="G793" s="118"/>
      <c r="H793" s="118"/>
      <c r="I793" s="118"/>
      <c r="J793" s="118"/>
      <c r="K793" s="118"/>
      <c r="L793" s="118"/>
      <c r="M793" s="118"/>
      <c r="N793" s="118"/>
      <c r="O793" s="118"/>
      <c r="P793" s="118"/>
      <c r="Q793" s="118"/>
      <c r="R793" s="118"/>
      <c r="S793" s="118"/>
      <c r="T793" s="118"/>
      <c r="U793" s="118"/>
      <c r="V793" s="118"/>
      <c r="W793" s="118"/>
      <c r="X793" s="118"/>
      <c r="Y793" s="118"/>
      <c r="Z793" s="118"/>
    </row>
    <row r="794" customFormat="false" ht="12.75" hidden="false" customHeight="true" outlineLevel="0" collapsed="false">
      <c r="A794" s="137"/>
      <c r="B794" s="118"/>
      <c r="C794" s="117"/>
      <c r="D794" s="117"/>
      <c r="E794" s="118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8"/>
      <c r="Q794" s="118"/>
      <c r="R794" s="118"/>
      <c r="S794" s="118"/>
      <c r="T794" s="118"/>
      <c r="U794" s="118"/>
      <c r="V794" s="118"/>
      <c r="W794" s="118"/>
      <c r="X794" s="118"/>
      <c r="Y794" s="118"/>
      <c r="Z794" s="118"/>
    </row>
    <row r="795" customFormat="false" ht="12.75" hidden="false" customHeight="true" outlineLevel="0" collapsed="false">
      <c r="A795" s="137"/>
      <c r="B795" s="118"/>
      <c r="C795" s="117"/>
      <c r="D795" s="117"/>
      <c r="E795" s="118"/>
      <c r="F795" s="118"/>
      <c r="G795" s="118"/>
      <c r="H795" s="118"/>
      <c r="I795" s="118"/>
      <c r="J795" s="118"/>
      <c r="K795" s="118"/>
      <c r="L795" s="118"/>
      <c r="M795" s="118"/>
      <c r="N795" s="118"/>
      <c r="O795" s="118"/>
      <c r="P795" s="118"/>
      <c r="Q795" s="118"/>
      <c r="R795" s="118"/>
      <c r="S795" s="118"/>
      <c r="T795" s="118"/>
      <c r="U795" s="118"/>
      <c r="V795" s="118"/>
      <c r="W795" s="118"/>
      <c r="X795" s="118"/>
      <c r="Y795" s="118"/>
      <c r="Z795" s="118"/>
    </row>
    <row r="796" customFormat="false" ht="12.75" hidden="false" customHeight="true" outlineLevel="0" collapsed="false">
      <c r="A796" s="137"/>
      <c r="B796" s="118"/>
      <c r="C796" s="117"/>
      <c r="D796" s="117"/>
      <c r="E796" s="118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8"/>
      <c r="Q796" s="118"/>
      <c r="R796" s="118"/>
      <c r="S796" s="118"/>
      <c r="T796" s="118"/>
      <c r="U796" s="118"/>
      <c r="V796" s="118"/>
      <c r="W796" s="118"/>
      <c r="X796" s="118"/>
      <c r="Y796" s="118"/>
      <c r="Z796" s="118"/>
    </row>
    <row r="797" customFormat="false" ht="12.75" hidden="false" customHeight="true" outlineLevel="0" collapsed="false">
      <c r="A797" s="137"/>
      <c r="B797" s="118"/>
      <c r="C797" s="117"/>
      <c r="D797" s="117"/>
      <c r="E797" s="118"/>
      <c r="F797" s="118"/>
      <c r="G797" s="118"/>
      <c r="H797" s="118"/>
      <c r="I797" s="118"/>
      <c r="J797" s="118"/>
      <c r="K797" s="118"/>
      <c r="L797" s="118"/>
      <c r="M797" s="118"/>
      <c r="N797" s="118"/>
      <c r="O797" s="118"/>
      <c r="P797" s="118"/>
      <c r="Q797" s="118"/>
      <c r="R797" s="118"/>
      <c r="S797" s="118"/>
      <c r="T797" s="118"/>
      <c r="U797" s="118"/>
      <c r="V797" s="118"/>
      <c r="W797" s="118"/>
      <c r="X797" s="118"/>
      <c r="Y797" s="118"/>
      <c r="Z797" s="118"/>
    </row>
    <row r="798" customFormat="false" ht="12.75" hidden="false" customHeight="true" outlineLevel="0" collapsed="false">
      <c r="A798" s="137"/>
      <c r="B798" s="118"/>
      <c r="C798" s="117"/>
      <c r="D798" s="117"/>
      <c r="E798" s="118"/>
      <c r="F798" s="118"/>
      <c r="G798" s="118"/>
      <c r="H798" s="118"/>
      <c r="I798" s="118"/>
      <c r="J798" s="118"/>
      <c r="K798" s="118"/>
      <c r="L798" s="118"/>
      <c r="M798" s="118"/>
      <c r="N798" s="118"/>
      <c r="O798" s="118"/>
      <c r="P798" s="118"/>
      <c r="Q798" s="118"/>
      <c r="R798" s="118"/>
      <c r="S798" s="118"/>
      <c r="T798" s="118"/>
      <c r="U798" s="118"/>
      <c r="V798" s="118"/>
      <c r="W798" s="118"/>
      <c r="X798" s="118"/>
      <c r="Y798" s="118"/>
      <c r="Z798" s="118"/>
    </row>
    <row r="799" customFormat="false" ht="12.75" hidden="false" customHeight="true" outlineLevel="0" collapsed="false">
      <c r="A799" s="137"/>
      <c r="B799" s="118"/>
      <c r="C799" s="117"/>
      <c r="D799" s="117"/>
      <c r="E799" s="118"/>
      <c r="F799" s="118"/>
      <c r="G799" s="118"/>
      <c r="H799" s="118"/>
      <c r="I799" s="118"/>
      <c r="J799" s="118"/>
      <c r="K799" s="118"/>
      <c r="L799" s="118"/>
      <c r="M799" s="118"/>
      <c r="N799" s="118"/>
      <c r="O799" s="118"/>
      <c r="P799" s="118"/>
      <c r="Q799" s="118"/>
      <c r="R799" s="118"/>
      <c r="S799" s="118"/>
      <c r="T799" s="118"/>
      <c r="U799" s="118"/>
      <c r="V799" s="118"/>
      <c r="W799" s="118"/>
      <c r="X799" s="118"/>
      <c r="Y799" s="118"/>
      <c r="Z799" s="118"/>
    </row>
    <row r="800" customFormat="false" ht="12.75" hidden="false" customHeight="true" outlineLevel="0" collapsed="false">
      <c r="A800" s="137"/>
      <c r="B800" s="118"/>
      <c r="C800" s="117"/>
      <c r="D800" s="117"/>
      <c r="E800" s="118"/>
      <c r="F800" s="118"/>
      <c r="G800" s="118"/>
      <c r="H800" s="118"/>
      <c r="I800" s="118"/>
      <c r="J800" s="118"/>
      <c r="K800" s="118"/>
      <c r="L800" s="118"/>
      <c r="M800" s="118"/>
      <c r="N800" s="118"/>
      <c r="O800" s="118"/>
      <c r="P800" s="118"/>
      <c r="Q800" s="118"/>
      <c r="R800" s="118"/>
      <c r="S800" s="118"/>
      <c r="T800" s="118"/>
      <c r="U800" s="118"/>
      <c r="V800" s="118"/>
      <c r="W800" s="118"/>
      <c r="X800" s="118"/>
      <c r="Y800" s="118"/>
      <c r="Z800" s="118"/>
    </row>
    <row r="801" customFormat="false" ht="12.75" hidden="false" customHeight="true" outlineLevel="0" collapsed="false">
      <c r="A801" s="137"/>
      <c r="B801" s="118"/>
      <c r="C801" s="117"/>
      <c r="D801" s="117"/>
      <c r="E801" s="118"/>
      <c r="F801" s="118"/>
      <c r="G801" s="118"/>
      <c r="H801" s="118"/>
      <c r="I801" s="118"/>
      <c r="J801" s="118"/>
      <c r="K801" s="118"/>
      <c r="L801" s="118"/>
      <c r="M801" s="118"/>
      <c r="N801" s="118"/>
      <c r="O801" s="118"/>
      <c r="P801" s="118"/>
      <c r="Q801" s="118"/>
      <c r="R801" s="118"/>
      <c r="S801" s="118"/>
      <c r="T801" s="118"/>
      <c r="U801" s="118"/>
      <c r="V801" s="118"/>
      <c r="W801" s="118"/>
      <c r="X801" s="118"/>
      <c r="Y801" s="118"/>
      <c r="Z801" s="118"/>
    </row>
    <row r="802" customFormat="false" ht="12.75" hidden="false" customHeight="true" outlineLevel="0" collapsed="false">
      <c r="A802" s="137"/>
      <c r="B802" s="118"/>
      <c r="C802" s="117"/>
      <c r="D802" s="117"/>
      <c r="E802" s="118"/>
      <c r="F802" s="118"/>
      <c r="G802" s="118"/>
      <c r="H802" s="118"/>
      <c r="I802" s="118"/>
      <c r="J802" s="118"/>
      <c r="K802" s="118"/>
      <c r="L802" s="118"/>
      <c r="M802" s="118"/>
      <c r="N802" s="118"/>
      <c r="O802" s="118"/>
      <c r="P802" s="118"/>
      <c r="Q802" s="118"/>
      <c r="R802" s="118"/>
      <c r="S802" s="118"/>
      <c r="T802" s="118"/>
      <c r="U802" s="118"/>
      <c r="V802" s="118"/>
      <c r="W802" s="118"/>
      <c r="X802" s="118"/>
      <c r="Y802" s="118"/>
      <c r="Z802" s="118"/>
    </row>
    <row r="803" customFormat="false" ht="12.75" hidden="false" customHeight="true" outlineLevel="0" collapsed="false">
      <c r="A803" s="137"/>
      <c r="B803" s="118"/>
      <c r="C803" s="117"/>
      <c r="D803" s="117"/>
      <c r="E803" s="118"/>
      <c r="F803" s="118"/>
      <c r="G803" s="118"/>
      <c r="H803" s="118"/>
      <c r="I803" s="118"/>
      <c r="J803" s="118"/>
      <c r="K803" s="118"/>
      <c r="L803" s="118"/>
      <c r="M803" s="118"/>
      <c r="N803" s="118"/>
      <c r="O803" s="118"/>
      <c r="P803" s="118"/>
      <c r="Q803" s="118"/>
      <c r="R803" s="118"/>
      <c r="S803" s="118"/>
      <c r="T803" s="118"/>
      <c r="U803" s="118"/>
      <c r="V803" s="118"/>
      <c r="W803" s="118"/>
      <c r="X803" s="118"/>
      <c r="Y803" s="118"/>
      <c r="Z803" s="118"/>
    </row>
    <row r="804" customFormat="false" ht="12.75" hidden="false" customHeight="true" outlineLevel="0" collapsed="false">
      <c r="A804" s="137"/>
      <c r="B804" s="118"/>
      <c r="C804" s="117"/>
      <c r="D804" s="117"/>
      <c r="E804" s="118"/>
      <c r="F804" s="118"/>
      <c r="G804" s="118"/>
      <c r="H804" s="118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  <c r="T804" s="118"/>
      <c r="U804" s="118"/>
      <c r="V804" s="118"/>
      <c r="W804" s="118"/>
      <c r="X804" s="118"/>
      <c r="Y804" s="118"/>
      <c r="Z804" s="118"/>
    </row>
    <row r="805" customFormat="false" ht="12.75" hidden="false" customHeight="true" outlineLevel="0" collapsed="false">
      <c r="A805" s="137"/>
      <c r="B805" s="118"/>
      <c r="C805" s="117"/>
      <c r="D805" s="117"/>
      <c r="E805" s="118"/>
      <c r="F805" s="118"/>
      <c r="G805" s="118"/>
      <c r="H805" s="118"/>
      <c r="I805" s="118"/>
      <c r="J805" s="118"/>
      <c r="K805" s="118"/>
      <c r="L805" s="118"/>
      <c r="M805" s="118"/>
      <c r="N805" s="118"/>
      <c r="O805" s="118"/>
      <c r="P805" s="118"/>
      <c r="Q805" s="118"/>
      <c r="R805" s="118"/>
      <c r="S805" s="118"/>
      <c r="T805" s="118"/>
      <c r="U805" s="118"/>
      <c r="V805" s="118"/>
      <c r="W805" s="118"/>
      <c r="X805" s="118"/>
      <c r="Y805" s="118"/>
      <c r="Z805" s="118"/>
    </row>
    <row r="806" customFormat="false" ht="12.75" hidden="false" customHeight="true" outlineLevel="0" collapsed="false">
      <c r="A806" s="137"/>
      <c r="B806" s="118"/>
      <c r="C806" s="117"/>
      <c r="D806" s="117"/>
      <c r="E806" s="118"/>
      <c r="F806" s="118"/>
      <c r="G806" s="118"/>
      <c r="H806" s="118"/>
      <c r="I806" s="118"/>
      <c r="J806" s="118"/>
      <c r="K806" s="118"/>
      <c r="L806" s="118"/>
      <c r="M806" s="118"/>
      <c r="N806" s="118"/>
      <c r="O806" s="118"/>
      <c r="P806" s="118"/>
      <c r="Q806" s="118"/>
      <c r="R806" s="118"/>
      <c r="S806" s="118"/>
      <c r="T806" s="118"/>
      <c r="U806" s="118"/>
      <c r="V806" s="118"/>
      <c r="W806" s="118"/>
      <c r="X806" s="118"/>
      <c r="Y806" s="118"/>
      <c r="Z806" s="118"/>
    </row>
    <row r="807" customFormat="false" ht="12.75" hidden="false" customHeight="true" outlineLevel="0" collapsed="false">
      <c r="A807" s="137"/>
      <c r="B807" s="118"/>
      <c r="C807" s="117"/>
      <c r="D807" s="117"/>
      <c r="E807" s="118"/>
      <c r="F807" s="118"/>
      <c r="G807" s="118"/>
      <c r="H807" s="118"/>
      <c r="I807" s="118"/>
      <c r="J807" s="118"/>
      <c r="K807" s="118"/>
      <c r="L807" s="118"/>
      <c r="M807" s="118"/>
      <c r="N807" s="118"/>
      <c r="O807" s="118"/>
      <c r="P807" s="118"/>
      <c r="Q807" s="118"/>
      <c r="R807" s="118"/>
      <c r="S807" s="118"/>
      <c r="T807" s="118"/>
      <c r="U807" s="118"/>
      <c r="V807" s="118"/>
      <c r="W807" s="118"/>
      <c r="X807" s="118"/>
      <c r="Y807" s="118"/>
      <c r="Z807" s="118"/>
    </row>
    <row r="808" customFormat="false" ht="12.75" hidden="false" customHeight="true" outlineLevel="0" collapsed="false">
      <c r="A808" s="137"/>
      <c r="B808" s="118"/>
      <c r="C808" s="117"/>
      <c r="D808" s="117"/>
      <c r="E808" s="118"/>
      <c r="F808" s="118"/>
      <c r="G808" s="118"/>
      <c r="H808" s="118"/>
      <c r="I808" s="118"/>
      <c r="J808" s="118"/>
      <c r="K808" s="118"/>
      <c r="L808" s="118"/>
      <c r="M808" s="118"/>
      <c r="N808" s="118"/>
      <c r="O808" s="118"/>
      <c r="P808" s="118"/>
      <c r="Q808" s="118"/>
      <c r="R808" s="118"/>
      <c r="S808" s="118"/>
      <c r="T808" s="118"/>
      <c r="U808" s="118"/>
      <c r="V808" s="118"/>
      <c r="W808" s="118"/>
      <c r="X808" s="118"/>
      <c r="Y808" s="118"/>
      <c r="Z808" s="118"/>
    </row>
    <row r="809" customFormat="false" ht="12.75" hidden="false" customHeight="true" outlineLevel="0" collapsed="false">
      <c r="A809" s="137"/>
      <c r="B809" s="118"/>
      <c r="C809" s="117"/>
      <c r="D809" s="117"/>
      <c r="E809" s="118"/>
      <c r="F809" s="118"/>
      <c r="G809" s="118"/>
      <c r="H809" s="118"/>
      <c r="I809" s="118"/>
      <c r="J809" s="118"/>
      <c r="K809" s="118"/>
      <c r="L809" s="118"/>
      <c r="M809" s="118"/>
      <c r="N809" s="118"/>
      <c r="O809" s="118"/>
      <c r="P809" s="118"/>
      <c r="Q809" s="118"/>
      <c r="R809" s="118"/>
      <c r="S809" s="118"/>
      <c r="T809" s="118"/>
      <c r="U809" s="118"/>
      <c r="V809" s="118"/>
      <c r="W809" s="118"/>
      <c r="X809" s="118"/>
      <c r="Y809" s="118"/>
      <c r="Z809" s="118"/>
    </row>
    <row r="810" customFormat="false" ht="12.75" hidden="false" customHeight="true" outlineLevel="0" collapsed="false">
      <c r="A810" s="137"/>
      <c r="B810" s="118"/>
      <c r="C810" s="117"/>
      <c r="D810" s="117"/>
      <c r="E810" s="118"/>
      <c r="F810" s="118"/>
      <c r="G810" s="118"/>
      <c r="H810" s="118"/>
      <c r="I810" s="118"/>
      <c r="J810" s="118"/>
      <c r="K810" s="118"/>
      <c r="L810" s="118"/>
      <c r="M810" s="118"/>
      <c r="N810" s="118"/>
      <c r="O810" s="118"/>
      <c r="P810" s="118"/>
      <c r="Q810" s="118"/>
      <c r="R810" s="118"/>
      <c r="S810" s="118"/>
      <c r="T810" s="118"/>
      <c r="U810" s="118"/>
      <c r="V810" s="118"/>
      <c r="W810" s="118"/>
      <c r="X810" s="118"/>
      <c r="Y810" s="118"/>
      <c r="Z810" s="118"/>
    </row>
    <row r="811" customFormat="false" ht="12.75" hidden="false" customHeight="true" outlineLevel="0" collapsed="false">
      <c r="A811" s="137"/>
      <c r="B811" s="118"/>
      <c r="C811" s="117"/>
      <c r="D811" s="117"/>
      <c r="E811" s="118"/>
      <c r="F811" s="118"/>
      <c r="G811" s="118"/>
      <c r="H811" s="118"/>
      <c r="I811" s="118"/>
      <c r="J811" s="118"/>
      <c r="K811" s="118"/>
      <c r="L811" s="118"/>
      <c r="M811" s="118"/>
      <c r="N811" s="118"/>
      <c r="O811" s="118"/>
      <c r="P811" s="118"/>
      <c r="Q811" s="118"/>
      <c r="R811" s="118"/>
      <c r="S811" s="118"/>
      <c r="T811" s="118"/>
      <c r="U811" s="118"/>
      <c r="V811" s="118"/>
      <c r="W811" s="118"/>
      <c r="X811" s="118"/>
      <c r="Y811" s="118"/>
      <c r="Z811" s="118"/>
    </row>
    <row r="812" customFormat="false" ht="12.75" hidden="false" customHeight="true" outlineLevel="0" collapsed="false">
      <c r="A812" s="137"/>
      <c r="B812" s="118"/>
      <c r="C812" s="117"/>
      <c r="D812" s="117"/>
      <c r="E812" s="118"/>
      <c r="F812" s="118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18"/>
      <c r="X812" s="118"/>
      <c r="Y812" s="118"/>
      <c r="Z812" s="118"/>
    </row>
    <row r="813" customFormat="false" ht="12.75" hidden="false" customHeight="true" outlineLevel="0" collapsed="false">
      <c r="A813" s="137"/>
      <c r="B813" s="118"/>
      <c r="C813" s="117"/>
      <c r="D813" s="117"/>
      <c r="E813" s="118"/>
      <c r="F813" s="118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18"/>
      <c r="X813" s="118"/>
      <c r="Y813" s="118"/>
      <c r="Z813" s="118"/>
    </row>
    <row r="814" customFormat="false" ht="12.75" hidden="false" customHeight="true" outlineLevel="0" collapsed="false">
      <c r="A814" s="137"/>
      <c r="B814" s="118"/>
      <c r="C814" s="117"/>
      <c r="D814" s="117"/>
      <c r="E814" s="118"/>
      <c r="F814" s="118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18"/>
      <c r="X814" s="118"/>
      <c r="Y814" s="118"/>
      <c r="Z814" s="118"/>
    </row>
    <row r="815" customFormat="false" ht="12.75" hidden="false" customHeight="true" outlineLevel="0" collapsed="false">
      <c r="A815" s="137"/>
      <c r="B815" s="118"/>
      <c r="C815" s="117"/>
      <c r="D815" s="117"/>
      <c r="E815" s="118"/>
      <c r="F815" s="118"/>
      <c r="G815" s="118"/>
      <c r="H815" s="118"/>
      <c r="I815" s="118"/>
      <c r="J815" s="118"/>
      <c r="K815" s="118"/>
      <c r="L815" s="118"/>
      <c r="M815" s="118"/>
      <c r="N815" s="118"/>
      <c r="O815" s="118"/>
      <c r="P815" s="118"/>
      <c r="Q815" s="118"/>
      <c r="R815" s="118"/>
      <c r="S815" s="118"/>
      <c r="T815" s="118"/>
      <c r="U815" s="118"/>
      <c r="V815" s="118"/>
      <c r="W815" s="118"/>
      <c r="X815" s="118"/>
      <c r="Y815" s="118"/>
      <c r="Z815" s="118"/>
    </row>
    <row r="816" customFormat="false" ht="12.75" hidden="false" customHeight="true" outlineLevel="0" collapsed="false">
      <c r="A816" s="137"/>
      <c r="B816" s="118"/>
      <c r="C816" s="117"/>
      <c r="D816" s="117"/>
      <c r="E816" s="118"/>
      <c r="F816" s="118"/>
      <c r="G816" s="118"/>
      <c r="H816" s="118"/>
      <c r="I816" s="118"/>
      <c r="J816" s="118"/>
      <c r="K816" s="118"/>
      <c r="L816" s="118"/>
      <c r="M816" s="118"/>
      <c r="N816" s="118"/>
      <c r="O816" s="118"/>
      <c r="P816" s="118"/>
      <c r="Q816" s="118"/>
      <c r="R816" s="118"/>
      <c r="S816" s="118"/>
      <c r="T816" s="118"/>
      <c r="U816" s="118"/>
      <c r="V816" s="118"/>
      <c r="W816" s="118"/>
      <c r="X816" s="118"/>
      <c r="Y816" s="118"/>
      <c r="Z816" s="118"/>
    </row>
    <row r="817" customFormat="false" ht="12.75" hidden="false" customHeight="true" outlineLevel="0" collapsed="false">
      <c r="A817" s="137"/>
      <c r="B817" s="118"/>
      <c r="C817" s="117"/>
      <c r="D817" s="117"/>
      <c r="E817" s="118"/>
      <c r="F817" s="118"/>
      <c r="G817" s="118"/>
      <c r="H817" s="118"/>
      <c r="I817" s="118"/>
      <c r="J817" s="118"/>
      <c r="K817" s="118"/>
      <c r="L817" s="118"/>
      <c r="M817" s="118"/>
      <c r="N817" s="118"/>
      <c r="O817" s="118"/>
      <c r="P817" s="118"/>
      <c r="Q817" s="118"/>
      <c r="R817" s="118"/>
      <c r="S817" s="118"/>
      <c r="T817" s="118"/>
      <c r="U817" s="118"/>
      <c r="V817" s="118"/>
      <c r="W817" s="118"/>
      <c r="X817" s="118"/>
      <c r="Y817" s="118"/>
      <c r="Z817" s="118"/>
    </row>
    <row r="818" customFormat="false" ht="12.75" hidden="false" customHeight="true" outlineLevel="0" collapsed="false">
      <c r="A818" s="137"/>
      <c r="B818" s="118"/>
      <c r="C818" s="117"/>
      <c r="D818" s="117"/>
      <c r="E818" s="118"/>
      <c r="F818" s="118"/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18"/>
      <c r="X818" s="118"/>
      <c r="Y818" s="118"/>
      <c r="Z818" s="118"/>
    </row>
    <row r="819" customFormat="false" ht="12.75" hidden="false" customHeight="true" outlineLevel="0" collapsed="false">
      <c r="A819" s="137"/>
      <c r="B819" s="118"/>
      <c r="C819" s="117"/>
      <c r="D819" s="117"/>
      <c r="E819" s="118"/>
      <c r="F819" s="118"/>
      <c r="G819" s="118"/>
      <c r="H819" s="118"/>
      <c r="I819" s="118"/>
      <c r="J819" s="118"/>
      <c r="K819" s="118"/>
      <c r="L819" s="118"/>
      <c r="M819" s="118"/>
      <c r="N819" s="118"/>
      <c r="O819" s="118"/>
      <c r="P819" s="118"/>
      <c r="Q819" s="118"/>
      <c r="R819" s="118"/>
      <c r="S819" s="118"/>
      <c r="T819" s="118"/>
      <c r="U819" s="118"/>
      <c r="V819" s="118"/>
      <c r="W819" s="118"/>
      <c r="X819" s="118"/>
      <c r="Y819" s="118"/>
      <c r="Z819" s="118"/>
    </row>
    <row r="820" customFormat="false" ht="12.75" hidden="false" customHeight="true" outlineLevel="0" collapsed="false">
      <c r="A820" s="137"/>
      <c r="B820" s="118"/>
      <c r="C820" s="117"/>
      <c r="D820" s="117"/>
      <c r="E820" s="118"/>
      <c r="F820" s="118"/>
      <c r="G820" s="118"/>
      <c r="H820" s="118"/>
      <c r="I820" s="118"/>
      <c r="J820" s="118"/>
      <c r="K820" s="118"/>
      <c r="L820" s="118"/>
      <c r="M820" s="118"/>
      <c r="N820" s="118"/>
      <c r="O820" s="118"/>
      <c r="P820" s="118"/>
      <c r="Q820" s="118"/>
      <c r="R820" s="118"/>
      <c r="S820" s="118"/>
      <c r="T820" s="118"/>
      <c r="U820" s="118"/>
      <c r="V820" s="118"/>
      <c r="W820" s="118"/>
      <c r="X820" s="118"/>
      <c r="Y820" s="118"/>
      <c r="Z820" s="118"/>
    </row>
    <row r="821" customFormat="false" ht="12.75" hidden="false" customHeight="true" outlineLevel="0" collapsed="false">
      <c r="A821" s="137"/>
      <c r="B821" s="118"/>
      <c r="C821" s="117"/>
      <c r="D821" s="117"/>
      <c r="E821" s="118"/>
      <c r="F821" s="118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18"/>
      <c r="X821" s="118"/>
      <c r="Y821" s="118"/>
      <c r="Z821" s="118"/>
    </row>
    <row r="822" customFormat="false" ht="12.75" hidden="false" customHeight="true" outlineLevel="0" collapsed="false">
      <c r="A822" s="137"/>
      <c r="B822" s="118"/>
      <c r="C822" s="117"/>
      <c r="D822" s="117"/>
      <c r="E822" s="118"/>
      <c r="F822" s="118"/>
      <c r="G822" s="118"/>
      <c r="H822" s="118"/>
      <c r="I822" s="118"/>
      <c r="J822" s="118"/>
      <c r="K822" s="118"/>
      <c r="L822" s="118"/>
      <c r="M822" s="118"/>
      <c r="N822" s="118"/>
      <c r="O822" s="118"/>
      <c r="P822" s="118"/>
      <c r="Q822" s="118"/>
      <c r="R822" s="118"/>
      <c r="S822" s="118"/>
      <c r="T822" s="118"/>
      <c r="U822" s="118"/>
      <c r="V822" s="118"/>
      <c r="W822" s="118"/>
      <c r="X822" s="118"/>
      <c r="Y822" s="118"/>
      <c r="Z822" s="118"/>
    </row>
    <row r="823" customFormat="false" ht="12.75" hidden="false" customHeight="true" outlineLevel="0" collapsed="false">
      <c r="A823" s="137"/>
      <c r="B823" s="118"/>
      <c r="C823" s="117"/>
      <c r="D823" s="117"/>
      <c r="E823" s="118"/>
      <c r="F823" s="118"/>
      <c r="G823" s="118"/>
      <c r="H823" s="118"/>
      <c r="I823" s="118"/>
      <c r="J823" s="118"/>
      <c r="K823" s="118"/>
      <c r="L823" s="118"/>
      <c r="M823" s="118"/>
      <c r="N823" s="118"/>
      <c r="O823" s="118"/>
      <c r="P823" s="118"/>
      <c r="Q823" s="118"/>
      <c r="R823" s="118"/>
      <c r="S823" s="118"/>
      <c r="T823" s="118"/>
      <c r="U823" s="118"/>
      <c r="V823" s="118"/>
      <c r="W823" s="118"/>
      <c r="X823" s="118"/>
      <c r="Y823" s="118"/>
      <c r="Z823" s="118"/>
    </row>
    <row r="824" customFormat="false" ht="12.75" hidden="false" customHeight="true" outlineLevel="0" collapsed="false">
      <c r="A824" s="137"/>
      <c r="B824" s="118"/>
      <c r="C824" s="117"/>
      <c r="D824" s="117"/>
      <c r="E824" s="118"/>
      <c r="F824" s="118"/>
      <c r="G824" s="118"/>
      <c r="H824" s="118"/>
      <c r="I824" s="118"/>
      <c r="J824" s="118"/>
      <c r="K824" s="118"/>
      <c r="L824" s="118"/>
      <c r="M824" s="118"/>
      <c r="N824" s="118"/>
      <c r="O824" s="118"/>
      <c r="P824" s="118"/>
      <c r="Q824" s="118"/>
      <c r="R824" s="118"/>
      <c r="S824" s="118"/>
      <c r="T824" s="118"/>
      <c r="U824" s="118"/>
      <c r="V824" s="118"/>
      <c r="W824" s="118"/>
      <c r="X824" s="118"/>
      <c r="Y824" s="118"/>
      <c r="Z824" s="118"/>
    </row>
    <row r="825" customFormat="false" ht="12.75" hidden="false" customHeight="true" outlineLevel="0" collapsed="false">
      <c r="A825" s="137"/>
      <c r="B825" s="118"/>
      <c r="C825" s="117"/>
      <c r="D825" s="117"/>
      <c r="E825" s="118"/>
      <c r="F825" s="118"/>
      <c r="G825" s="118"/>
      <c r="H825" s="118"/>
      <c r="I825" s="118"/>
      <c r="J825" s="118"/>
      <c r="K825" s="118"/>
      <c r="L825" s="118"/>
      <c r="M825" s="118"/>
      <c r="N825" s="118"/>
      <c r="O825" s="118"/>
      <c r="P825" s="118"/>
      <c r="Q825" s="118"/>
      <c r="R825" s="118"/>
      <c r="S825" s="118"/>
      <c r="T825" s="118"/>
      <c r="U825" s="118"/>
      <c r="V825" s="118"/>
      <c r="W825" s="118"/>
      <c r="X825" s="118"/>
      <c r="Y825" s="118"/>
      <c r="Z825" s="118"/>
    </row>
    <row r="826" customFormat="false" ht="12.75" hidden="false" customHeight="true" outlineLevel="0" collapsed="false">
      <c r="A826" s="137"/>
      <c r="B826" s="118"/>
      <c r="C826" s="117"/>
      <c r="D826" s="117"/>
      <c r="E826" s="118"/>
      <c r="F826" s="118"/>
      <c r="G826" s="118"/>
      <c r="H826" s="118"/>
      <c r="I826" s="118"/>
      <c r="J826" s="118"/>
      <c r="K826" s="118"/>
      <c r="L826" s="118"/>
      <c r="M826" s="118"/>
      <c r="N826" s="118"/>
      <c r="O826" s="118"/>
      <c r="P826" s="118"/>
      <c r="Q826" s="118"/>
      <c r="R826" s="118"/>
      <c r="S826" s="118"/>
      <c r="T826" s="118"/>
      <c r="U826" s="118"/>
      <c r="V826" s="118"/>
      <c r="W826" s="118"/>
      <c r="X826" s="118"/>
      <c r="Y826" s="118"/>
      <c r="Z826" s="118"/>
    </row>
    <row r="827" customFormat="false" ht="12.75" hidden="false" customHeight="true" outlineLevel="0" collapsed="false">
      <c r="A827" s="137"/>
      <c r="B827" s="118"/>
      <c r="C827" s="117"/>
      <c r="D827" s="117"/>
      <c r="E827" s="118"/>
      <c r="F827" s="118"/>
      <c r="G827" s="118"/>
      <c r="H827" s="118"/>
      <c r="I827" s="118"/>
      <c r="J827" s="118"/>
      <c r="K827" s="118"/>
      <c r="L827" s="118"/>
      <c r="M827" s="118"/>
      <c r="N827" s="118"/>
      <c r="O827" s="118"/>
      <c r="P827" s="118"/>
      <c r="Q827" s="118"/>
      <c r="R827" s="118"/>
      <c r="S827" s="118"/>
      <c r="T827" s="118"/>
      <c r="U827" s="118"/>
      <c r="V827" s="118"/>
      <c r="W827" s="118"/>
      <c r="X827" s="118"/>
      <c r="Y827" s="118"/>
      <c r="Z827" s="118"/>
    </row>
    <row r="828" customFormat="false" ht="12.75" hidden="false" customHeight="true" outlineLevel="0" collapsed="false">
      <c r="A828" s="137"/>
      <c r="B828" s="118"/>
      <c r="C828" s="117"/>
      <c r="D828" s="117"/>
      <c r="E828" s="118"/>
      <c r="F828" s="118"/>
      <c r="G828" s="118"/>
      <c r="H828" s="118"/>
      <c r="I828" s="118"/>
      <c r="J828" s="118"/>
      <c r="K828" s="118"/>
      <c r="L828" s="118"/>
      <c r="M828" s="118"/>
      <c r="N828" s="118"/>
      <c r="O828" s="118"/>
      <c r="P828" s="118"/>
      <c r="Q828" s="118"/>
      <c r="R828" s="118"/>
      <c r="S828" s="118"/>
      <c r="T828" s="118"/>
      <c r="U828" s="118"/>
      <c r="V828" s="118"/>
      <c r="W828" s="118"/>
      <c r="X828" s="118"/>
      <c r="Y828" s="118"/>
      <c r="Z828" s="118"/>
    </row>
    <row r="829" customFormat="false" ht="12.75" hidden="false" customHeight="true" outlineLevel="0" collapsed="false">
      <c r="A829" s="137"/>
      <c r="B829" s="118"/>
      <c r="C829" s="117"/>
      <c r="D829" s="117"/>
      <c r="E829" s="118"/>
      <c r="F829" s="118"/>
      <c r="G829" s="118"/>
      <c r="H829" s="118"/>
      <c r="I829" s="118"/>
      <c r="J829" s="118"/>
      <c r="K829" s="118"/>
      <c r="L829" s="118"/>
      <c r="M829" s="118"/>
      <c r="N829" s="118"/>
      <c r="O829" s="118"/>
      <c r="P829" s="118"/>
      <c r="Q829" s="118"/>
      <c r="R829" s="118"/>
      <c r="S829" s="118"/>
      <c r="T829" s="118"/>
      <c r="U829" s="118"/>
      <c r="V829" s="118"/>
      <c r="W829" s="118"/>
      <c r="X829" s="118"/>
      <c r="Y829" s="118"/>
      <c r="Z829" s="118"/>
    </row>
    <row r="830" customFormat="false" ht="12.75" hidden="false" customHeight="true" outlineLevel="0" collapsed="false">
      <c r="A830" s="137"/>
      <c r="B830" s="118"/>
      <c r="C830" s="117"/>
      <c r="D830" s="117"/>
      <c r="E830" s="118"/>
      <c r="F830" s="118"/>
      <c r="G830" s="118"/>
      <c r="H830" s="118"/>
      <c r="I830" s="118"/>
      <c r="J830" s="118"/>
      <c r="K830" s="118"/>
      <c r="L830" s="118"/>
      <c r="M830" s="118"/>
      <c r="N830" s="118"/>
      <c r="O830" s="118"/>
      <c r="P830" s="118"/>
      <c r="Q830" s="118"/>
      <c r="R830" s="118"/>
      <c r="S830" s="118"/>
      <c r="T830" s="118"/>
      <c r="U830" s="118"/>
      <c r="V830" s="118"/>
      <c r="W830" s="118"/>
      <c r="X830" s="118"/>
      <c r="Y830" s="118"/>
      <c r="Z830" s="118"/>
    </row>
    <row r="831" customFormat="false" ht="12.75" hidden="false" customHeight="true" outlineLevel="0" collapsed="false">
      <c r="A831" s="137"/>
      <c r="B831" s="118"/>
      <c r="C831" s="117"/>
      <c r="D831" s="117"/>
      <c r="E831" s="118"/>
      <c r="F831" s="118"/>
      <c r="G831" s="118"/>
      <c r="H831" s="118"/>
      <c r="I831" s="118"/>
      <c r="J831" s="118"/>
      <c r="K831" s="118"/>
      <c r="L831" s="118"/>
      <c r="M831" s="118"/>
      <c r="N831" s="118"/>
      <c r="O831" s="118"/>
      <c r="P831" s="118"/>
      <c r="Q831" s="118"/>
      <c r="R831" s="118"/>
      <c r="S831" s="118"/>
      <c r="T831" s="118"/>
      <c r="U831" s="118"/>
      <c r="V831" s="118"/>
      <c r="W831" s="118"/>
      <c r="X831" s="118"/>
      <c r="Y831" s="118"/>
      <c r="Z831" s="118"/>
    </row>
    <row r="832" customFormat="false" ht="12.75" hidden="false" customHeight="true" outlineLevel="0" collapsed="false">
      <c r="A832" s="137"/>
      <c r="B832" s="118"/>
      <c r="C832" s="117"/>
      <c r="D832" s="117"/>
      <c r="E832" s="118"/>
      <c r="F832" s="118"/>
      <c r="G832" s="118"/>
      <c r="H832" s="118"/>
      <c r="I832" s="118"/>
      <c r="J832" s="118"/>
      <c r="K832" s="118"/>
      <c r="L832" s="118"/>
      <c r="M832" s="118"/>
      <c r="N832" s="118"/>
      <c r="O832" s="118"/>
      <c r="P832" s="118"/>
      <c r="Q832" s="118"/>
      <c r="R832" s="118"/>
      <c r="S832" s="118"/>
      <c r="T832" s="118"/>
      <c r="U832" s="118"/>
      <c r="V832" s="118"/>
      <c r="W832" s="118"/>
      <c r="X832" s="118"/>
      <c r="Y832" s="118"/>
      <c r="Z832" s="118"/>
    </row>
    <row r="833" customFormat="false" ht="12.75" hidden="false" customHeight="true" outlineLevel="0" collapsed="false">
      <c r="A833" s="137"/>
      <c r="B833" s="118"/>
      <c r="C833" s="117"/>
      <c r="D833" s="117"/>
      <c r="E833" s="118"/>
      <c r="F833" s="118"/>
      <c r="G833" s="118"/>
      <c r="H833" s="118"/>
      <c r="I833" s="118"/>
      <c r="J833" s="118"/>
      <c r="K833" s="118"/>
      <c r="L833" s="118"/>
      <c r="M833" s="118"/>
      <c r="N833" s="118"/>
      <c r="O833" s="118"/>
      <c r="P833" s="118"/>
      <c r="Q833" s="118"/>
      <c r="R833" s="118"/>
      <c r="S833" s="118"/>
      <c r="T833" s="118"/>
      <c r="U833" s="118"/>
      <c r="V833" s="118"/>
      <c r="W833" s="118"/>
      <c r="X833" s="118"/>
      <c r="Y833" s="118"/>
      <c r="Z833" s="118"/>
    </row>
    <row r="834" customFormat="false" ht="12.75" hidden="false" customHeight="true" outlineLevel="0" collapsed="false">
      <c r="A834" s="137"/>
      <c r="B834" s="118"/>
      <c r="C834" s="117"/>
      <c r="D834" s="117"/>
      <c r="E834" s="118"/>
      <c r="F834" s="118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18"/>
      <c r="X834" s="118"/>
      <c r="Y834" s="118"/>
      <c r="Z834" s="118"/>
    </row>
    <row r="835" customFormat="false" ht="12.75" hidden="false" customHeight="true" outlineLevel="0" collapsed="false">
      <c r="A835" s="137"/>
      <c r="B835" s="118"/>
      <c r="C835" s="117"/>
      <c r="D835" s="117"/>
      <c r="E835" s="118"/>
      <c r="F835" s="118"/>
      <c r="G835" s="118"/>
      <c r="H835" s="118"/>
      <c r="I835" s="118"/>
      <c r="J835" s="118"/>
      <c r="K835" s="118"/>
      <c r="L835" s="118"/>
      <c r="M835" s="118"/>
      <c r="N835" s="118"/>
      <c r="O835" s="118"/>
      <c r="P835" s="118"/>
      <c r="Q835" s="118"/>
      <c r="R835" s="118"/>
      <c r="S835" s="118"/>
      <c r="T835" s="118"/>
      <c r="U835" s="118"/>
      <c r="V835" s="118"/>
      <c r="W835" s="118"/>
      <c r="X835" s="118"/>
      <c r="Y835" s="118"/>
      <c r="Z835" s="118"/>
    </row>
    <row r="836" customFormat="false" ht="12.75" hidden="false" customHeight="true" outlineLevel="0" collapsed="false">
      <c r="A836" s="137"/>
      <c r="B836" s="118"/>
      <c r="C836" s="117"/>
      <c r="D836" s="117"/>
      <c r="E836" s="118"/>
      <c r="F836" s="118"/>
      <c r="G836" s="118"/>
      <c r="H836" s="118"/>
      <c r="I836" s="118"/>
      <c r="J836" s="118"/>
      <c r="K836" s="118"/>
      <c r="L836" s="118"/>
      <c r="M836" s="118"/>
      <c r="N836" s="118"/>
      <c r="O836" s="118"/>
      <c r="P836" s="118"/>
      <c r="Q836" s="118"/>
      <c r="R836" s="118"/>
      <c r="S836" s="118"/>
      <c r="T836" s="118"/>
      <c r="U836" s="118"/>
      <c r="V836" s="118"/>
      <c r="W836" s="118"/>
      <c r="X836" s="118"/>
      <c r="Y836" s="118"/>
      <c r="Z836" s="118"/>
    </row>
    <row r="837" customFormat="false" ht="12.75" hidden="false" customHeight="true" outlineLevel="0" collapsed="false">
      <c r="A837" s="137"/>
      <c r="B837" s="118"/>
      <c r="C837" s="117"/>
      <c r="D837" s="117"/>
      <c r="E837" s="118"/>
      <c r="F837" s="118"/>
      <c r="G837" s="118"/>
      <c r="H837" s="118"/>
      <c r="I837" s="118"/>
      <c r="J837" s="118"/>
      <c r="K837" s="118"/>
      <c r="L837" s="118"/>
      <c r="M837" s="118"/>
      <c r="N837" s="118"/>
      <c r="O837" s="118"/>
      <c r="P837" s="118"/>
      <c r="Q837" s="118"/>
      <c r="R837" s="118"/>
      <c r="S837" s="118"/>
      <c r="T837" s="118"/>
      <c r="U837" s="118"/>
      <c r="V837" s="118"/>
      <c r="W837" s="118"/>
      <c r="X837" s="118"/>
      <c r="Y837" s="118"/>
      <c r="Z837" s="118"/>
    </row>
    <row r="838" customFormat="false" ht="12.75" hidden="false" customHeight="true" outlineLevel="0" collapsed="false">
      <c r="A838" s="137"/>
      <c r="B838" s="118"/>
      <c r="C838" s="117"/>
      <c r="D838" s="117"/>
      <c r="E838" s="118"/>
      <c r="F838" s="118"/>
      <c r="G838" s="118"/>
      <c r="H838" s="118"/>
      <c r="I838" s="118"/>
      <c r="J838" s="118"/>
      <c r="K838" s="118"/>
      <c r="L838" s="118"/>
      <c r="M838" s="118"/>
      <c r="N838" s="118"/>
      <c r="O838" s="118"/>
      <c r="P838" s="118"/>
      <c r="Q838" s="118"/>
      <c r="R838" s="118"/>
      <c r="S838" s="118"/>
      <c r="T838" s="118"/>
      <c r="U838" s="118"/>
      <c r="V838" s="118"/>
      <c r="W838" s="118"/>
      <c r="X838" s="118"/>
      <c r="Y838" s="118"/>
      <c r="Z838" s="118"/>
    </row>
    <row r="839" customFormat="false" ht="12.75" hidden="false" customHeight="true" outlineLevel="0" collapsed="false">
      <c r="A839" s="137"/>
      <c r="B839" s="118"/>
      <c r="C839" s="117"/>
      <c r="D839" s="117"/>
      <c r="E839" s="118"/>
      <c r="F839" s="118"/>
      <c r="G839" s="118"/>
      <c r="H839" s="118"/>
      <c r="I839" s="118"/>
      <c r="J839" s="118"/>
      <c r="K839" s="118"/>
      <c r="L839" s="118"/>
      <c r="M839" s="118"/>
      <c r="N839" s="118"/>
      <c r="O839" s="118"/>
      <c r="P839" s="118"/>
      <c r="Q839" s="118"/>
      <c r="R839" s="118"/>
      <c r="S839" s="118"/>
      <c r="T839" s="118"/>
      <c r="U839" s="118"/>
      <c r="V839" s="118"/>
      <c r="W839" s="118"/>
      <c r="X839" s="118"/>
      <c r="Y839" s="118"/>
      <c r="Z839" s="118"/>
    </row>
    <row r="840" customFormat="false" ht="12.75" hidden="false" customHeight="true" outlineLevel="0" collapsed="false">
      <c r="A840" s="137"/>
      <c r="B840" s="118"/>
      <c r="C840" s="117"/>
      <c r="D840" s="117"/>
      <c r="E840" s="118"/>
      <c r="F840" s="118"/>
      <c r="G840" s="118"/>
      <c r="H840" s="118"/>
      <c r="I840" s="118"/>
      <c r="J840" s="118"/>
      <c r="K840" s="118"/>
      <c r="L840" s="118"/>
      <c r="M840" s="118"/>
      <c r="N840" s="118"/>
      <c r="O840" s="118"/>
      <c r="P840" s="118"/>
      <c r="Q840" s="118"/>
      <c r="R840" s="118"/>
      <c r="S840" s="118"/>
      <c r="T840" s="118"/>
      <c r="U840" s="118"/>
      <c r="V840" s="118"/>
      <c r="W840" s="118"/>
      <c r="X840" s="118"/>
      <c r="Y840" s="118"/>
      <c r="Z840" s="118"/>
    </row>
    <row r="841" customFormat="false" ht="12.75" hidden="false" customHeight="true" outlineLevel="0" collapsed="false">
      <c r="A841" s="137"/>
      <c r="B841" s="118"/>
      <c r="C841" s="117"/>
      <c r="D841" s="117"/>
      <c r="E841" s="118"/>
      <c r="F841" s="118"/>
      <c r="G841" s="118"/>
      <c r="H841" s="118"/>
      <c r="I841" s="118"/>
      <c r="J841" s="118"/>
      <c r="K841" s="118"/>
      <c r="L841" s="118"/>
      <c r="M841" s="118"/>
      <c r="N841" s="118"/>
      <c r="O841" s="118"/>
      <c r="P841" s="118"/>
      <c r="Q841" s="118"/>
      <c r="R841" s="118"/>
      <c r="S841" s="118"/>
      <c r="T841" s="118"/>
      <c r="U841" s="118"/>
      <c r="V841" s="118"/>
      <c r="W841" s="118"/>
      <c r="X841" s="118"/>
      <c r="Y841" s="118"/>
      <c r="Z841" s="118"/>
    </row>
    <row r="842" customFormat="false" ht="12.75" hidden="false" customHeight="true" outlineLevel="0" collapsed="false">
      <c r="A842" s="137"/>
      <c r="B842" s="118"/>
      <c r="C842" s="117"/>
      <c r="D842" s="117"/>
      <c r="E842" s="118"/>
      <c r="F842" s="118"/>
      <c r="G842" s="118"/>
      <c r="H842" s="118"/>
      <c r="I842" s="118"/>
      <c r="J842" s="118"/>
      <c r="K842" s="118"/>
      <c r="L842" s="118"/>
      <c r="M842" s="118"/>
      <c r="N842" s="118"/>
      <c r="O842" s="118"/>
      <c r="P842" s="118"/>
      <c r="Q842" s="118"/>
      <c r="R842" s="118"/>
      <c r="S842" s="118"/>
      <c r="T842" s="118"/>
      <c r="U842" s="118"/>
      <c r="V842" s="118"/>
      <c r="W842" s="118"/>
      <c r="X842" s="118"/>
      <c r="Y842" s="118"/>
      <c r="Z842" s="118"/>
    </row>
    <row r="843" customFormat="false" ht="12.75" hidden="false" customHeight="true" outlineLevel="0" collapsed="false">
      <c r="A843" s="137"/>
      <c r="B843" s="118"/>
      <c r="C843" s="117"/>
      <c r="D843" s="117"/>
      <c r="E843" s="118"/>
      <c r="F843" s="118"/>
      <c r="G843" s="118"/>
      <c r="H843" s="118"/>
      <c r="I843" s="118"/>
      <c r="J843" s="118"/>
      <c r="K843" s="118"/>
      <c r="L843" s="118"/>
      <c r="M843" s="118"/>
      <c r="N843" s="118"/>
      <c r="O843" s="118"/>
      <c r="P843" s="118"/>
      <c r="Q843" s="118"/>
      <c r="R843" s="118"/>
      <c r="S843" s="118"/>
      <c r="T843" s="118"/>
      <c r="U843" s="118"/>
      <c r="V843" s="118"/>
      <c r="W843" s="118"/>
      <c r="X843" s="118"/>
      <c r="Y843" s="118"/>
      <c r="Z843" s="118"/>
    </row>
    <row r="844" customFormat="false" ht="12.75" hidden="false" customHeight="true" outlineLevel="0" collapsed="false">
      <c r="A844" s="137"/>
      <c r="B844" s="118"/>
      <c r="C844" s="117"/>
      <c r="D844" s="117"/>
      <c r="E844" s="118"/>
      <c r="F844" s="118"/>
      <c r="G844" s="118"/>
      <c r="H844" s="118"/>
      <c r="I844" s="118"/>
      <c r="J844" s="118"/>
      <c r="K844" s="118"/>
      <c r="L844" s="118"/>
      <c r="M844" s="118"/>
      <c r="N844" s="118"/>
      <c r="O844" s="118"/>
      <c r="P844" s="118"/>
      <c r="Q844" s="118"/>
      <c r="R844" s="118"/>
      <c r="S844" s="118"/>
      <c r="T844" s="118"/>
      <c r="U844" s="118"/>
      <c r="V844" s="118"/>
      <c r="W844" s="118"/>
      <c r="X844" s="118"/>
      <c r="Y844" s="118"/>
      <c r="Z844" s="118"/>
    </row>
    <row r="845" customFormat="false" ht="12.75" hidden="false" customHeight="true" outlineLevel="0" collapsed="false">
      <c r="A845" s="137"/>
      <c r="B845" s="118"/>
      <c r="C845" s="117"/>
      <c r="D845" s="117"/>
      <c r="E845" s="118"/>
      <c r="F845" s="118"/>
      <c r="G845" s="118"/>
      <c r="H845" s="118"/>
      <c r="I845" s="118"/>
      <c r="J845" s="118"/>
      <c r="K845" s="118"/>
      <c r="L845" s="118"/>
      <c r="M845" s="118"/>
      <c r="N845" s="118"/>
      <c r="O845" s="118"/>
      <c r="P845" s="118"/>
      <c r="Q845" s="118"/>
      <c r="R845" s="118"/>
      <c r="S845" s="118"/>
      <c r="T845" s="118"/>
      <c r="U845" s="118"/>
      <c r="V845" s="118"/>
      <c r="W845" s="118"/>
      <c r="X845" s="118"/>
      <c r="Y845" s="118"/>
      <c r="Z845" s="118"/>
    </row>
    <row r="846" customFormat="false" ht="12.75" hidden="false" customHeight="true" outlineLevel="0" collapsed="false">
      <c r="A846" s="137"/>
      <c r="B846" s="118"/>
      <c r="C846" s="117"/>
      <c r="D846" s="117"/>
      <c r="E846" s="118"/>
      <c r="F846" s="118"/>
      <c r="G846" s="118"/>
      <c r="H846" s="118"/>
      <c r="I846" s="118"/>
      <c r="J846" s="118"/>
      <c r="K846" s="118"/>
      <c r="L846" s="118"/>
      <c r="M846" s="118"/>
      <c r="N846" s="118"/>
      <c r="O846" s="118"/>
      <c r="P846" s="118"/>
      <c r="Q846" s="118"/>
      <c r="R846" s="118"/>
      <c r="S846" s="118"/>
      <c r="T846" s="118"/>
      <c r="U846" s="118"/>
      <c r="V846" s="118"/>
      <c r="W846" s="118"/>
      <c r="X846" s="118"/>
      <c r="Y846" s="118"/>
      <c r="Z846" s="118"/>
    </row>
    <row r="847" customFormat="false" ht="12.75" hidden="false" customHeight="true" outlineLevel="0" collapsed="false">
      <c r="A847" s="137"/>
      <c r="B847" s="118"/>
      <c r="C847" s="117"/>
      <c r="D847" s="117"/>
      <c r="E847" s="118"/>
      <c r="F847" s="118"/>
      <c r="G847" s="118"/>
      <c r="H847" s="118"/>
      <c r="I847" s="118"/>
      <c r="J847" s="118"/>
      <c r="K847" s="118"/>
      <c r="L847" s="118"/>
      <c r="M847" s="118"/>
      <c r="N847" s="118"/>
      <c r="O847" s="118"/>
      <c r="P847" s="118"/>
      <c r="Q847" s="118"/>
      <c r="R847" s="118"/>
      <c r="S847" s="118"/>
      <c r="T847" s="118"/>
      <c r="U847" s="118"/>
      <c r="V847" s="118"/>
      <c r="W847" s="118"/>
      <c r="X847" s="118"/>
      <c r="Y847" s="118"/>
      <c r="Z847" s="118"/>
    </row>
    <row r="848" customFormat="false" ht="12.75" hidden="false" customHeight="true" outlineLevel="0" collapsed="false">
      <c r="A848" s="137"/>
      <c r="B848" s="118"/>
      <c r="C848" s="117"/>
      <c r="D848" s="117"/>
      <c r="E848" s="118"/>
      <c r="F848" s="118"/>
      <c r="G848" s="118"/>
      <c r="H848" s="118"/>
      <c r="I848" s="118"/>
      <c r="J848" s="118"/>
      <c r="K848" s="118"/>
      <c r="L848" s="118"/>
      <c r="M848" s="118"/>
      <c r="N848" s="118"/>
      <c r="O848" s="118"/>
      <c r="P848" s="118"/>
      <c r="Q848" s="118"/>
      <c r="R848" s="118"/>
      <c r="S848" s="118"/>
      <c r="T848" s="118"/>
      <c r="U848" s="118"/>
      <c r="V848" s="118"/>
      <c r="W848" s="118"/>
      <c r="X848" s="118"/>
      <c r="Y848" s="118"/>
      <c r="Z848" s="118"/>
    </row>
    <row r="849" customFormat="false" ht="12.75" hidden="false" customHeight="true" outlineLevel="0" collapsed="false">
      <c r="A849" s="137"/>
      <c r="B849" s="118"/>
      <c r="C849" s="117"/>
      <c r="D849" s="117"/>
      <c r="E849" s="118"/>
      <c r="F849" s="118"/>
      <c r="G849" s="118"/>
      <c r="H849" s="118"/>
      <c r="I849" s="118"/>
      <c r="J849" s="118"/>
      <c r="K849" s="118"/>
      <c r="L849" s="118"/>
      <c r="M849" s="118"/>
      <c r="N849" s="118"/>
      <c r="O849" s="118"/>
      <c r="P849" s="118"/>
      <c r="Q849" s="118"/>
      <c r="R849" s="118"/>
      <c r="S849" s="118"/>
      <c r="T849" s="118"/>
      <c r="U849" s="118"/>
      <c r="V849" s="118"/>
      <c r="W849" s="118"/>
      <c r="X849" s="118"/>
      <c r="Y849" s="118"/>
      <c r="Z849" s="118"/>
    </row>
    <row r="850" customFormat="false" ht="12.75" hidden="false" customHeight="true" outlineLevel="0" collapsed="false">
      <c r="A850" s="137"/>
      <c r="B850" s="118"/>
      <c r="C850" s="117"/>
      <c r="D850" s="117"/>
      <c r="E850" s="118"/>
      <c r="F850" s="118"/>
      <c r="G850" s="118"/>
      <c r="H850" s="118"/>
      <c r="I850" s="118"/>
      <c r="J850" s="118"/>
      <c r="K850" s="118"/>
      <c r="L850" s="118"/>
      <c r="M850" s="118"/>
      <c r="N850" s="118"/>
      <c r="O850" s="118"/>
      <c r="P850" s="118"/>
      <c r="Q850" s="118"/>
      <c r="R850" s="118"/>
      <c r="S850" s="118"/>
      <c r="T850" s="118"/>
      <c r="U850" s="118"/>
      <c r="V850" s="118"/>
      <c r="W850" s="118"/>
      <c r="X850" s="118"/>
      <c r="Y850" s="118"/>
      <c r="Z850" s="118"/>
    </row>
    <row r="851" customFormat="false" ht="12.75" hidden="false" customHeight="true" outlineLevel="0" collapsed="false">
      <c r="A851" s="137"/>
      <c r="B851" s="118"/>
      <c r="C851" s="117"/>
      <c r="D851" s="117"/>
      <c r="E851" s="118"/>
      <c r="F851" s="118"/>
      <c r="G851" s="118"/>
      <c r="H851" s="118"/>
      <c r="I851" s="118"/>
      <c r="J851" s="118"/>
      <c r="K851" s="118"/>
      <c r="L851" s="118"/>
      <c r="M851" s="118"/>
      <c r="N851" s="118"/>
      <c r="O851" s="118"/>
      <c r="P851" s="118"/>
      <c r="Q851" s="118"/>
      <c r="R851" s="118"/>
      <c r="S851" s="118"/>
      <c r="T851" s="118"/>
      <c r="U851" s="118"/>
      <c r="V851" s="118"/>
      <c r="W851" s="118"/>
      <c r="X851" s="118"/>
      <c r="Y851" s="118"/>
      <c r="Z851" s="118"/>
    </row>
    <row r="852" customFormat="false" ht="12.75" hidden="false" customHeight="true" outlineLevel="0" collapsed="false">
      <c r="A852" s="137"/>
      <c r="B852" s="118"/>
      <c r="C852" s="117"/>
      <c r="D852" s="117"/>
      <c r="E852" s="118"/>
      <c r="F852" s="118"/>
      <c r="G852" s="118"/>
      <c r="H852" s="118"/>
      <c r="I852" s="118"/>
      <c r="J852" s="118"/>
      <c r="K852" s="118"/>
      <c r="L852" s="118"/>
      <c r="M852" s="118"/>
      <c r="N852" s="118"/>
      <c r="O852" s="118"/>
      <c r="P852" s="118"/>
      <c r="Q852" s="118"/>
      <c r="R852" s="118"/>
      <c r="S852" s="118"/>
      <c r="T852" s="118"/>
      <c r="U852" s="118"/>
      <c r="V852" s="118"/>
      <c r="W852" s="118"/>
      <c r="X852" s="118"/>
      <c r="Y852" s="118"/>
      <c r="Z852" s="118"/>
    </row>
    <row r="853" customFormat="false" ht="12.75" hidden="false" customHeight="true" outlineLevel="0" collapsed="false">
      <c r="A853" s="137"/>
      <c r="B853" s="118"/>
      <c r="C853" s="117"/>
      <c r="D853" s="117"/>
      <c r="E853" s="118"/>
      <c r="F853" s="118"/>
      <c r="G853" s="118"/>
      <c r="H853" s="118"/>
      <c r="I853" s="118"/>
      <c r="J853" s="118"/>
      <c r="K853" s="118"/>
      <c r="L853" s="118"/>
      <c r="M853" s="118"/>
      <c r="N853" s="118"/>
      <c r="O853" s="118"/>
      <c r="P853" s="118"/>
      <c r="Q853" s="118"/>
      <c r="R853" s="118"/>
      <c r="S853" s="118"/>
      <c r="T853" s="118"/>
      <c r="U853" s="118"/>
      <c r="V853" s="118"/>
      <c r="W853" s="118"/>
      <c r="X853" s="118"/>
      <c r="Y853" s="118"/>
      <c r="Z853" s="118"/>
    </row>
    <row r="854" customFormat="false" ht="12.75" hidden="false" customHeight="true" outlineLevel="0" collapsed="false">
      <c r="A854" s="137"/>
      <c r="B854" s="118"/>
      <c r="C854" s="117"/>
      <c r="D854" s="117"/>
      <c r="E854" s="118"/>
      <c r="F854" s="118"/>
      <c r="G854" s="118"/>
      <c r="H854" s="118"/>
      <c r="I854" s="118"/>
      <c r="J854" s="118"/>
      <c r="K854" s="118"/>
      <c r="L854" s="118"/>
      <c r="M854" s="118"/>
      <c r="N854" s="118"/>
      <c r="O854" s="118"/>
      <c r="P854" s="118"/>
      <c r="Q854" s="118"/>
      <c r="R854" s="118"/>
      <c r="S854" s="118"/>
      <c r="T854" s="118"/>
      <c r="U854" s="118"/>
      <c r="V854" s="118"/>
      <c r="W854" s="118"/>
      <c r="X854" s="118"/>
      <c r="Y854" s="118"/>
      <c r="Z854" s="118"/>
    </row>
    <row r="855" customFormat="false" ht="12.75" hidden="false" customHeight="true" outlineLevel="0" collapsed="false">
      <c r="A855" s="137"/>
      <c r="B855" s="118"/>
      <c r="C855" s="117"/>
      <c r="D855" s="117"/>
      <c r="E855" s="118"/>
      <c r="F855" s="118"/>
      <c r="G855" s="118"/>
      <c r="H855" s="118"/>
      <c r="I855" s="118"/>
      <c r="J855" s="118"/>
      <c r="K855" s="118"/>
      <c r="L855" s="118"/>
      <c r="M855" s="118"/>
      <c r="N855" s="118"/>
      <c r="O855" s="118"/>
      <c r="P855" s="118"/>
      <c r="Q855" s="118"/>
      <c r="R855" s="118"/>
      <c r="S855" s="118"/>
      <c r="T855" s="118"/>
      <c r="U855" s="118"/>
      <c r="V855" s="118"/>
      <c r="W855" s="118"/>
      <c r="X855" s="118"/>
      <c r="Y855" s="118"/>
      <c r="Z855" s="118"/>
    </row>
    <row r="856" customFormat="false" ht="12.75" hidden="false" customHeight="true" outlineLevel="0" collapsed="false">
      <c r="A856" s="137"/>
      <c r="B856" s="118"/>
      <c r="C856" s="117"/>
      <c r="D856" s="117"/>
      <c r="E856" s="118"/>
      <c r="F856" s="118"/>
      <c r="G856" s="118"/>
      <c r="H856" s="118"/>
      <c r="I856" s="118"/>
      <c r="J856" s="118"/>
      <c r="K856" s="118"/>
      <c r="L856" s="118"/>
      <c r="M856" s="118"/>
      <c r="N856" s="118"/>
      <c r="O856" s="118"/>
      <c r="P856" s="118"/>
      <c r="Q856" s="118"/>
      <c r="R856" s="118"/>
      <c r="S856" s="118"/>
      <c r="T856" s="118"/>
      <c r="U856" s="118"/>
      <c r="V856" s="118"/>
      <c r="W856" s="118"/>
      <c r="X856" s="118"/>
      <c r="Y856" s="118"/>
      <c r="Z856" s="118"/>
    </row>
    <row r="857" customFormat="false" ht="12.75" hidden="false" customHeight="true" outlineLevel="0" collapsed="false">
      <c r="A857" s="137"/>
      <c r="B857" s="118"/>
      <c r="C857" s="117"/>
      <c r="D857" s="117"/>
      <c r="E857" s="118"/>
      <c r="F857" s="118"/>
      <c r="G857" s="118"/>
      <c r="H857" s="118"/>
      <c r="I857" s="118"/>
      <c r="J857" s="118"/>
      <c r="K857" s="118"/>
      <c r="L857" s="118"/>
      <c r="M857" s="118"/>
      <c r="N857" s="118"/>
      <c r="O857" s="118"/>
      <c r="P857" s="118"/>
      <c r="Q857" s="118"/>
      <c r="R857" s="118"/>
      <c r="S857" s="118"/>
      <c r="T857" s="118"/>
      <c r="U857" s="118"/>
      <c r="V857" s="118"/>
      <c r="W857" s="118"/>
      <c r="X857" s="118"/>
      <c r="Y857" s="118"/>
      <c r="Z857" s="118"/>
    </row>
    <row r="858" customFormat="false" ht="12.75" hidden="false" customHeight="true" outlineLevel="0" collapsed="false">
      <c r="A858" s="137"/>
      <c r="B858" s="118"/>
      <c r="C858" s="117"/>
      <c r="D858" s="117"/>
      <c r="E858" s="118"/>
      <c r="F858" s="118"/>
      <c r="G858" s="118"/>
      <c r="H858" s="118"/>
      <c r="I858" s="118"/>
      <c r="J858" s="118"/>
      <c r="K858" s="118"/>
      <c r="L858" s="118"/>
      <c r="M858" s="118"/>
      <c r="N858" s="118"/>
      <c r="O858" s="118"/>
      <c r="P858" s="118"/>
      <c r="Q858" s="118"/>
      <c r="R858" s="118"/>
      <c r="S858" s="118"/>
      <c r="T858" s="118"/>
      <c r="U858" s="118"/>
      <c r="V858" s="118"/>
      <c r="W858" s="118"/>
      <c r="X858" s="118"/>
      <c r="Y858" s="118"/>
      <c r="Z858" s="118"/>
    </row>
    <row r="859" customFormat="false" ht="12.75" hidden="false" customHeight="true" outlineLevel="0" collapsed="false">
      <c r="A859" s="137"/>
      <c r="B859" s="118"/>
      <c r="C859" s="117"/>
      <c r="D859" s="117"/>
      <c r="E859" s="118"/>
      <c r="F859" s="118"/>
      <c r="G859" s="118"/>
      <c r="H859" s="118"/>
      <c r="I859" s="118"/>
      <c r="J859" s="118"/>
      <c r="K859" s="118"/>
      <c r="L859" s="118"/>
      <c r="M859" s="118"/>
      <c r="N859" s="118"/>
      <c r="O859" s="118"/>
      <c r="P859" s="118"/>
      <c r="Q859" s="118"/>
      <c r="R859" s="118"/>
      <c r="S859" s="118"/>
      <c r="T859" s="118"/>
      <c r="U859" s="118"/>
      <c r="V859" s="118"/>
      <c r="W859" s="118"/>
      <c r="X859" s="118"/>
      <c r="Y859" s="118"/>
      <c r="Z859" s="118"/>
    </row>
    <row r="860" customFormat="false" ht="12.75" hidden="false" customHeight="true" outlineLevel="0" collapsed="false">
      <c r="A860" s="137"/>
      <c r="B860" s="118"/>
      <c r="C860" s="117"/>
      <c r="D860" s="117"/>
      <c r="E860" s="118"/>
      <c r="F860" s="118"/>
      <c r="G860" s="118"/>
      <c r="H860" s="118"/>
      <c r="I860" s="118"/>
      <c r="J860" s="118"/>
      <c r="K860" s="118"/>
      <c r="L860" s="118"/>
      <c r="M860" s="118"/>
      <c r="N860" s="118"/>
      <c r="O860" s="118"/>
      <c r="P860" s="118"/>
      <c r="Q860" s="118"/>
      <c r="R860" s="118"/>
      <c r="S860" s="118"/>
      <c r="T860" s="118"/>
      <c r="U860" s="118"/>
      <c r="V860" s="118"/>
      <c r="W860" s="118"/>
      <c r="X860" s="118"/>
      <c r="Y860" s="118"/>
      <c r="Z860" s="118"/>
    </row>
    <row r="861" customFormat="false" ht="12.75" hidden="false" customHeight="true" outlineLevel="0" collapsed="false">
      <c r="A861" s="137"/>
      <c r="B861" s="118"/>
      <c r="C861" s="117"/>
      <c r="D861" s="117"/>
      <c r="E861" s="118"/>
      <c r="F861" s="118"/>
      <c r="G861" s="118"/>
      <c r="H861" s="118"/>
      <c r="I861" s="118"/>
      <c r="J861" s="118"/>
      <c r="K861" s="118"/>
      <c r="L861" s="118"/>
      <c r="M861" s="118"/>
      <c r="N861" s="118"/>
      <c r="O861" s="118"/>
      <c r="P861" s="118"/>
      <c r="Q861" s="118"/>
      <c r="R861" s="118"/>
      <c r="S861" s="118"/>
      <c r="T861" s="118"/>
      <c r="U861" s="118"/>
      <c r="V861" s="118"/>
      <c r="W861" s="118"/>
      <c r="X861" s="118"/>
      <c r="Y861" s="118"/>
      <c r="Z861" s="118"/>
    </row>
    <row r="862" customFormat="false" ht="12.75" hidden="false" customHeight="true" outlineLevel="0" collapsed="false">
      <c r="A862" s="137"/>
      <c r="B862" s="118"/>
      <c r="C862" s="117"/>
      <c r="D862" s="117"/>
      <c r="E862" s="118"/>
      <c r="F862" s="118"/>
      <c r="G862" s="118"/>
      <c r="H862" s="118"/>
      <c r="I862" s="118"/>
      <c r="J862" s="118"/>
      <c r="K862" s="118"/>
      <c r="L862" s="118"/>
      <c r="M862" s="118"/>
      <c r="N862" s="118"/>
      <c r="O862" s="118"/>
      <c r="P862" s="118"/>
      <c r="Q862" s="118"/>
      <c r="R862" s="118"/>
      <c r="S862" s="118"/>
      <c r="T862" s="118"/>
      <c r="U862" s="118"/>
      <c r="V862" s="118"/>
      <c r="W862" s="118"/>
      <c r="X862" s="118"/>
      <c r="Y862" s="118"/>
      <c r="Z862" s="118"/>
    </row>
    <row r="863" customFormat="false" ht="12.75" hidden="false" customHeight="true" outlineLevel="0" collapsed="false">
      <c r="A863" s="137"/>
      <c r="B863" s="118"/>
      <c r="C863" s="117"/>
      <c r="D863" s="117"/>
      <c r="E863" s="118"/>
      <c r="F863" s="118"/>
      <c r="G863" s="118"/>
      <c r="H863" s="118"/>
      <c r="I863" s="118"/>
      <c r="J863" s="118"/>
      <c r="K863" s="118"/>
      <c r="L863" s="118"/>
      <c r="M863" s="118"/>
      <c r="N863" s="118"/>
      <c r="O863" s="118"/>
      <c r="P863" s="118"/>
      <c r="Q863" s="118"/>
      <c r="R863" s="118"/>
      <c r="S863" s="118"/>
      <c r="T863" s="118"/>
      <c r="U863" s="118"/>
      <c r="V863" s="118"/>
      <c r="W863" s="118"/>
      <c r="X863" s="118"/>
      <c r="Y863" s="118"/>
      <c r="Z863" s="118"/>
    </row>
    <row r="864" customFormat="false" ht="12.75" hidden="false" customHeight="true" outlineLevel="0" collapsed="false">
      <c r="A864" s="137"/>
      <c r="B864" s="118"/>
      <c r="C864" s="117"/>
      <c r="D864" s="117"/>
      <c r="E864" s="118"/>
      <c r="F864" s="118"/>
      <c r="G864" s="118"/>
      <c r="H864" s="118"/>
      <c r="I864" s="118"/>
      <c r="J864" s="118"/>
      <c r="K864" s="118"/>
      <c r="L864" s="118"/>
      <c r="M864" s="118"/>
      <c r="N864" s="118"/>
      <c r="O864" s="118"/>
      <c r="P864" s="118"/>
      <c r="Q864" s="118"/>
      <c r="R864" s="118"/>
      <c r="S864" s="118"/>
      <c r="T864" s="118"/>
      <c r="U864" s="118"/>
      <c r="V864" s="118"/>
      <c r="W864" s="118"/>
      <c r="X864" s="118"/>
      <c r="Y864" s="118"/>
      <c r="Z864" s="118"/>
    </row>
    <row r="865" customFormat="false" ht="12.75" hidden="false" customHeight="true" outlineLevel="0" collapsed="false">
      <c r="A865" s="137"/>
      <c r="B865" s="118"/>
      <c r="C865" s="117"/>
      <c r="D865" s="117"/>
      <c r="E865" s="118"/>
      <c r="F865" s="118"/>
      <c r="G865" s="118"/>
      <c r="H865" s="118"/>
      <c r="I865" s="118"/>
      <c r="J865" s="118"/>
      <c r="K865" s="118"/>
      <c r="L865" s="118"/>
      <c r="M865" s="118"/>
      <c r="N865" s="118"/>
      <c r="O865" s="118"/>
      <c r="P865" s="118"/>
      <c r="Q865" s="118"/>
      <c r="R865" s="118"/>
      <c r="S865" s="118"/>
      <c r="T865" s="118"/>
      <c r="U865" s="118"/>
      <c r="V865" s="118"/>
      <c r="W865" s="118"/>
      <c r="X865" s="118"/>
      <c r="Y865" s="118"/>
      <c r="Z865" s="118"/>
    </row>
    <row r="866" customFormat="false" ht="12.75" hidden="false" customHeight="true" outlineLevel="0" collapsed="false">
      <c r="A866" s="137"/>
      <c r="B866" s="118"/>
      <c r="C866" s="117"/>
      <c r="D866" s="117"/>
      <c r="E866" s="118"/>
      <c r="F866" s="118"/>
      <c r="G866" s="118"/>
      <c r="H866" s="118"/>
      <c r="I866" s="118"/>
      <c r="J866" s="118"/>
      <c r="K866" s="118"/>
      <c r="L866" s="118"/>
      <c r="M866" s="118"/>
      <c r="N866" s="118"/>
      <c r="O866" s="118"/>
      <c r="P866" s="118"/>
      <c r="Q866" s="118"/>
      <c r="R866" s="118"/>
      <c r="S866" s="118"/>
      <c r="T866" s="118"/>
      <c r="U866" s="118"/>
      <c r="V866" s="118"/>
      <c r="W866" s="118"/>
      <c r="X866" s="118"/>
      <c r="Y866" s="118"/>
      <c r="Z866" s="118"/>
    </row>
    <row r="867" customFormat="false" ht="12.75" hidden="false" customHeight="true" outlineLevel="0" collapsed="false">
      <c r="A867" s="137"/>
      <c r="B867" s="118"/>
      <c r="C867" s="117"/>
      <c r="D867" s="117"/>
      <c r="E867" s="118"/>
      <c r="F867" s="118"/>
      <c r="G867" s="118"/>
      <c r="H867" s="118"/>
      <c r="I867" s="118"/>
      <c r="J867" s="118"/>
      <c r="K867" s="118"/>
      <c r="L867" s="118"/>
      <c r="M867" s="118"/>
      <c r="N867" s="118"/>
      <c r="O867" s="118"/>
      <c r="P867" s="118"/>
      <c r="Q867" s="118"/>
      <c r="R867" s="118"/>
      <c r="S867" s="118"/>
      <c r="T867" s="118"/>
      <c r="U867" s="118"/>
      <c r="V867" s="118"/>
      <c r="W867" s="118"/>
      <c r="X867" s="118"/>
      <c r="Y867" s="118"/>
      <c r="Z867" s="118"/>
    </row>
    <row r="868" customFormat="false" ht="12.75" hidden="false" customHeight="true" outlineLevel="0" collapsed="false">
      <c r="A868" s="137"/>
      <c r="B868" s="118"/>
      <c r="C868" s="117"/>
      <c r="D868" s="117"/>
      <c r="E868" s="118"/>
      <c r="F868" s="118"/>
      <c r="G868" s="118"/>
      <c r="H868" s="118"/>
      <c r="I868" s="118"/>
      <c r="J868" s="118"/>
      <c r="K868" s="118"/>
      <c r="L868" s="118"/>
      <c r="M868" s="118"/>
      <c r="N868" s="118"/>
      <c r="O868" s="118"/>
      <c r="P868" s="118"/>
      <c r="Q868" s="118"/>
      <c r="R868" s="118"/>
      <c r="S868" s="118"/>
      <c r="T868" s="118"/>
      <c r="U868" s="118"/>
      <c r="V868" s="118"/>
      <c r="W868" s="118"/>
      <c r="X868" s="118"/>
      <c r="Y868" s="118"/>
      <c r="Z868" s="118"/>
    </row>
    <row r="869" customFormat="false" ht="12.75" hidden="false" customHeight="true" outlineLevel="0" collapsed="false">
      <c r="A869" s="137"/>
      <c r="B869" s="118"/>
      <c r="C869" s="117"/>
      <c r="D869" s="117"/>
      <c r="E869" s="118"/>
      <c r="F869" s="118"/>
      <c r="G869" s="118"/>
      <c r="H869" s="118"/>
      <c r="I869" s="118"/>
      <c r="J869" s="118"/>
      <c r="K869" s="118"/>
      <c r="L869" s="118"/>
      <c r="M869" s="118"/>
      <c r="N869" s="118"/>
      <c r="O869" s="118"/>
      <c r="P869" s="118"/>
      <c r="Q869" s="118"/>
      <c r="R869" s="118"/>
      <c r="S869" s="118"/>
      <c r="T869" s="118"/>
      <c r="U869" s="118"/>
      <c r="V869" s="118"/>
      <c r="W869" s="118"/>
      <c r="X869" s="118"/>
      <c r="Y869" s="118"/>
      <c r="Z869" s="118"/>
    </row>
    <row r="870" customFormat="false" ht="12.75" hidden="false" customHeight="true" outlineLevel="0" collapsed="false">
      <c r="A870" s="137"/>
      <c r="B870" s="118"/>
      <c r="C870" s="117"/>
      <c r="D870" s="117"/>
      <c r="E870" s="118"/>
      <c r="F870" s="118"/>
      <c r="G870" s="118"/>
      <c r="H870" s="118"/>
      <c r="I870" s="118"/>
      <c r="J870" s="118"/>
      <c r="K870" s="118"/>
      <c r="L870" s="118"/>
      <c r="M870" s="118"/>
      <c r="N870" s="118"/>
      <c r="O870" s="118"/>
      <c r="P870" s="118"/>
      <c r="Q870" s="118"/>
      <c r="R870" s="118"/>
      <c r="S870" s="118"/>
      <c r="T870" s="118"/>
      <c r="U870" s="118"/>
      <c r="V870" s="118"/>
      <c r="W870" s="118"/>
      <c r="X870" s="118"/>
      <c r="Y870" s="118"/>
      <c r="Z870" s="118"/>
    </row>
    <row r="871" customFormat="false" ht="12.75" hidden="false" customHeight="true" outlineLevel="0" collapsed="false">
      <c r="A871" s="137"/>
      <c r="B871" s="118"/>
      <c r="C871" s="117"/>
      <c r="D871" s="117"/>
      <c r="E871" s="118"/>
      <c r="F871" s="118"/>
      <c r="G871" s="118"/>
      <c r="H871" s="118"/>
      <c r="I871" s="118"/>
      <c r="J871" s="118"/>
      <c r="K871" s="118"/>
      <c r="L871" s="118"/>
      <c r="M871" s="118"/>
      <c r="N871" s="118"/>
      <c r="O871" s="118"/>
      <c r="P871" s="118"/>
      <c r="Q871" s="118"/>
      <c r="R871" s="118"/>
      <c r="S871" s="118"/>
      <c r="T871" s="118"/>
      <c r="U871" s="118"/>
      <c r="V871" s="118"/>
      <c r="W871" s="118"/>
      <c r="X871" s="118"/>
      <c r="Y871" s="118"/>
      <c r="Z871" s="118"/>
    </row>
    <row r="872" customFormat="false" ht="12.75" hidden="false" customHeight="true" outlineLevel="0" collapsed="false">
      <c r="A872" s="137"/>
      <c r="B872" s="118"/>
      <c r="C872" s="117"/>
      <c r="D872" s="117"/>
      <c r="E872" s="118"/>
      <c r="F872" s="118"/>
      <c r="G872" s="118"/>
      <c r="H872" s="118"/>
      <c r="I872" s="118"/>
      <c r="J872" s="118"/>
      <c r="K872" s="118"/>
      <c r="L872" s="118"/>
      <c r="M872" s="118"/>
      <c r="N872" s="118"/>
      <c r="O872" s="118"/>
      <c r="P872" s="118"/>
      <c r="Q872" s="118"/>
      <c r="R872" s="118"/>
      <c r="S872" s="118"/>
      <c r="T872" s="118"/>
      <c r="U872" s="118"/>
      <c r="V872" s="118"/>
      <c r="W872" s="118"/>
      <c r="X872" s="118"/>
      <c r="Y872" s="118"/>
      <c r="Z872" s="118"/>
    </row>
    <row r="873" customFormat="false" ht="12.75" hidden="false" customHeight="true" outlineLevel="0" collapsed="false">
      <c r="A873" s="137"/>
      <c r="B873" s="118"/>
      <c r="C873" s="117"/>
      <c r="D873" s="117"/>
      <c r="E873" s="118"/>
      <c r="F873" s="118"/>
      <c r="G873" s="118"/>
      <c r="H873" s="118"/>
      <c r="I873" s="118"/>
      <c r="J873" s="118"/>
      <c r="K873" s="118"/>
      <c r="L873" s="118"/>
      <c r="M873" s="118"/>
      <c r="N873" s="118"/>
      <c r="O873" s="118"/>
      <c r="P873" s="118"/>
      <c r="Q873" s="118"/>
      <c r="R873" s="118"/>
      <c r="S873" s="118"/>
      <c r="T873" s="118"/>
      <c r="U873" s="118"/>
      <c r="V873" s="118"/>
      <c r="W873" s="118"/>
      <c r="X873" s="118"/>
      <c r="Y873" s="118"/>
      <c r="Z873" s="118"/>
    </row>
    <row r="874" customFormat="false" ht="12.75" hidden="false" customHeight="true" outlineLevel="0" collapsed="false">
      <c r="A874" s="137"/>
      <c r="B874" s="118"/>
      <c r="C874" s="117"/>
      <c r="D874" s="117"/>
      <c r="E874" s="118"/>
      <c r="F874" s="118"/>
      <c r="G874" s="118"/>
      <c r="H874" s="118"/>
      <c r="I874" s="118"/>
      <c r="J874" s="118"/>
      <c r="K874" s="118"/>
      <c r="L874" s="118"/>
      <c r="M874" s="118"/>
      <c r="N874" s="118"/>
      <c r="O874" s="118"/>
      <c r="P874" s="118"/>
      <c r="Q874" s="118"/>
      <c r="R874" s="118"/>
      <c r="S874" s="118"/>
      <c r="T874" s="118"/>
      <c r="U874" s="118"/>
      <c r="V874" s="118"/>
      <c r="W874" s="118"/>
      <c r="X874" s="118"/>
      <c r="Y874" s="118"/>
      <c r="Z874" s="118"/>
    </row>
    <row r="875" customFormat="false" ht="12.75" hidden="false" customHeight="true" outlineLevel="0" collapsed="false">
      <c r="A875" s="137"/>
      <c r="B875" s="118"/>
      <c r="C875" s="117"/>
      <c r="D875" s="117"/>
      <c r="E875" s="118"/>
      <c r="F875" s="118"/>
      <c r="G875" s="118"/>
      <c r="H875" s="118"/>
      <c r="I875" s="118"/>
      <c r="J875" s="118"/>
      <c r="K875" s="118"/>
      <c r="L875" s="118"/>
      <c r="M875" s="118"/>
      <c r="N875" s="118"/>
      <c r="O875" s="118"/>
      <c r="P875" s="118"/>
      <c r="Q875" s="118"/>
      <c r="R875" s="118"/>
      <c r="S875" s="118"/>
      <c r="T875" s="118"/>
      <c r="U875" s="118"/>
      <c r="V875" s="118"/>
      <c r="W875" s="118"/>
      <c r="X875" s="118"/>
      <c r="Y875" s="118"/>
      <c r="Z875" s="118"/>
    </row>
    <row r="876" customFormat="false" ht="12.75" hidden="false" customHeight="true" outlineLevel="0" collapsed="false">
      <c r="A876" s="137"/>
      <c r="B876" s="118"/>
      <c r="C876" s="117"/>
      <c r="D876" s="117"/>
      <c r="E876" s="118"/>
      <c r="F876" s="118"/>
      <c r="G876" s="118"/>
      <c r="H876" s="118"/>
      <c r="I876" s="118"/>
      <c r="J876" s="118"/>
      <c r="K876" s="118"/>
      <c r="L876" s="118"/>
      <c r="M876" s="118"/>
      <c r="N876" s="118"/>
      <c r="O876" s="118"/>
      <c r="P876" s="118"/>
      <c r="Q876" s="118"/>
      <c r="R876" s="118"/>
      <c r="S876" s="118"/>
      <c r="T876" s="118"/>
      <c r="U876" s="118"/>
      <c r="V876" s="118"/>
      <c r="W876" s="118"/>
      <c r="X876" s="118"/>
      <c r="Y876" s="118"/>
      <c r="Z876" s="118"/>
    </row>
    <row r="877" customFormat="false" ht="12.75" hidden="false" customHeight="true" outlineLevel="0" collapsed="false">
      <c r="A877" s="137"/>
      <c r="B877" s="118"/>
      <c r="C877" s="117"/>
      <c r="D877" s="117"/>
      <c r="E877" s="118"/>
      <c r="F877" s="118"/>
      <c r="G877" s="118"/>
      <c r="H877" s="118"/>
      <c r="I877" s="118"/>
      <c r="J877" s="118"/>
      <c r="K877" s="118"/>
      <c r="L877" s="118"/>
      <c r="M877" s="118"/>
      <c r="N877" s="118"/>
      <c r="O877" s="118"/>
      <c r="P877" s="118"/>
      <c r="Q877" s="118"/>
      <c r="R877" s="118"/>
      <c r="S877" s="118"/>
      <c r="T877" s="118"/>
      <c r="U877" s="118"/>
      <c r="V877" s="118"/>
      <c r="W877" s="118"/>
      <c r="X877" s="118"/>
      <c r="Y877" s="118"/>
      <c r="Z877" s="118"/>
    </row>
    <row r="878" customFormat="false" ht="12.75" hidden="false" customHeight="true" outlineLevel="0" collapsed="false">
      <c r="A878" s="137"/>
      <c r="B878" s="118"/>
      <c r="C878" s="117"/>
      <c r="D878" s="117"/>
      <c r="E878" s="118"/>
      <c r="F878" s="118"/>
      <c r="G878" s="118"/>
      <c r="H878" s="118"/>
      <c r="I878" s="118"/>
      <c r="J878" s="118"/>
      <c r="K878" s="118"/>
      <c r="L878" s="118"/>
      <c r="M878" s="118"/>
      <c r="N878" s="118"/>
      <c r="O878" s="118"/>
      <c r="P878" s="118"/>
      <c r="Q878" s="118"/>
      <c r="R878" s="118"/>
      <c r="S878" s="118"/>
      <c r="T878" s="118"/>
      <c r="U878" s="118"/>
      <c r="V878" s="118"/>
      <c r="W878" s="118"/>
      <c r="X878" s="118"/>
      <c r="Y878" s="118"/>
      <c r="Z878" s="118"/>
    </row>
    <row r="879" customFormat="false" ht="12.75" hidden="false" customHeight="true" outlineLevel="0" collapsed="false">
      <c r="A879" s="137"/>
      <c r="B879" s="118"/>
      <c r="C879" s="117"/>
      <c r="D879" s="117"/>
      <c r="E879" s="118"/>
      <c r="F879" s="118"/>
      <c r="G879" s="118"/>
      <c r="H879" s="118"/>
      <c r="I879" s="118"/>
      <c r="J879" s="118"/>
      <c r="K879" s="118"/>
      <c r="L879" s="118"/>
      <c r="M879" s="118"/>
      <c r="N879" s="118"/>
      <c r="O879" s="118"/>
      <c r="P879" s="118"/>
      <c r="Q879" s="118"/>
      <c r="R879" s="118"/>
      <c r="S879" s="118"/>
      <c r="T879" s="118"/>
      <c r="U879" s="118"/>
      <c r="V879" s="118"/>
      <c r="W879" s="118"/>
      <c r="X879" s="118"/>
      <c r="Y879" s="118"/>
      <c r="Z879" s="118"/>
    </row>
    <row r="880" customFormat="false" ht="12.75" hidden="false" customHeight="true" outlineLevel="0" collapsed="false">
      <c r="A880" s="137"/>
      <c r="B880" s="118"/>
      <c r="C880" s="117"/>
      <c r="D880" s="117"/>
      <c r="E880" s="118"/>
      <c r="F880" s="118"/>
      <c r="G880" s="118"/>
      <c r="H880" s="118"/>
      <c r="I880" s="118"/>
      <c r="J880" s="118"/>
      <c r="K880" s="118"/>
      <c r="L880" s="118"/>
      <c r="M880" s="118"/>
      <c r="N880" s="118"/>
      <c r="O880" s="118"/>
      <c r="P880" s="118"/>
      <c r="Q880" s="118"/>
      <c r="R880" s="118"/>
      <c r="S880" s="118"/>
      <c r="T880" s="118"/>
      <c r="U880" s="118"/>
      <c r="V880" s="118"/>
      <c r="W880" s="118"/>
      <c r="X880" s="118"/>
      <c r="Y880" s="118"/>
      <c r="Z880" s="118"/>
    </row>
    <row r="881" customFormat="false" ht="12.75" hidden="false" customHeight="true" outlineLevel="0" collapsed="false">
      <c r="A881" s="137"/>
      <c r="B881" s="118"/>
      <c r="C881" s="117"/>
      <c r="D881" s="117"/>
      <c r="E881" s="118"/>
      <c r="F881" s="118"/>
      <c r="G881" s="118"/>
      <c r="H881" s="118"/>
      <c r="I881" s="118"/>
      <c r="J881" s="118"/>
      <c r="K881" s="118"/>
      <c r="L881" s="118"/>
      <c r="M881" s="118"/>
      <c r="N881" s="118"/>
      <c r="O881" s="118"/>
      <c r="P881" s="118"/>
      <c r="Q881" s="118"/>
      <c r="R881" s="118"/>
      <c r="S881" s="118"/>
      <c r="T881" s="118"/>
      <c r="U881" s="118"/>
      <c r="V881" s="118"/>
      <c r="W881" s="118"/>
      <c r="X881" s="118"/>
      <c r="Y881" s="118"/>
      <c r="Z881" s="118"/>
    </row>
    <row r="882" customFormat="false" ht="12.75" hidden="false" customHeight="true" outlineLevel="0" collapsed="false">
      <c r="A882" s="137"/>
      <c r="B882" s="118"/>
      <c r="C882" s="117"/>
      <c r="D882" s="117"/>
      <c r="E882" s="118"/>
      <c r="F882" s="118"/>
      <c r="G882" s="118"/>
      <c r="H882" s="118"/>
      <c r="I882" s="118"/>
      <c r="J882" s="118"/>
      <c r="K882" s="118"/>
      <c r="L882" s="118"/>
      <c r="M882" s="118"/>
      <c r="N882" s="118"/>
      <c r="O882" s="118"/>
      <c r="P882" s="118"/>
      <c r="Q882" s="118"/>
      <c r="R882" s="118"/>
      <c r="S882" s="118"/>
      <c r="T882" s="118"/>
      <c r="U882" s="118"/>
      <c r="V882" s="118"/>
      <c r="W882" s="118"/>
      <c r="X882" s="118"/>
      <c r="Y882" s="118"/>
      <c r="Z882" s="118"/>
    </row>
    <row r="883" customFormat="false" ht="12.75" hidden="false" customHeight="true" outlineLevel="0" collapsed="false">
      <c r="A883" s="137"/>
      <c r="B883" s="118"/>
      <c r="C883" s="117"/>
      <c r="D883" s="117"/>
      <c r="E883" s="118"/>
      <c r="F883" s="118"/>
      <c r="G883" s="118"/>
      <c r="H883" s="118"/>
      <c r="I883" s="118"/>
      <c r="J883" s="118"/>
      <c r="K883" s="118"/>
      <c r="L883" s="118"/>
      <c r="M883" s="118"/>
      <c r="N883" s="118"/>
      <c r="O883" s="118"/>
      <c r="P883" s="118"/>
      <c r="Q883" s="118"/>
      <c r="R883" s="118"/>
      <c r="S883" s="118"/>
      <c r="T883" s="118"/>
      <c r="U883" s="118"/>
      <c r="V883" s="118"/>
      <c r="W883" s="118"/>
      <c r="X883" s="118"/>
      <c r="Y883" s="118"/>
      <c r="Z883" s="118"/>
    </row>
    <row r="884" customFormat="false" ht="12.75" hidden="false" customHeight="true" outlineLevel="0" collapsed="false">
      <c r="A884" s="137"/>
      <c r="B884" s="118"/>
      <c r="C884" s="117"/>
      <c r="D884" s="117"/>
      <c r="E884" s="118"/>
      <c r="F884" s="118"/>
      <c r="G884" s="118"/>
      <c r="H884" s="118"/>
      <c r="I884" s="118"/>
      <c r="J884" s="118"/>
      <c r="K884" s="118"/>
      <c r="L884" s="118"/>
      <c r="M884" s="118"/>
      <c r="N884" s="118"/>
      <c r="O884" s="118"/>
      <c r="P884" s="118"/>
      <c r="Q884" s="118"/>
      <c r="R884" s="118"/>
      <c r="S884" s="118"/>
      <c r="T884" s="118"/>
      <c r="U884" s="118"/>
      <c r="V884" s="118"/>
      <c r="W884" s="118"/>
      <c r="X884" s="118"/>
      <c r="Y884" s="118"/>
      <c r="Z884" s="118"/>
    </row>
    <row r="885" customFormat="false" ht="12.75" hidden="false" customHeight="true" outlineLevel="0" collapsed="false">
      <c r="A885" s="137"/>
      <c r="B885" s="118"/>
      <c r="C885" s="117"/>
      <c r="D885" s="117"/>
      <c r="E885" s="118"/>
      <c r="F885" s="118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18"/>
      <c r="X885" s="118"/>
      <c r="Y885" s="118"/>
      <c r="Z885" s="118"/>
    </row>
    <row r="886" customFormat="false" ht="12.75" hidden="false" customHeight="true" outlineLevel="0" collapsed="false">
      <c r="A886" s="137"/>
      <c r="B886" s="118"/>
      <c r="C886" s="117"/>
      <c r="D886" s="117"/>
      <c r="E886" s="118"/>
      <c r="F886" s="118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18"/>
      <c r="X886" s="118"/>
      <c r="Y886" s="118"/>
      <c r="Z886" s="118"/>
    </row>
    <row r="887" customFormat="false" ht="12.75" hidden="false" customHeight="true" outlineLevel="0" collapsed="false">
      <c r="A887" s="137"/>
      <c r="B887" s="118"/>
      <c r="C887" s="117"/>
      <c r="D887" s="117"/>
      <c r="E887" s="118"/>
      <c r="F887" s="118"/>
      <c r="G887" s="118"/>
      <c r="H887" s="118"/>
      <c r="I887" s="118"/>
      <c r="J887" s="118"/>
      <c r="K887" s="118"/>
      <c r="L887" s="118"/>
      <c r="M887" s="118"/>
      <c r="N887" s="118"/>
      <c r="O887" s="118"/>
      <c r="P887" s="118"/>
      <c r="Q887" s="118"/>
      <c r="R887" s="118"/>
      <c r="S887" s="118"/>
      <c r="T887" s="118"/>
      <c r="U887" s="118"/>
      <c r="V887" s="118"/>
      <c r="W887" s="118"/>
      <c r="X887" s="118"/>
      <c r="Y887" s="118"/>
      <c r="Z887" s="118"/>
    </row>
    <row r="888" customFormat="false" ht="12.75" hidden="false" customHeight="true" outlineLevel="0" collapsed="false">
      <c r="A888" s="137"/>
      <c r="B888" s="118"/>
      <c r="C888" s="117"/>
      <c r="D888" s="117"/>
      <c r="E888" s="118"/>
      <c r="F888" s="118"/>
      <c r="G888" s="118"/>
      <c r="H888" s="118"/>
      <c r="I888" s="118"/>
      <c r="J888" s="118"/>
      <c r="K888" s="118"/>
      <c r="L888" s="118"/>
      <c r="M888" s="118"/>
      <c r="N888" s="118"/>
      <c r="O888" s="118"/>
      <c r="P888" s="118"/>
      <c r="Q888" s="118"/>
      <c r="R888" s="118"/>
      <c r="S888" s="118"/>
      <c r="T888" s="118"/>
      <c r="U888" s="118"/>
      <c r="V888" s="118"/>
      <c r="W888" s="118"/>
      <c r="X888" s="118"/>
      <c r="Y888" s="118"/>
      <c r="Z888" s="118"/>
    </row>
    <row r="889" customFormat="false" ht="12.75" hidden="false" customHeight="true" outlineLevel="0" collapsed="false">
      <c r="A889" s="137"/>
      <c r="B889" s="118"/>
      <c r="C889" s="117"/>
      <c r="D889" s="117"/>
      <c r="E889" s="118"/>
      <c r="F889" s="118"/>
      <c r="G889" s="118"/>
      <c r="H889" s="118"/>
      <c r="I889" s="118"/>
      <c r="J889" s="118"/>
      <c r="K889" s="118"/>
      <c r="L889" s="118"/>
      <c r="M889" s="118"/>
      <c r="N889" s="118"/>
      <c r="O889" s="118"/>
      <c r="P889" s="118"/>
      <c r="Q889" s="118"/>
      <c r="R889" s="118"/>
      <c r="S889" s="118"/>
      <c r="T889" s="118"/>
      <c r="U889" s="118"/>
      <c r="V889" s="118"/>
      <c r="W889" s="118"/>
      <c r="X889" s="118"/>
      <c r="Y889" s="118"/>
      <c r="Z889" s="118"/>
    </row>
    <row r="890" customFormat="false" ht="12.75" hidden="false" customHeight="true" outlineLevel="0" collapsed="false">
      <c r="A890" s="137"/>
      <c r="B890" s="118"/>
      <c r="C890" s="117"/>
      <c r="D890" s="117"/>
      <c r="E890" s="118"/>
      <c r="F890" s="118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18"/>
      <c r="X890" s="118"/>
      <c r="Y890" s="118"/>
      <c r="Z890" s="118"/>
    </row>
    <row r="891" customFormat="false" ht="12.75" hidden="false" customHeight="true" outlineLevel="0" collapsed="false">
      <c r="A891" s="137"/>
      <c r="B891" s="118"/>
      <c r="C891" s="117"/>
      <c r="D891" s="117"/>
      <c r="E891" s="118"/>
      <c r="F891" s="118"/>
      <c r="G891" s="118"/>
      <c r="H891" s="118"/>
      <c r="I891" s="118"/>
      <c r="J891" s="118"/>
      <c r="K891" s="118"/>
      <c r="L891" s="118"/>
      <c r="M891" s="118"/>
      <c r="N891" s="118"/>
      <c r="O891" s="118"/>
      <c r="P891" s="118"/>
      <c r="Q891" s="118"/>
      <c r="R891" s="118"/>
      <c r="S891" s="118"/>
      <c r="T891" s="118"/>
      <c r="U891" s="118"/>
      <c r="V891" s="118"/>
      <c r="W891" s="118"/>
      <c r="X891" s="118"/>
      <c r="Y891" s="118"/>
      <c r="Z891" s="118"/>
    </row>
    <row r="892" customFormat="false" ht="12.75" hidden="false" customHeight="true" outlineLevel="0" collapsed="false">
      <c r="A892" s="137"/>
      <c r="B892" s="118"/>
      <c r="C892" s="117"/>
      <c r="D892" s="117"/>
      <c r="E892" s="118"/>
      <c r="F892" s="118"/>
      <c r="G892" s="118"/>
      <c r="H892" s="118"/>
      <c r="I892" s="118"/>
      <c r="J892" s="118"/>
      <c r="K892" s="118"/>
      <c r="L892" s="118"/>
      <c r="M892" s="118"/>
      <c r="N892" s="118"/>
      <c r="O892" s="118"/>
      <c r="P892" s="118"/>
      <c r="Q892" s="118"/>
      <c r="R892" s="118"/>
      <c r="S892" s="118"/>
      <c r="T892" s="118"/>
      <c r="U892" s="118"/>
      <c r="V892" s="118"/>
      <c r="W892" s="118"/>
      <c r="X892" s="118"/>
      <c r="Y892" s="118"/>
      <c r="Z892" s="118"/>
    </row>
    <row r="893" customFormat="false" ht="12.75" hidden="false" customHeight="true" outlineLevel="0" collapsed="false">
      <c r="A893" s="137"/>
      <c r="B893" s="118"/>
      <c r="C893" s="117"/>
      <c r="D893" s="117"/>
      <c r="E893" s="118"/>
      <c r="F893" s="118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18"/>
      <c r="X893" s="118"/>
      <c r="Y893" s="118"/>
      <c r="Z893" s="118"/>
    </row>
    <row r="894" customFormat="false" ht="12.75" hidden="false" customHeight="true" outlineLevel="0" collapsed="false">
      <c r="A894" s="137"/>
      <c r="B894" s="118"/>
      <c r="C894" s="117"/>
      <c r="D894" s="117"/>
      <c r="E894" s="118"/>
      <c r="F894" s="118"/>
      <c r="G894" s="118"/>
      <c r="H894" s="118"/>
      <c r="I894" s="118"/>
      <c r="J894" s="118"/>
      <c r="K894" s="118"/>
      <c r="L894" s="118"/>
      <c r="M894" s="118"/>
      <c r="N894" s="118"/>
      <c r="O894" s="118"/>
      <c r="P894" s="118"/>
      <c r="Q894" s="118"/>
      <c r="R894" s="118"/>
      <c r="S894" s="118"/>
      <c r="T894" s="118"/>
      <c r="U894" s="118"/>
      <c r="V894" s="118"/>
      <c r="W894" s="118"/>
      <c r="X894" s="118"/>
      <c r="Y894" s="118"/>
      <c r="Z894" s="118"/>
    </row>
    <row r="895" customFormat="false" ht="12.75" hidden="false" customHeight="true" outlineLevel="0" collapsed="false">
      <c r="A895" s="137"/>
      <c r="B895" s="118"/>
      <c r="C895" s="117"/>
      <c r="D895" s="117"/>
      <c r="E895" s="118"/>
      <c r="F895" s="118"/>
      <c r="G895" s="118"/>
      <c r="H895" s="118"/>
      <c r="I895" s="118"/>
      <c r="J895" s="118"/>
      <c r="K895" s="118"/>
      <c r="L895" s="118"/>
      <c r="M895" s="118"/>
      <c r="N895" s="118"/>
      <c r="O895" s="118"/>
      <c r="P895" s="118"/>
      <c r="Q895" s="118"/>
      <c r="R895" s="118"/>
      <c r="S895" s="118"/>
      <c r="T895" s="118"/>
      <c r="U895" s="118"/>
      <c r="V895" s="118"/>
      <c r="W895" s="118"/>
      <c r="X895" s="118"/>
      <c r="Y895" s="118"/>
      <c r="Z895" s="118"/>
    </row>
    <row r="896" customFormat="false" ht="12.75" hidden="false" customHeight="true" outlineLevel="0" collapsed="false">
      <c r="A896" s="137"/>
      <c r="B896" s="118"/>
      <c r="C896" s="117"/>
      <c r="D896" s="117"/>
      <c r="E896" s="118"/>
      <c r="F896" s="118"/>
      <c r="G896" s="118"/>
      <c r="H896" s="118"/>
      <c r="I896" s="118"/>
      <c r="J896" s="118"/>
      <c r="K896" s="118"/>
      <c r="L896" s="118"/>
      <c r="M896" s="118"/>
      <c r="N896" s="118"/>
      <c r="O896" s="118"/>
      <c r="P896" s="118"/>
      <c r="Q896" s="118"/>
      <c r="R896" s="118"/>
      <c r="S896" s="118"/>
      <c r="T896" s="118"/>
      <c r="U896" s="118"/>
      <c r="V896" s="118"/>
      <c r="W896" s="118"/>
      <c r="X896" s="118"/>
      <c r="Y896" s="118"/>
      <c r="Z896" s="118"/>
    </row>
    <row r="897" customFormat="false" ht="12.75" hidden="false" customHeight="true" outlineLevel="0" collapsed="false">
      <c r="A897" s="137"/>
      <c r="B897" s="118"/>
      <c r="C897" s="117"/>
      <c r="D897" s="117"/>
      <c r="E897" s="118"/>
      <c r="F897" s="118"/>
      <c r="G897" s="118"/>
      <c r="H897" s="118"/>
      <c r="I897" s="118"/>
      <c r="J897" s="118"/>
      <c r="K897" s="118"/>
      <c r="L897" s="118"/>
      <c r="M897" s="118"/>
      <c r="N897" s="118"/>
      <c r="O897" s="118"/>
      <c r="P897" s="118"/>
      <c r="Q897" s="118"/>
      <c r="R897" s="118"/>
      <c r="S897" s="118"/>
      <c r="T897" s="118"/>
      <c r="U897" s="118"/>
      <c r="V897" s="118"/>
      <c r="W897" s="118"/>
      <c r="X897" s="118"/>
      <c r="Y897" s="118"/>
      <c r="Z897" s="118"/>
    </row>
    <row r="898" customFormat="false" ht="12.75" hidden="false" customHeight="true" outlineLevel="0" collapsed="false">
      <c r="A898" s="137"/>
      <c r="B898" s="118"/>
      <c r="C898" s="117"/>
      <c r="D898" s="117"/>
      <c r="E898" s="118"/>
      <c r="F898" s="118"/>
      <c r="G898" s="118"/>
      <c r="H898" s="118"/>
      <c r="I898" s="118"/>
      <c r="J898" s="118"/>
      <c r="K898" s="118"/>
      <c r="L898" s="118"/>
      <c r="M898" s="118"/>
      <c r="N898" s="118"/>
      <c r="O898" s="118"/>
      <c r="P898" s="118"/>
      <c r="Q898" s="118"/>
      <c r="R898" s="118"/>
      <c r="S898" s="118"/>
      <c r="T898" s="118"/>
      <c r="U898" s="118"/>
      <c r="V898" s="118"/>
      <c r="W898" s="118"/>
      <c r="X898" s="118"/>
      <c r="Y898" s="118"/>
      <c r="Z898" s="118"/>
    </row>
    <row r="899" customFormat="false" ht="12.75" hidden="false" customHeight="true" outlineLevel="0" collapsed="false">
      <c r="A899" s="137"/>
      <c r="B899" s="118"/>
      <c r="C899" s="117"/>
      <c r="D899" s="117"/>
      <c r="E899" s="118"/>
      <c r="F899" s="118"/>
      <c r="G899" s="118"/>
      <c r="H899" s="118"/>
      <c r="I899" s="118"/>
      <c r="J899" s="118"/>
      <c r="K899" s="118"/>
      <c r="L899" s="118"/>
      <c r="M899" s="118"/>
      <c r="N899" s="118"/>
      <c r="O899" s="118"/>
      <c r="P899" s="118"/>
      <c r="Q899" s="118"/>
      <c r="R899" s="118"/>
      <c r="S899" s="118"/>
      <c r="T899" s="118"/>
      <c r="U899" s="118"/>
      <c r="V899" s="118"/>
      <c r="W899" s="118"/>
      <c r="X899" s="118"/>
      <c r="Y899" s="118"/>
      <c r="Z899" s="118"/>
    </row>
    <row r="900" customFormat="false" ht="12.75" hidden="false" customHeight="true" outlineLevel="0" collapsed="false">
      <c r="A900" s="137"/>
      <c r="B900" s="118"/>
      <c r="C900" s="117"/>
      <c r="D900" s="117"/>
      <c r="E900" s="118"/>
      <c r="F900" s="118"/>
      <c r="G900" s="118"/>
      <c r="H900" s="118"/>
      <c r="I900" s="118"/>
      <c r="J900" s="118"/>
      <c r="K900" s="118"/>
      <c r="L900" s="118"/>
      <c r="M900" s="118"/>
      <c r="N900" s="118"/>
      <c r="O900" s="118"/>
      <c r="P900" s="118"/>
      <c r="Q900" s="118"/>
      <c r="R900" s="118"/>
      <c r="S900" s="118"/>
      <c r="T900" s="118"/>
      <c r="U900" s="118"/>
      <c r="V900" s="118"/>
      <c r="W900" s="118"/>
      <c r="X900" s="118"/>
      <c r="Y900" s="118"/>
      <c r="Z900" s="118"/>
    </row>
    <row r="901" customFormat="false" ht="12.75" hidden="false" customHeight="true" outlineLevel="0" collapsed="false">
      <c r="A901" s="137"/>
      <c r="B901" s="118"/>
      <c r="C901" s="117"/>
      <c r="D901" s="117"/>
      <c r="E901" s="118"/>
      <c r="F901" s="118"/>
      <c r="G901" s="118"/>
      <c r="H901" s="118"/>
      <c r="I901" s="118"/>
      <c r="J901" s="118"/>
      <c r="K901" s="118"/>
      <c r="L901" s="118"/>
      <c r="M901" s="118"/>
      <c r="N901" s="118"/>
      <c r="O901" s="118"/>
      <c r="P901" s="118"/>
      <c r="Q901" s="118"/>
      <c r="R901" s="118"/>
      <c r="S901" s="118"/>
      <c r="T901" s="118"/>
      <c r="U901" s="118"/>
      <c r="V901" s="118"/>
      <c r="W901" s="118"/>
      <c r="X901" s="118"/>
      <c r="Y901" s="118"/>
      <c r="Z901" s="118"/>
    </row>
    <row r="902" customFormat="false" ht="12.75" hidden="false" customHeight="true" outlineLevel="0" collapsed="false">
      <c r="A902" s="137"/>
      <c r="B902" s="118"/>
      <c r="C902" s="117"/>
      <c r="D902" s="117"/>
      <c r="E902" s="118"/>
      <c r="F902" s="118"/>
      <c r="G902" s="118"/>
      <c r="H902" s="118"/>
      <c r="I902" s="118"/>
      <c r="J902" s="118"/>
      <c r="K902" s="118"/>
      <c r="L902" s="118"/>
      <c r="M902" s="118"/>
      <c r="N902" s="118"/>
      <c r="O902" s="118"/>
      <c r="P902" s="118"/>
      <c r="Q902" s="118"/>
      <c r="R902" s="118"/>
      <c r="S902" s="118"/>
      <c r="T902" s="118"/>
      <c r="U902" s="118"/>
      <c r="V902" s="118"/>
      <c r="W902" s="118"/>
      <c r="X902" s="118"/>
      <c r="Y902" s="118"/>
      <c r="Z902" s="118"/>
    </row>
    <row r="903" customFormat="false" ht="12.75" hidden="false" customHeight="true" outlineLevel="0" collapsed="false">
      <c r="A903" s="137"/>
      <c r="B903" s="118"/>
      <c r="C903" s="117"/>
      <c r="D903" s="117"/>
      <c r="E903" s="118"/>
      <c r="F903" s="118"/>
      <c r="G903" s="118"/>
      <c r="H903" s="118"/>
      <c r="I903" s="118"/>
      <c r="J903" s="118"/>
      <c r="K903" s="118"/>
      <c r="L903" s="118"/>
      <c r="M903" s="118"/>
      <c r="N903" s="118"/>
      <c r="O903" s="118"/>
      <c r="P903" s="118"/>
      <c r="Q903" s="118"/>
      <c r="R903" s="118"/>
      <c r="S903" s="118"/>
      <c r="T903" s="118"/>
      <c r="U903" s="118"/>
      <c r="V903" s="118"/>
      <c r="W903" s="118"/>
      <c r="X903" s="118"/>
      <c r="Y903" s="118"/>
      <c r="Z903" s="118"/>
    </row>
    <row r="904" customFormat="false" ht="12.75" hidden="false" customHeight="true" outlineLevel="0" collapsed="false">
      <c r="A904" s="137"/>
      <c r="B904" s="118"/>
      <c r="C904" s="117"/>
      <c r="D904" s="117"/>
      <c r="E904" s="118"/>
      <c r="F904" s="118"/>
      <c r="G904" s="118"/>
      <c r="H904" s="118"/>
      <c r="I904" s="118"/>
      <c r="J904" s="118"/>
      <c r="K904" s="118"/>
      <c r="L904" s="118"/>
      <c r="M904" s="118"/>
      <c r="N904" s="118"/>
      <c r="O904" s="118"/>
      <c r="P904" s="118"/>
      <c r="Q904" s="118"/>
      <c r="R904" s="118"/>
      <c r="S904" s="118"/>
      <c r="T904" s="118"/>
      <c r="U904" s="118"/>
      <c r="V904" s="118"/>
      <c r="W904" s="118"/>
      <c r="X904" s="118"/>
      <c r="Y904" s="118"/>
      <c r="Z904" s="118"/>
    </row>
    <row r="905" customFormat="false" ht="12.75" hidden="false" customHeight="true" outlineLevel="0" collapsed="false">
      <c r="A905" s="137"/>
      <c r="B905" s="118"/>
      <c r="C905" s="117"/>
      <c r="D905" s="117"/>
      <c r="E905" s="118"/>
      <c r="F905" s="118"/>
      <c r="G905" s="118"/>
      <c r="H905" s="118"/>
      <c r="I905" s="118"/>
      <c r="J905" s="118"/>
      <c r="K905" s="118"/>
      <c r="L905" s="118"/>
      <c r="M905" s="118"/>
      <c r="N905" s="118"/>
      <c r="O905" s="118"/>
      <c r="P905" s="118"/>
      <c r="Q905" s="118"/>
      <c r="R905" s="118"/>
      <c r="S905" s="118"/>
      <c r="T905" s="118"/>
      <c r="U905" s="118"/>
      <c r="V905" s="118"/>
      <c r="W905" s="118"/>
      <c r="X905" s="118"/>
      <c r="Y905" s="118"/>
      <c r="Z905" s="118"/>
    </row>
    <row r="906" customFormat="false" ht="12.75" hidden="false" customHeight="true" outlineLevel="0" collapsed="false">
      <c r="A906" s="137"/>
      <c r="B906" s="118"/>
      <c r="C906" s="117"/>
      <c r="D906" s="117"/>
      <c r="E906" s="118"/>
      <c r="F906" s="118"/>
      <c r="G906" s="118"/>
      <c r="H906" s="118"/>
      <c r="I906" s="118"/>
      <c r="J906" s="118"/>
      <c r="K906" s="118"/>
      <c r="L906" s="118"/>
      <c r="M906" s="118"/>
      <c r="N906" s="118"/>
      <c r="O906" s="118"/>
      <c r="P906" s="118"/>
      <c r="Q906" s="118"/>
      <c r="R906" s="118"/>
      <c r="S906" s="118"/>
      <c r="T906" s="118"/>
      <c r="U906" s="118"/>
      <c r="V906" s="118"/>
      <c r="W906" s="118"/>
      <c r="X906" s="118"/>
      <c r="Y906" s="118"/>
      <c r="Z906" s="118"/>
    </row>
    <row r="907" customFormat="false" ht="12.75" hidden="false" customHeight="true" outlineLevel="0" collapsed="false">
      <c r="A907" s="137"/>
      <c r="B907" s="118"/>
      <c r="C907" s="117"/>
      <c r="D907" s="117"/>
      <c r="E907" s="118"/>
      <c r="F907" s="118"/>
      <c r="G907" s="118"/>
      <c r="H907" s="118"/>
      <c r="I907" s="118"/>
      <c r="J907" s="118"/>
      <c r="K907" s="118"/>
      <c r="L907" s="118"/>
      <c r="M907" s="118"/>
      <c r="N907" s="118"/>
      <c r="O907" s="118"/>
      <c r="P907" s="118"/>
      <c r="Q907" s="118"/>
      <c r="R907" s="118"/>
      <c r="S907" s="118"/>
      <c r="T907" s="118"/>
      <c r="U907" s="118"/>
      <c r="V907" s="118"/>
      <c r="W907" s="118"/>
      <c r="X907" s="118"/>
      <c r="Y907" s="118"/>
      <c r="Z907" s="118"/>
    </row>
    <row r="908" customFormat="false" ht="12.75" hidden="false" customHeight="true" outlineLevel="0" collapsed="false">
      <c r="A908" s="137"/>
      <c r="B908" s="118"/>
      <c r="C908" s="117"/>
      <c r="D908" s="117"/>
      <c r="E908" s="118"/>
      <c r="F908" s="118"/>
      <c r="G908" s="118"/>
      <c r="H908" s="118"/>
      <c r="I908" s="118"/>
      <c r="J908" s="118"/>
      <c r="K908" s="118"/>
      <c r="L908" s="118"/>
      <c r="M908" s="118"/>
      <c r="N908" s="118"/>
      <c r="O908" s="118"/>
      <c r="P908" s="118"/>
      <c r="Q908" s="118"/>
      <c r="R908" s="118"/>
      <c r="S908" s="118"/>
      <c r="T908" s="118"/>
      <c r="U908" s="118"/>
      <c r="V908" s="118"/>
      <c r="W908" s="118"/>
      <c r="X908" s="118"/>
      <c r="Y908" s="118"/>
      <c r="Z908" s="118"/>
    </row>
    <row r="909" customFormat="false" ht="12.75" hidden="false" customHeight="true" outlineLevel="0" collapsed="false">
      <c r="A909" s="137"/>
      <c r="B909" s="118"/>
      <c r="C909" s="117"/>
      <c r="D909" s="117"/>
      <c r="E909" s="118"/>
      <c r="F909" s="118"/>
      <c r="G909" s="118"/>
      <c r="H909" s="118"/>
      <c r="I909" s="118"/>
      <c r="J909" s="118"/>
      <c r="K909" s="118"/>
      <c r="L909" s="118"/>
      <c r="M909" s="118"/>
      <c r="N909" s="118"/>
      <c r="O909" s="118"/>
      <c r="P909" s="118"/>
      <c r="Q909" s="118"/>
      <c r="R909" s="118"/>
      <c r="S909" s="118"/>
      <c r="T909" s="118"/>
      <c r="U909" s="118"/>
      <c r="V909" s="118"/>
      <c r="W909" s="118"/>
      <c r="X909" s="118"/>
      <c r="Y909" s="118"/>
      <c r="Z909" s="118"/>
    </row>
    <row r="910" customFormat="false" ht="12.75" hidden="false" customHeight="true" outlineLevel="0" collapsed="false">
      <c r="A910" s="137"/>
      <c r="B910" s="118"/>
      <c r="C910" s="117"/>
      <c r="D910" s="117"/>
      <c r="E910" s="118"/>
      <c r="F910" s="118"/>
      <c r="G910" s="118"/>
      <c r="H910" s="118"/>
      <c r="I910" s="118"/>
      <c r="J910" s="118"/>
      <c r="K910" s="118"/>
      <c r="L910" s="118"/>
      <c r="M910" s="118"/>
      <c r="N910" s="118"/>
      <c r="O910" s="118"/>
      <c r="P910" s="118"/>
      <c r="Q910" s="118"/>
      <c r="R910" s="118"/>
      <c r="S910" s="118"/>
      <c r="T910" s="118"/>
      <c r="U910" s="118"/>
      <c r="V910" s="118"/>
      <c r="W910" s="118"/>
      <c r="X910" s="118"/>
      <c r="Y910" s="118"/>
      <c r="Z910" s="118"/>
    </row>
    <row r="911" customFormat="false" ht="12.75" hidden="false" customHeight="true" outlineLevel="0" collapsed="false">
      <c r="A911" s="137"/>
      <c r="B911" s="118"/>
      <c r="C911" s="117"/>
      <c r="D911" s="117"/>
      <c r="E911" s="118"/>
      <c r="F911" s="118"/>
      <c r="G911" s="118"/>
      <c r="H911" s="118"/>
      <c r="I911" s="118"/>
      <c r="J911" s="118"/>
      <c r="K911" s="118"/>
      <c r="L911" s="118"/>
      <c r="M911" s="118"/>
      <c r="N911" s="118"/>
      <c r="O911" s="118"/>
      <c r="P911" s="118"/>
      <c r="Q911" s="118"/>
      <c r="R911" s="118"/>
      <c r="S911" s="118"/>
      <c r="T911" s="118"/>
      <c r="U911" s="118"/>
      <c r="V911" s="118"/>
      <c r="W911" s="118"/>
      <c r="X911" s="118"/>
      <c r="Y911" s="118"/>
      <c r="Z911" s="118"/>
    </row>
    <row r="912" customFormat="false" ht="12.75" hidden="false" customHeight="true" outlineLevel="0" collapsed="false">
      <c r="A912" s="137"/>
      <c r="B912" s="118"/>
      <c r="C912" s="117"/>
      <c r="D912" s="117"/>
      <c r="E912" s="118"/>
      <c r="F912" s="118"/>
      <c r="G912" s="118"/>
      <c r="H912" s="118"/>
      <c r="I912" s="118"/>
      <c r="J912" s="118"/>
      <c r="K912" s="118"/>
      <c r="L912" s="118"/>
      <c r="M912" s="118"/>
      <c r="N912" s="118"/>
      <c r="O912" s="118"/>
      <c r="P912" s="118"/>
      <c r="Q912" s="118"/>
      <c r="R912" s="118"/>
      <c r="S912" s="118"/>
      <c r="T912" s="118"/>
      <c r="U912" s="118"/>
      <c r="V912" s="118"/>
      <c r="W912" s="118"/>
      <c r="X912" s="118"/>
      <c r="Y912" s="118"/>
      <c r="Z912" s="118"/>
    </row>
    <row r="913" customFormat="false" ht="12.75" hidden="false" customHeight="true" outlineLevel="0" collapsed="false">
      <c r="A913" s="137"/>
      <c r="B913" s="118"/>
      <c r="C913" s="117"/>
      <c r="D913" s="117"/>
      <c r="E913" s="118"/>
      <c r="F913" s="118"/>
      <c r="G913" s="118"/>
      <c r="H913" s="118"/>
      <c r="I913" s="118"/>
      <c r="J913" s="118"/>
      <c r="K913" s="118"/>
      <c r="L913" s="118"/>
      <c r="M913" s="118"/>
      <c r="N913" s="118"/>
      <c r="O913" s="118"/>
      <c r="P913" s="118"/>
      <c r="Q913" s="118"/>
      <c r="R913" s="118"/>
      <c r="S913" s="118"/>
      <c r="T913" s="118"/>
      <c r="U913" s="118"/>
      <c r="V913" s="118"/>
      <c r="W913" s="118"/>
      <c r="X913" s="118"/>
      <c r="Y913" s="118"/>
      <c r="Z913" s="118"/>
    </row>
    <row r="914" customFormat="false" ht="12.75" hidden="false" customHeight="true" outlineLevel="0" collapsed="false">
      <c r="A914" s="137"/>
      <c r="B914" s="118"/>
      <c r="C914" s="117"/>
      <c r="D914" s="117"/>
      <c r="E914" s="118"/>
      <c r="F914" s="118"/>
      <c r="G914" s="118"/>
      <c r="H914" s="118"/>
      <c r="I914" s="118"/>
      <c r="J914" s="118"/>
      <c r="K914" s="118"/>
      <c r="L914" s="118"/>
      <c r="M914" s="118"/>
      <c r="N914" s="118"/>
      <c r="O914" s="118"/>
      <c r="P914" s="118"/>
      <c r="Q914" s="118"/>
      <c r="R914" s="118"/>
      <c r="S914" s="118"/>
      <c r="T914" s="118"/>
      <c r="U914" s="118"/>
      <c r="V914" s="118"/>
      <c r="W914" s="118"/>
      <c r="X914" s="118"/>
      <c r="Y914" s="118"/>
      <c r="Z914" s="118"/>
    </row>
    <row r="915" customFormat="false" ht="12.75" hidden="false" customHeight="true" outlineLevel="0" collapsed="false">
      <c r="A915" s="137"/>
      <c r="B915" s="118"/>
      <c r="C915" s="117"/>
      <c r="D915" s="117"/>
      <c r="E915" s="118"/>
      <c r="F915" s="118"/>
      <c r="G915" s="118"/>
      <c r="H915" s="118"/>
      <c r="I915" s="118"/>
      <c r="J915" s="118"/>
      <c r="K915" s="118"/>
      <c r="L915" s="118"/>
      <c r="M915" s="118"/>
      <c r="N915" s="118"/>
      <c r="O915" s="118"/>
      <c r="P915" s="118"/>
      <c r="Q915" s="118"/>
      <c r="R915" s="118"/>
      <c r="S915" s="118"/>
      <c r="T915" s="118"/>
      <c r="U915" s="118"/>
      <c r="V915" s="118"/>
      <c r="W915" s="118"/>
      <c r="X915" s="118"/>
      <c r="Y915" s="118"/>
      <c r="Z915" s="118"/>
    </row>
    <row r="916" customFormat="false" ht="12.75" hidden="false" customHeight="true" outlineLevel="0" collapsed="false">
      <c r="A916" s="137"/>
      <c r="B916" s="118"/>
      <c r="C916" s="117"/>
      <c r="D916" s="117"/>
      <c r="E916" s="118"/>
      <c r="F916" s="118"/>
      <c r="G916" s="118"/>
      <c r="H916" s="118"/>
      <c r="I916" s="118"/>
      <c r="J916" s="118"/>
      <c r="K916" s="118"/>
      <c r="L916" s="118"/>
      <c r="M916" s="118"/>
      <c r="N916" s="118"/>
      <c r="O916" s="118"/>
      <c r="P916" s="118"/>
      <c r="Q916" s="118"/>
      <c r="R916" s="118"/>
      <c r="S916" s="118"/>
      <c r="T916" s="118"/>
      <c r="U916" s="118"/>
      <c r="V916" s="118"/>
      <c r="W916" s="118"/>
      <c r="X916" s="118"/>
      <c r="Y916" s="118"/>
      <c r="Z916" s="118"/>
    </row>
    <row r="917" customFormat="false" ht="12.75" hidden="false" customHeight="true" outlineLevel="0" collapsed="false">
      <c r="A917" s="137"/>
      <c r="B917" s="118"/>
      <c r="C917" s="117"/>
      <c r="D917" s="117"/>
      <c r="E917" s="118"/>
      <c r="F917" s="118"/>
      <c r="G917" s="118"/>
      <c r="H917" s="118"/>
      <c r="I917" s="118"/>
      <c r="J917" s="118"/>
      <c r="K917" s="118"/>
      <c r="L917" s="118"/>
      <c r="M917" s="118"/>
      <c r="N917" s="118"/>
      <c r="O917" s="118"/>
      <c r="P917" s="118"/>
      <c r="Q917" s="118"/>
      <c r="R917" s="118"/>
      <c r="S917" s="118"/>
      <c r="T917" s="118"/>
      <c r="U917" s="118"/>
      <c r="V917" s="118"/>
      <c r="W917" s="118"/>
      <c r="X917" s="118"/>
      <c r="Y917" s="118"/>
      <c r="Z917" s="118"/>
    </row>
    <row r="918" customFormat="false" ht="12.75" hidden="false" customHeight="true" outlineLevel="0" collapsed="false">
      <c r="A918" s="137"/>
      <c r="B918" s="118"/>
      <c r="C918" s="117"/>
      <c r="D918" s="117"/>
      <c r="E918" s="118"/>
      <c r="F918" s="118"/>
      <c r="G918" s="118"/>
      <c r="H918" s="118"/>
      <c r="I918" s="118"/>
      <c r="J918" s="118"/>
      <c r="K918" s="118"/>
      <c r="L918" s="118"/>
      <c r="M918" s="118"/>
      <c r="N918" s="118"/>
      <c r="O918" s="118"/>
      <c r="P918" s="118"/>
      <c r="Q918" s="118"/>
      <c r="R918" s="118"/>
      <c r="S918" s="118"/>
      <c r="T918" s="118"/>
      <c r="U918" s="118"/>
      <c r="V918" s="118"/>
      <c r="W918" s="118"/>
      <c r="X918" s="118"/>
      <c r="Y918" s="118"/>
      <c r="Z918" s="118"/>
    </row>
    <row r="919" customFormat="false" ht="12.75" hidden="false" customHeight="true" outlineLevel="0" collapsed="false">
      <c r="A919" s="137"/>
      <c r="B919" s="118"/>
      <c r="C919" s="117"/>
      <c r="D919" s="117"/>
      <c r="E919" s="118"/>
      <c r="F919" s="118"/>
      <c r="G919" s="118"/>
      <c r="H919" s="118"/>
      <c r="I919" s="118"/>
      <c r="J919" s="118"/>
      <c r="K919" s="118"/>
      <c r="L919" s="118"/>
      <c r="M919" s="118"/>
      <c r="N919" s="118"/>
      <c r="O919" s="118"/>
      <c r="P919" s="118"/>
      <c r="Q919" s="118"/>
      <c r="R919" s="118"/>
      <c r="S919" s="118"/>
      <c r="T919" s="118"/>
      <c r="U919" s="118"/>
      <c r="V919" s="118"/>
      <c r="W919" s="118"/>
      <c r="X919" s="118"/>
      <c r="Y919" s="118"/>
      <c r="Z919" s="118"/>
    </row>
    <row r="920" customFormat="false" ht="12.75" hidden="false" customHeight="true" outlineLevel="0" collapsed="false">
      <c r="A920" s="137"/>
      <c r="B920" s="118"/>
      <c r="C920" s="117"/>
      <c r="D920" s="117"/>
      <c r="E920" s="118"/>
      <c r="F920" s="118"/>
      <c r="G920" s="118"/>
      <c r="H920" s="118"/>
      <c r="I920" s="118"/>
      <c r="J920" s="118"/>
      <c r="K920" s="118"/>
      <c r="L920" s="118"/>
      <c r="M920" s="118"/>
      <c r="N920" s="118"/>
      <c r="O920" s="118"/>
      <c r="P920" s="118"/>
      <c r="Q920" s="118"/>
      <c r="R920" s="118"/>
      <c r="S920" s="118"/>
      <c r="T920" s="118"/>
      <c r="U920" s="118"/>
      <c r="V920" s="118"/>
      <c r="W920" s="118"/>
      <c r="X920" s="118"/>
      <c r="Y920" s="118"/>
      <c r="Z920" s="118"/>
    </row>
    <row r="921" customFormat="false" ht="12.75" hidden="false" customHeight="true" outlineLevel="0" collapsed="false">
      <c r="A921" s="137"/>
      <c r="B921" s="118"/>
      <c r="C921" s="117"/>
      <c r="D921" s="117"/>
      <c r="E921" s="118"/>
      <c r="F921" s="118"/>
      <c r="G921" s="118"/>
      <c r="H921" s="118"/>
      <c r="I921" s="118"/>
      <c r="J921" s="118"/>
      <c r="K921" s="118"/>
      <c r="L921" s="118"/>
      <c r="M921" s="118"/>
      <c r="N921" s="118"/>
      <c r="O921" s="118"/>
      <c r="P921" s="118"/>
      <c r="Q921" s="118"/>
      <c r="R921" s="118"/>
      <c r="S921" s="118"/>
      <c r="T921" s="118"/>
      <c r="U921" s="118"/>
      <c r="V921" s="118"/>
      <c r="W921" s="118"/>
      <c r="X921" s="118"/>
      <c r="Y921" s="118"/>
      <c r="Z921" s="118"/>
    </row>
    <row r="922" customFormat="false" ht="12.75" hidden="false" customHeight="true" outlineLevel="0" collapsed="false">
      <c r="A922" s="137"/>
      <c r="B922" s="118"/>
      <c r="C922" s="117"/>
      <c r="D922" s="117"/>
      <c r="E922" s="118"/>
      <c r="F922" s="118"/>
      <c r="G922" s="118"/>
      <c r="H922" s="118"/>
      <c r="I922" s="118"/>
      <c r="J922" s="118"/>
      <c r="K922" s="118"/>
      <c r="L922" s="118"/>
      <c r="M922" s="118"/>
      <c r="N922" s="118"/>
      <c r="O922" s="118"/>
      <c r="P922" s="118"/>
      <c r="Q922" s="118"/>
      <c r="R922" s="118"/>
      <c r="S922" s="118"/>
      <c r="T922" s="118"/>
      <c r="U922" s="118"/>
      <c r="V922" s="118"/>
      <c r="W922" s="118"/>
      <c r="X922" s="118"/>
      <c r="Y922" s="118"/>
      <c r="Z922" s="118"/>
    </row>
    <row r="923" customFormat="false" ht="12.75" hidden="false" customHeight="true" outlineLevel="0" collapsed="false">
      <c r="A923" s="137"/>
      <c r="B923" s="118"/>
      <c r="C923" s="117"/>
      <c r="D923" s="117"/>
      <c r="E923" s="118"/>
      <c r="F923" s="118"/>
      <c r="G923" s="118"/>
      <c r="H923" s="118"/>
      <c r="I923" s="118"/>
      <c r="J923" s="118"/>
      <c r="K923" s="118"/>
      <c r="L923" s="118"/>
      <c r="M923" s="118"/>
      <c r="N923" s="118"/>
      <c r="O923" s="118"/>
      <c r="P923" s="118"/>
      <c r="Q923" s="118"/>
      <c r="R923" s="118"/>
      <c r="S923" s="118"/>
      <c r="T923" s="118"/>
      <c r="U923" s="118"/>
      <c r="V923" s="118"/>
      <c r="W923" s="118"/>
      <c r="X923" s="118"/>
      <c r="Y923" s="118"/>
      <c r="Z923" s="118"/>
    </row>
    <row r="924" customFormat="false" ht="12.75" hidden="false" customHeight="true" outlineLevel="0" collapsed="false">
      <c r="A924" s="137"/>
      <c r="B924" s="118"/>
      <c r="C924" s="117"/>
      <c r="D924" s="117"/>
      <c r="E924" s="118"/>
      <c r="F924" s="118"/>
      <c r="G924" s="118"/>
      <c r="H924" s="118"/>
      <c r="I924" s="118"/>
      <c r="J924" s="118"/>
      <c r="K924" s="118"/>
      <c r="L924" s="118"/>
      <c r="M924" s="118"/>
      <c r="N924" s="118"/>
      <c r="O924" s="118"/>
      <c r="P924" s="118"/>
      <c r="Q924" s="118"/>
      <c r="R924" s="118"/>
      <c r="S924" s="118"/>
      <c r="T924" s="118"/>
      <c r="U924" s="118"/>
      <c r="V924" s="118"/>
      <c r="W924" s="118"/>
      <c r="X924" s="118"/>
      <c r="Y924" s="118"/>
      <c r="Z924" s="118"/>
    </row>
    <row r="925" customFormat="false" ht="12.75" hidden="false" customHeight="true" outlineLevel="0" collapsed="false">
      <c r="A925" s="137"/>
      <c r="B925" s="118"/>
      <c r="C925" s="117"/>
      <c r="D925" s="117"/>
      <c r="E925" s="118"/>
      <c r="F925" s="118"/>
      <c r="G925" s="118"/>
      <c r="H925" s="118"/>
      <c r="I925" s="118"/>
      <c r="J925" s="118"/>
      <c r="K925" s="118"/>
      <c r="L925" s="118"/>
      <c r="M925" s="118"/>
      <c r="N925" s="118"/>
      <c r="O925" s="118"/>
      <c r="P925" s="118"/>
      <c r="Q925" s="118"/>
      <c r="R925" s="118"/>
      <c r="S925" s="118"/>
      <c r="T925" s="118"/>
      <c r="U925" s="118"/>
      <c r="V925" s="118"/>
      <c r="W925" s="118"/>
      <c r="X925" s="118"/>
      <c r="Y925" s="118"/>
      <c r="Z925" s="118"/>
    </row>
    <row r="926" customFormat="false" ht="12.75" hidden="false" customHeight="true" outlineLevel="0" collapsed="false">
      <c r="A926" s="137"/>
      <c r="B926" s="118"/>
      <c r="C926" s="117"/>
      <c r="D926" s="117"/>
      <c r="E926" s="118"/>
      <c r="F926" s="118"/>
      <c r="G926" s="118"/>
      <c r="H926" s="118"/>
      <c r="I926" s="118"/>
      <c r="J926" s="118"/>
      <c r="K926" s="118"/>
      <c r="L926" s="118"/>
      <c r="M926" s="118"/>
      <c r="N926" s="118"/>
      <c r="O926" s="118"/>
      <c r="P926" s="118"/>
      <c r="Q926" s="118"/>
      <c r="R926" s="118"/>
      <c r="S926" s="118"/>
      <c r="T926" s="118"/>
      <c r="U926" s="118"/>
      <c r="V926" s="118"/>
      <c r="W926" s="118"/>
      <c r="X926" s="118"/>
      <c r="Y926" s="118"/>
      <c r="Z926" s="118"/>
    </row>
    <row r="927" customFormat="false" ht="12.75" hidden="false" customHeight="true" outlineLevel="0" collapsed="false">
      <c r="A927" s="137"/>
      <c r="B927" s="118"/>
      <c r="C927" s="117"/>
      <c r="D927" s="117"/>
      <c r="E927" s="118"/>
      <c r="F927" s="118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118"/>
      <c r="R927" s="118"/>
      <c r="S927" s="118"/>
      <c r="T927" s="118"/>
      <c r="U927" s="118"/>
      <c r="V927" s="118"/>
      <c r="W927" s="118"/>
      <c r="X927" s="118"/>
      <c r="Y927" s="118"/>
      <c r="Z927" s="118"/>
    </row>
    <row r="928" customFormat="false" ht="12.75" hidden="false" customHeight="true" outlineLevel="0" collapsed="false">
      <c r="A928" s="137"/>
      <c r="B928" s="118"/>
      <c r="C928" s="117"/>
      <c r="D928" s="117"/>
      <c r="E928" s="118"/>
      <c r="F928" s="118"/>
      <c r="G928" s="118"/>
      <c r="H928" s="118"/>
      <c r="I928" s="118"/>
      <c r="J928" s="118"/>
      <c r="K928" s="118"/>
      <c r="L928" s="118"/>
      <c r="M928" s="118"/>
      <c r="N928" s="118"/>
      <c r="O928" s="118"/>
      <c r="P928" s="118"/>
      <c r="Q928" s="118"/>
      <c r="R928" s="118"/>
      <c r="S928" s="118"/>
      <c r="T928" s="118"/>
      <c r="U928" s="118"/>
      <c r="V928" s="118"/>
      <c r="W928" s="118"/>
      <c r="X928" s="118"/>
      <c r="Y928" s="118"/>
      <c r="Z928" s="118"/>
    </row>
    <row r="929" customFormat="false" ht="12.75" hidden="false" customHeight="true" outlineLevel="0" collapsed="false">
      <c r="A929" s="137"/>
      <c r="B929" s="118"/>
      <c r="C929" s="117"/>
      <c r="D929" s="117"/>
      <c r="E929" s="118"/>
      <c r="F929" s="118"/>
      <c r="G929" s="118"/>
      <c r="H929" s="118"/>
      <c r="I929" s="118"/>
      <c r="J929" s="118"/>
      <c r="K929" s="118"/>
      <c r="L929" s="118"/>
      <c r="M929" s="118"/>
      <c r="N929" s="118"/>
      <c r="O929" s="118"/>
      <c r="P929" s="118"/>
      <c r="Q929" s="118"/>
      <c r="R929" s="118"/>
      <c r="S929" s="118"/>
      <c r="T929" s="118"/>
      <c r="U929" s="118"/>
      <c r="V929" s="118"/>
      <c r="W929" s="118"/>
      <c r="X929" s="118"/>
      <c r="Y929" s="118"/>
      <c r="Z929" s="118"/>
    </row>
    <row r="930" customFormat="false" ht="12.75" hidden="false" customHeight="true" outlineLevel="0" collapsed="false">
      <c r="A930" s="137"/>
      <c r="B930" s="118"/>
      <c r="C930" s="117"/>
      <c r="D930" s="117"/>
      <c r="E930" s="118"/>
      <c r="F930" s="118"/>
      <c r="G930" s="118"/>
      <c r="H930" s="118"/>
      <c r="I930" s="118"/>
      <c r="J930" s="118"/>
      <c r="K930" s="118"/>
      <c r="L930" s="118"/>
      <c r="M930" s="118"/>
      <c r="N930" s="118"/>
      <c r="O930" s="118"/>
      <c r="P930" s="118"/>
      <c r="Q930" s="118"/>
      <c r="R930" s="118"/>
      <c r="S930" s="118"/>
      <c r="T930" s="118"/>
      <c r="U930" s="118"/>
      <c r="V930" s="118"/>
      <c r="W930" s="118"/>
      <c r="X930" s="118"/>
      <c r="Y930" s="118"/>
      <c r="Z930" s="118"/>
    </row>
    <row r="931" customFormat="false" ht="12.75" hidden="false" customHeight="true" outlineLevel="0" collapsed="false">
      <c r="A931" s="137"/>
      <c r="B931" s="118"/>
      <c r="C931" s="117"/>
      <c r="D931" s="117"/>
      <c r="E931" s="118"/>
      <c r="F931" s="118"/>
      <c r="G931" s="118"/>
      <c r="H931" s="118"/>
      <c r="I931" s="118"/>
      <c r="J931" s="118"/>
      <c r="K931" s="118"/>
      <c r="L931" s="118"/>
      <c r="M931" s="118"/>
      <c r="N931" s="118"/>
      <c r="O931" s="118"/>
      <c r="P931" s="118"/>
      <c r="Q931" s="118"/>
      <c r="R931" s="118"/>
      <c r="S931" s="118"/>
      <c r="T931" s="118"/>
      <c r="U931" s="118"/>
      <c r="V931" s="118"/>
      <c r="W931" s="118"/>
      <c r="X931" s="118"/>
      <c r="Y931" s="118"/>
      <c r="Z931" s="118"/>
    </row>
    <row r="932" customFormat="false" ht="12.75" hidden="false" customHeight="true" outlineLevel="0" collapsed="false">
      <c r="A932" s="137"/>
      <c r="B932" s="118"/>
      <c r="C932" s="117"/>
      <c r="D932" s="117"/>
      <c r="E932" s="118"/>
      <c r="F932" s="118"/>
      <c r="G932" s="118"/>
      <c r="H932" s="118"/>
      <c r="I932" s="118"/>
      <c r="J932" s="118"/>
      <c r="K932" s="118"/>
      <c r="L932" s="118"/>
      <c r="M932" s="118"/>
      <c r="N932" s="118"/>
      <c r="O932" s="118"/>
      <c r="P932" s="118"/>
      <c r="Q932" s="118"/>
      <c r="R932" s="118"/>
      <c r="S932" s="118"/>
      <c r="T932" s="118"/>
      <c r="U932" s="118"/>
      <c r="V932" s="118"/>
      <c r="W932" s="118"/>
      <c r="X932" s="118"/>
      <c r="Y932" s="118"/>
      <c r="Z932" s="118"/>
    </row>
    <row r="933" customFormat="false" ht="12.75" hidden="false" customHeight="true" outlineLevel="0" collapsed="false">
      <c r="A933" s="137"/>
      <c r="B933" s="118"/>
      <c r="C933" s="117"/>
      <c r="D933" s="117"/>
      <c r="E933" s="118"/>
      <c r="F933" s="118"/>
      <c r="G933" s="118"/>
      <c r="H933" s="118"/>
      <c r="I933" s="118"/>
      <c r="J933" s="118"/>
      <c r="K933" s="118"/>
      <c r="L933" s="118"/>
      <c r="M933" s="118"/>
      <c r="N933" s="118"/>
      <c r="O933" s="118"/>
      <c r="P933" s="118"/>
      <c r="Q933" s="118"/>
      <c r="R933" s="118"/>
      <c r="S933" s="118"/>
      <c r="T933" s="118"/>
      <c r="U933" s="118"/>
      <c r="V933" s="118"/>
      <c r="W933" s="118"/>
      <c r="X933" s="118"/>
      <c r="Y933" s="118"/>
      <c r="Z933" s="118"/>
    </row>
    <row r="934" customFormat="false" ht="12.75" hidden="false" customHeight="true" outlineLevel="0" collapsed="false">
      <c r="A934" s="137"/>
      <c r="B934" s="118"/>
      <c r="C934" s="117"/>
      <c r="D934" s="117"/>
      <c r="E934" s="118"/>
      <c r="F934" s="118"/>
      <c r="G934" s="118"/>
      <c r="H934" s="118"/>
      <c r="I934" s="118"/>
      <c r="J934" s="118"/>
      <c r="K934" s="118"/>
      <c r="L934" s="118"/>
      <c r="M934" s="118"/>
      <c r="N934" s="118"/>
      <c r="O934" s="118"/>
      <c r="P934" s="118"/>
      <c r="Q934" s="118"/>
      <c r="R934" s="118"/>
      <c r="S934" s="118"/>
      <c r="T934" s="118"/>
      <c r="U934" s="118"/>
      <c r="V934" s="118"/>
      <c r="W934" s="118"/>
      <c r="X934" s="118"/>
      <c r="Y934" s="118"/>
      <c r="Z934" s="118"/>
    </row>
    <row r="935" customFormat="false" ht="12.75" hidden="false" customHeight="true" outlineLevel="0" collapsed="false">
      <c r="A935" s="137"/>
      <c r="B935" s="118"/>
      <c r="C935" s="117"/>
      <c r="D935" s="117"/>
      <c r="E935" s="118"/>
      <c r="F935" s="118"/>
      <c r="G935" s="118"/>
      <c r="H935" s="118"/>
      <c r="I935" s="118"/>
      <c r="J935" s="118"/>
      <c r="K935" s="118"/>
      <c r="L935" s="118"/>
      <c r="M935" s="118"/>
      <c r="N935" s="118"/>
      <c r="O935" s="118"/>
      <c r="P935" s="118"/>
      <c r="Q935" s="118"/>
      <c r="R935" s="118"/>
      <c r="S935" s="118"/>
      <c r="T935" s="118"/>
      <c r="U935" s="118"/>
      <c r="V935" s="118"/>
      <c r="W935" s="118"/>
      <c r="X935" s="118"/>
      <c r="Y935" s="118"/>
      <c r="Z935" s="118"/>
    </row>
    <row r="936" customFormat="false" ht="12.75" hidden="false" customHeight="true" outlineLevel="0" collapsed="false">
      <c r="A936" s="137"/>
      <c r="B936" s="118"/>
      <c r="C936" s="117"/>
      <c r="D936" s="117"/>
      <c r="E936" s="118"/>
      <c r="F936" s="118"/>
      <c r="G936" s="118"/>
      <c r="H936" s="118"/>
      <c r="I936" s="118"/>
      <c r="J936" s="118"/>
      <c r="K936" s="118"/>
      <c r="L936" s="118"/>
      <c r="M936" s="118"/>
      <c r="N936" s="118"/>
      <c r="O936" s="118"/>
      <c r="P936" s="118"/>
      <c r="Q936" s="118"/>
      <c r="R936" s="118"/>
      <c r="S936" s="118"/>
      <c r="T936" s="118"/>
      <c r="U936" s="118"/>
      <c r="V936" s="118"/>
      <c r="W936" s="118"/>
      <c r="X936" s="118"/>
      <c r="Y936" s="118"/>
      <c r="Z936" s="118"/>
    </row>
    <row r="937" customFormat="false" ht="12.75" hidden="false" customHeight="true" outlineLevel="0" collapsed="false">
      <c r="A937" s="137"/>
      <c r="B937" s="118"/>
      <c r="C937" s="117"/>
      <c r="D937" s="117"/>
      <c r="E937" s="118"/>
      <c r="F937" s="118"/>
      <c r="G937" s="118"/>
      <c r="H937" s="118"/>
      <c r="I937" s="118"/>
      <c r="J937" s="118"/>
      <c r="K937" s="118"/>
      <c r="L937" s="118"/>
      <c r="M937" s="118"/>
      <c r="N937" s="118"/>
      <c r="O937" s="118"/>
      <c r="P937" s="118"/>
      <c r="Q937" s="118"/>
      <c r="R937" s="118"/>
      <c r="S937" s="118"/>
      <c r="T937" s="118"/>
      <c r="U937" s="118"/>
      <c r="V937" s="118"/>
      <c r="W937" s="118"/>
      <c r="X937" s="118"/>
      <c r="Y937" s="118"/>
      <c r="Z937" s="118"/>
    </row>
    <row r="938" customFormat="false" ht="12.75" hidden="false" customHeight="true" outlineLevel="0" collapsed="false">
      <c r="A938" s="137"/>
      <c r="B938" s="118"/>
      <c r="C938" s="117"/>
      <c r="D938" s="117"/>
      <c r="E938" s="118"/>
      <c r="F938" s="118"/>
      <c r="G938" s="118"/>
      <c r="H938" s="118"/>
      <c r="I938" s="118"/>
      <c r="J938" s="118"/>
      <c r="K938" s="118"/>
      <c r="L938" s="118"/>
      <c r="M938" s="118"/>
      <c r="N938" s="118"/>
      <c r="O938" s="118"/>
      <c r="P938" s="118"/>
      <c r="Q938" s="118"/>
      <c r="R938" s="118"/>
      <c r="S938" s="118"/>
      <c r="T938" s="118"/>
      <c r="U938" s="118"/>
      <c r="V938" s="118"/>
      <c r="W938" s="118"/>
      <c r="X938" s="118"/>
      <c r="Y938" s="118"/>
      <c r="Z938" s="118"/>
    </row>
    <row r="939" customFormat="false" ht="12.75" hidden="false" customHeight="true" outlineLevel="0" collapsed="false">
      <c r="A939" s="137"/>
      <c r="B939" s="118"/>
      <c r="C939" s="117"/>
      <c r="D939" s="117"/>
      <c r="E939" s="118"/>
      <c r="F939" s="118"/>
      <c r="G939" s="118"/>
      <c r="H939" s="118"/>
      <c r="I939" s="118"/>
      <c r="J939" s="118"/>
      <c r="K939" s="118"/>
      <c r="L939" s="118"/>
      <c r="M939" s="118"/>
      <c r="N939" s="118"/>
      <c r="O939" s="118"/>
      <c r="P939" s="118"/>
      <c r="Q939" s="118"/>
      <c r="R939" s="118"/>
      <c r="S939" s="118"/>
      <c r="T939" s="118"/>
      <c r="U939" s="118"/>
      <c r="V939" s="118"/>
      <c r="W939" s="118"/>
      <c r="X939" s="118"/>
      <c r="Y939" s="118"/>
      <c r="Z939" s="118"/>
    </row>
    <row r="940" customFormat="false" ht="12.75" hidden="false" customHeight="true" outlineLevel="0" collapsed="false">
      <c r="A940" s="137"/>
      <c r="B940" s="118"/>
      <c r="C940" s="117"/>
      <c r="D940" s="117"/>
      <c r="E940" s="118"/>
      <c r="F940" s="118"/>
      <c r="G940" s="118"/>
      <c r="H940" s="118"/>
      <c r="I940" s="118"/>
      <c r="J940" s="118"/>
      <c r="K940" s="118"/>
      <c r="L940" s="118"/>
      <c r="M940" s="118"/>
      <c r="N940" s="118"/>
      <c r="O940" s="118"/>
      <c r="P940" s="118"/>
      <c r="Q940" s="118"/>
      <c r="R940" s="118"/>
      <c r="S940" s="118"/>
      <c r="T940" s="118"/>
      <c r="U940" s="118"/>
      <c r="V940" s="118"/>
      <c r="W940" s="118"/>
      <c r="X940" s="118"/>
      <c r="Y940" s="118"/>
      <c r="Z940" s="118"/>
    </row>
    <row r="941" customFormat="false" ht="12.75" hidden="false" customHeight="true" outlineLevel="0" collapsed="false">
      <c r="A941" s="137"/>
      <c r="B941" s="118"/>
      <c r="C941" s="117"/>
      <c r="D941" s="117"/>
      <c r="E941" s="118"/>
      <c r="F941" s="118"/>
      <c r="G941" s="118"/>
      <c r="H941" s="118"/>
      <c r="I941" s="118"/>
      <c r="J941" s="118"/>
      <c r="K941" s="118"/>
      <c r="L941" s="118"/>
      <c r="M941" s="118"/>
      <c r="N941" s="118"/>
      <c r="O941" s="118"/>
      <c r="P941" s="118"/>
      <c r="Q941" s="118"/>
      <c r="R941" s="118"/>
      <c r="S941" s="118"/>
      <c r="T941" s="118"/>
      <c r="U941" s="118"/>
      <c r="V941" s="118"/>
      <c r="W941" s="118"/>
      <c r="X941" s="118"/>
      <c r="Y941" s="118"/>
      <c r="Z941" s="118"/>
    </row>
    <row r="942" customFormat="false" ht="12.75" hidden="false" customHeight="true" outlineLevel="0" collapsed="false">
      <c r="A942" s="137"/>
      <c r="B942" s="118"/>
      <c r="C942" s="117"/>
      <c r="D942" s="117"/>
      <c r="E942" s="118"/>
      <c r="F942" s="118"/>
      <c r="G942" s="118"/>
      <c r="H942" s="118"/>
      <c r="I942" s="118"/>
      <c r="J942" s="118"/>
      <c r="K942" s="118"/>
      <c r="L942" s="118"/>
      <c r="M942" s="118"/>
      <c r="N942" s="118"/>
      <c r="O942" s="118"/>
      <c r="P942" s="118"/>
      <c r="Q942" s="118"/>
      <c r="R942" s="118"/>
      <c r="S942" s="118"/>
      <c r="T942" s="118"/>
      <c r="U942" s="118"/>
      <c r="V942" s="118"/>
      <c r="W942" s="118"/>
      <c r="X942" s="118"/>
      <c r="Y942" s="118"/>
      <c r="Z942" s="118"/>
    </row>
    <row r="943" customFormat="false" ht="12.75" hidden="false" customHeight="true" outlineLevel="0" collapsed="false">
      <c r="A943" s="137"/>
      <c r="B943" s="118"/>
      <c r="C943" s="117"/>
      <c r="D943" s="117"/>
      <c r="E943" s="118"/>
      <c r="F943" s="118"/>
      <c r="G943" s="118"/>
      <c r="H943" s="118"/>
      <c r="I943" s="118"/>
      <c r="J943" s="118"/>
      <c r="K943" s="118"/>
      <c r="L943" s="118"/>
      <c r="M943" s="118"/>
      <c r="N943" s="118"/>
      <c r="O943" s="118"/>
      <c r="P943" s="118"/>
      <c r="Q943" s="118"/>
      <c r="R943" s="118"/>
      <c r="S943" s="118"/>
      <c r="T943" s="118"/>
      <c r="U943" s="118"/>
      <c r="V943" s="118"/>
      <c r="W943" s="118"/>
      <c r="X943" s="118"/>
      <c r="Y943" s="118"/>
      <c r="Z943" s="118"/>
    </row>
    <row r="944" customFormat="false" ht="12.75" hidden="false" customHeight="true" outlineLevel="0" collapsed="false">
      <c r="A944" s="137"/>
      <c r="B944" s="118"/>
      <c r="C944" s="117"/>
      <c r="D944" s="117"/>
      <c r="E944" s="118"/>
      <c r="F944" s="118"/>
      <c r="G944" s="118"/>
      <c r="H944" s="118"/>
      <c r="I944" s="118"/>
      <c r="J944" s="118"/>
      <c r="K944" s="118"/>
      <c r="L944" s="118"/>
      <c r="M944" s="118"/>
      <c r="N944" s="118"/>
      <c r="O944" s="118"/>
      <c r="P944" s="118"/>
      <c r="Q944" s="118"/>
      <c r="R944" s="118"/>
      <c r="S944" s="118"/>
      <c r="T944" s="118"/>
      <c r="U944" s="118"/>
      <c r="V944" s="118"/>
      <c r="W944" s="118"/>
      <c r="X944" s="118"/>
      <c r="Y944" s="118"/>
      <c r="Z944" s="118"/>
    </row>
    <row r="945" customFormat="false" ht="12.75" hidden="false" customHeight="true" outlineLevel="0" collapsed="false">
      <c r="A945" s="137"/>
      <c r="B945" s="118"/>
      <c r="C945" s="117"/>
      <c r="D945" s="117"/>
      <c r="E945" s="118"/>
      <c r="F945" s="118"/>
      <c r="G945" s="118"/>
      <c r="H945" s="118"/>
      <c r="I945" s="118"/>
      <c r="J945" s="118"/>
      <c r="K945" s="118"/>
      <c r="L945" s="118"/>
      <c r="M945" s="118"/>
      <c r="N945" s="118"/>
      <c r="O945" s="118"/>
      <c r="P945" s="118"/>
      <c r="Q945" s="118"/>
      <c r="R945" s="118"/>
      <c r="S945" s="118"/>
      <c r="T945" s="118"/>
      <c r="U945" s="118"/>
      <c r="V945" s="118"/>
      <c r="W945" s="118"/>
      <c r="X945" s="118"/>
      <c r="Y945" s="118"/>
      <c r="Z945" s="118"/>
    </row>
    <row r="946" customFormat="false" ht="12.75" hidden="false" customHeight="true" outlineLevel="0" collapsed="false">
      <c r="A946" s="137"/>
      <c r="B946" s="118"/>
      <c r="C946" s="117"/>
      <c r="D946" s="117"/>
      <c r="E946" s="118"/>
      <c r="F946" s="118"/>
      <c r="G946" s="118"/>
      <c r="H946" s="118"/>
      <c r="I946" s="118"/>
      <c r="J946" s="118"/>
      <c r="K946" s="118"/>
      <c r="L946" s="118"/>
      <c r="M946" s="118"/>
      <c r="N946" s="118"/>
      <c r="O946" s="118"/>
      <c r="P946" s="118"/>
      <c r="Q946" s="118"/>
      <c r="R946" s="118"/>
      <c r="S946" s="118"/>
      <c r="T946" s="118"/>
      <c r="U946" s="118"/>
      <c r="V946" s="118"/>
      <c r="W946" s="118"/>
      <c r="X946" s="118"/>
      <c r="Y946" s="118"/>
      <c r="Z946" s="118"/>
    </row>
    <row r="947" customFormat="false" ht="12.75" hidden="false" customHeight="true" outlineLevel="0" collapsed="false">
      <c r="A947" s="137"/>
      <c r="B947" s="118"/>
      <c r="C947" s="117"/>
      <c r="D947" s="117"/>
      <c r="E947" s="118"/>
      <c r="F947" s="118"/>
      <c r="G947" s="118"/>
      <c r="H947" s="118"/>
      <c r="I947" s="118"/>
      <c r="J947" s="118"/>
      <c r="K947" s="118"/>
      <c r="L947" s="118"/>
      <c r="M947" s="118"/>
      <c r="N947" s="118"/>
      <c r="O947" s="118"/>
      <c r="P947" s="118"/>
      <c r="Q947" s="118"/>
      <c r="R947" s="118"/>
      <c r="S947" s="118"/>
      <c r="T947" s="118"/>
      <c r="U947" s="118"/>
      <c r="V947" s="118"/>
      <c r="W947" s="118"/>
      <c r="X947" s="118"/>
      <c r="Y947" s="118"/>
      <c r="Z947" s="118"/>
    </row>
    <row r="948" customFormat="false" ht="12.75" hidden="false" customHeight="true" outlineLevel="0" collapsed="false">
      <c r="A948" s="137"/>
      <c r="B948" s="118"/>
      <c r="C948" s="117"/>
      <c r="D948" s="117"/>
      <c r="E948" s="118"/>
      <c r="F948" s="118"/>
      <c r="G948" s="118"/>
      <c r="H948" s="118"/>
      <c r="I948" s="118"/>
      <c r="J948" s="118"/>
      <c r="K948" s="118"/>
      <c r="L948" s="118"/>
      <c r="M948" s="118"/>
      <c r="N948" s="118"/>
      <c r="O948" s="118"/>
      <c r="P948" s="118"/>
      <c r="Q948" s="118"/>
      <c r="R948" s="118"/>
      <c r="S948" s="118"/>
      <c r="T948" s="118"/>
      <c r="U948" s="118"/>
      <c r="V948" s="118"/>
      <c r="W948" s="118"/>
      <c r="X948" s="118"/>
      <c r="Y948" s="118"/>
      <c r="Z948" s="118"/>
    </row>
    <row r="949" customFormat="false" ht="12.75" hidden="false" customHeight="true" outlineLevel="0" collapsed="false">
      <c r="A949" s="137"/>
      <c r="B949" s="118"/>
      <c r="C949" s="117"/>
      <c r="D949" s="117"/>
      <c r="E949" s="118"/>
      <c r="F949" s="118"/>
      <c r="G949" s="118"/>
      <c r="H949" s="118"/>
      <c r="I949" s="118"/>
      <c r="J949" s="118"/>
      <c r="K949" s="118"/>
      <c r="L949" s="118"/>
      <c r="M949" s="118"/>
      <c r="N949" s="118"/>
      <c r="O949" s="118"/>
      <c r="P949" s="118"/>
      <c r="Q949" s="118"/>
      <c r="R949" s="118"/>
      <c r="S949" s="118"/>
      <c r="T949" s="118"/>
      <c r="U949" s="118"/>
      <c r="V949" s="118"/>
      <c r="W949" s="118"/>
      <c r="X949" s="118"/>
      <c r="Y949" s="118"/>
      <c r="Z949" s="118"/>
    </row>
    <row r="950" customFormat="false" ht="12.75" hidden="false" customHeight="true" outlineLevel="0" collapsed="false">
      <c r="A950" s="137"/>
      <c r="B950" s="118"/>
      <c r="C950" s="117"/>
      <c r="D950" s="117"/>
      <c r="E950" s="118"/>
      <c r="F950" s="118"/>
      <c r="G950" s="118"/>
      <c r="H950" s="118"/>
      <c r="I950" s="118"/>
      <c r="J950" s="118"/>
      <c r="K950" s="118"/>
      <c r="L950" s="118"/>
      <c r="M950" s="118"/>
      <c r="N950" s="118"/>
      <c r="O950" s="118"/>
      <c r="P950" s="118"/>
      <c r="Q950" s="118"/>
      <c r="R950" s="118"/>
      <c r="S950" s="118"/>
      <c r="T950" s="118"/>
      <c r="U950" s="118"/>
      <c r="V950" s="118"/>
      <c r="W950" s="118"/>
      <c r="X950" s="118"/>
      <c r="Y950" s="118"/>
      <c r="Z950" s="118"/>
    </row>
    <row r="951" customFormat="false" ht="12.75" hidden="false" customHeight="true" outlineLevel="0" collapsed="false">
      <c r="A951" s="137"/>
      <c r="B951" s="118"/>
      <c r="C951" s="117"/>
      <c r="D951" s="117"/>
      <c r="E951" s="118"/>
      <c r="F951" s="118"/>
      <c r="G951" s="118"/>
      <c r="H951" s="118"/>
      <c r="I951" s="118"/>
      <c r="J951" s="118"/>
      <c r="K951" s="118"/>
      <c r="L951" s="118"/>
      <c r="M951" s="118"/>
      <c r="N951" s="118"/>
      <c r="O951" s="118"/>
      <c r="P951" s="118"/>
      <c r="Q951" s="118"/>
      <c r="R951" s="118"/>
      <c r="S951" s="118"/>
      <c r="T951" s="118"/>
      <c r="U951" s="118"/>
      <c r="V951" s="118"/>
      <c r="W951" s="118"/>
      <c r="X951" s="118"/>
      <c r="Y951" s="118"/>
      <c r="Z951" s="118"/>
    </row>
    <row r="952" customFormat="false" ht="12.75" hidden="false" customHeight="true" outlineLevel="0" collapsed="false">
      <c r="A952" s="137"/>
      <c r="B952" s="118"/>
      <c r="C952" s="117"/>
      <c r="D952" s="117"/>
      <c r="E952" s="118"/>
      <c r="F952" s="118"/>
      <c r="G952" s="118"/>
      <c r="H952" s="118"/>
      <c r="I952" s="118"/>
      <c r="J952" s="118"/>
      <c r="K952" s="118"/>
      <c r="L952" s="118"/>
      <c r="M952" s="118"/>
      <c r="N952" s="118"/>
      <c r="O952" s="118"/>
      <c r="P952" s="118"/>
      <c r="Q952" s="118"/>
      <c r="R952" s="118"/>
      <c r="S952" s="118"/>
      <c r="T952" s="118"/>
      <c r="U952" s="118"/>
      <c r="V952" s="118"/>
      <c r="W952" s="118"/>
      <c r="X952" s="118"/>
      <c r="Y952" s="118"/>
      <c r="Z952" s="118"/>
    </row>
    <row r="953" customFormat="false" ht="12.75" hidden="false" customHeight="true" outlineLevel="0" collapsed="false">
      <c r="A953" s="137"/>
      <c r="B953" s="118"/>
      <c r="C953" s="117"/>
      <c r="D953" s="117"/>
      <c r="E953" s="118"/>
      <c r="F953" s="118"/>
      <c r="G953" s="118"/>
      <c r="H953" s="118"/>
      <c r="I953" s="118"/>
      <c r="J953" s="118"/>
      <c r="K953" s="118"/>
      <c r="L953" s="118"/>
      <c r="M953" s="118"/>
      <c r="N953" s="118"/>
      <c r="O953" s="118"/>
      <c r="P953" s="118"/>
      <c r="Q953" s="118"/>
      <c r="R953" s="118"/>
      <c r="S953" s="118"/>
      <c r="T953" s="118"/>
      <c r="U953" s="118"/>
      <c r="V953" s="118"/>
      <c r="W953" s="118"/>
      <c r="X953" s="118"/>
      <c r="Y953" s="118"/>
      <c r="Z953" s="118"/>
    </row>
    <row r="954" customFormat="false" ht="12.75" hidden="false" customHeight="true" outlineLevel="0" collapsed="false">
      <c r="A954" s="137"/>
      <c r="B954" s="118"/>
      <c r="C954" s="117"/>
      <c r="D954" s="117"/>
      <c r="E954" s="118"/>
      <c r="F954" s="118"/>
      <c r="G954" s="118"/>
      <c r="H954" s="118"/>
      <c r="I954" s="118"/>
      <c r="J954" s="118"/>
      <c r="K954" s="118"/>
      <c r="L954" s="118"/>
      <c r="M954" s="118"/>
      <c r="N954" s="118"/>
      <c r="O954" s="118"/>
      <c r="P954" s="118"/>
      <c r="Q954" s="118"/>
      <c r="R954" s="118"/>
      <c r="S954" s="118"/>
      <c r="T954" s="118"/>
      <c r="U954" s="118"/>
      <c r="V954" s="118"/>
      <c r="W954" s="118"/>
      <c r="X954" s="118"/>
      <c r="Y954" s="118"/>
      <c r="Z954" s="118"/>
    </row>
    <row r="955" customFormat="false" ht="12.75" hidden="false" customHeight="true" outlineLevel="0" collapsed="false">
      <c r="A955" s="137"/>
      <c r="B955" s="118"/>
      <c r="C955" s="117"/>
      <c r="D955" s="117"/>
      <c r="E955" s="118"/>
      <c r="F955" s="118"/>
      <c r="G955" s="118"/>
      <c r="H955" s="118"/>
      <c r="I955" s="118"/>
      <c r="J955" s="118"/>
      <c r="K955" s="118"/>
      <c r="L955" s="118"/>
      <c r="M955" s="118"/>
      <c r="N955" s="118"/>
      <c r="O955" s="118"/>
      <c r="P955" s="118"/>
      <c r="Q955" s="118"/>
      <c r="R955" s="118"/>
      <c r="S955" s="118"/>
      <c r="T955" s="118"/>
      <c r="U955" s="118"/>
      <c r="V955" s="118"/>
      <c r="W955" s="118"/>
      <c r="X955" s="118"/>
      <c r="Y955" s="118"/>
      <c r="Z955" s="118"/>
    </row>
    <row r="956" customFormat="false" ht="12.75" hidden="false" customHeight="true" outlineLevel="0" collapsed="false">
      <c r="A956" s="137"/>
      <c r="B956" s="118"/>
      <c r="C956" s="117"/>
      <c r="D956" s="117"/>
      <c r="E956" s="118"/>
      <c r="F956" s="118"/>
      <c r="G956" s="118"/>
      <c r="H956" s="118"/>
      <c r="I956" s="118"/>
      <c r="J956" s="118"/>
      <c r="K956" s="118"/>
      <c r="L956" s="118"/>
      <c r="M956" s="118"/>
      <c r="N956" s="118"/>
      <c r="O956" s="118"/>
      <c r="P956" s="118"/>
      <c r="Q956" s="118"/>
      <c r="R956" s="118"/>
      <c r="S956" s="118"/>
      <c r="T956" s="118"/>
      <c r="U956" s="118"/>
      <c r="V956" s="118"/>
      <c r="W956" s="118"/>
      <c r="X956" s="118"/>
      <c r="Y956" s="118"/>
      <c r="Z956" s="118"/>
    </row>
    <row r="957" customFormat="false" ht="12.75" hidden="false" customHeight="true" outlineLevel="0" collapsed="false">
      <c r="A957" s="137"/>
      <c r="B957" s="118"/>
      <c r="C957" s="117"/>
      <c r="D957" s="117"/>
      <c r="E957" s="118"/>
      <c r="F957" s="118"/>
      <c r="G957" s="118"/>
      <c r="H957" s="118"/>
      <c r="I957" s="118"/>
      <c r="J957" s="118"/>
      <c r="K957" s="118"/>
      <c r="L957" s="118"/>
      <c r="M957" s="118"/>
      <c r="N957" s="118"/>
      <c r="O957" s="118"/>
      <c r="P957" s="118"/>
      <c r="Q957" s="118"/>
      <c r="R957" s="118"/>
      <c r="S957" s="118"/>
      <c r="T957" s="118"/>
      <c r="U957" s="118"/>
      <c r="V957" s="118"/>
      <c r="W957" s="118"/>
      <c r="X957" s="118"/>
      <c r="Y957" s="118"/>
      <c r="Z957" s="118"/>
    </row>
    <row r="958" customFormat="false" ht="12.75" hidden="false" customHeight="true" outlineLevel="0" collapsed="false">
      <c r="A958" s="137"/>
      <c r="B958" s="118"/>
      <c r="C958" s="117"/>
      <c r="D958" s="117"/>
      <c r="E958" s="118"/>
      <c r="F958" s="118"/>
      <c r="G958" s="118"/>
      <c r="H958" s="118"/>
      <c r="I958" s="118"/>
      <c r="J958" s="118"/>
      <c r="K958" s="118"/>
      <c r="L958" s="118"/>
      <c r="M958" s="118"/>
      <c r="N958" s="118"/>
      <c r="O958" s="118"/>
      <c r="P958" s="118"/>
      <c r="Q958" s="118"/>
      <c r="R958" s="118"/>
      <c r="S958" s="118"/>
      <c r="T958" s="118"/>
      <c r="U958" s="118"/>
      <c r="V958" s="118"/>
      <c r="W958" s="118"/>
      <c r="X958" s="118"/>
      <c r="Y958" s="118"/>
      <c r="Z958" s="118"/>
    </row>
    <row r="959" customFormat="false" ht="12.75" hidden="false" customHeight="true" outlineLevel="0" collapsed="false">
      <c r="A959" s="137"/>
      <c r="B959" s="118"/>
      <c r="C959" s="117"/>
      <c r="D959" s="117"/>
      <c r="E959" s="118"/>
      <c r="F959" s="118"/>
      <c r="G959" s="118"/>
      <c r="H959" s="118"/>
      <c r="I959" s="118"/>
      <c r="J959" s="118"/>
      <c r="K959" s="118"/>
      <c r="L959" s="118"/>
      <c r="M959" s="118"/>
      <c r="N959" s="118"/>
      <c r="O959" s="118"/>
      <c r="P959" s="118"/>
      <c r="Q959" s="118"/>
      <c r="R959" s="118"/>
      <c r="S959" s="118"/>
      <c r="T959" s="118"/>
      <c r="U959" s="118"/>
      <c r="V959" s="118"/>
      <c r="W959" s="118"/>
      <c r="X959" s="118"/>
      <c r="Y959" s="118"/>
      <c r="Z959" s="118"/>
    </row>
    <row r="960" customFormat="false" ht="12.75" hidden="false" customHeight="true" outlineLevel="0" collapsed="false">
      <c r="A960" s="137"/>
      <c r="B960" s="118"/>
      <c r="C960" s="117"/>
      <c r="D960" s="117"/>
      <c r="E960" s="118"/>
      <c r="F960" s="118"/>
      <c r="G960" s="118"/>
      <c r="H960" s="118"/>
      <c r="I960" s="118"/>
      <c r="J960" s="118"/>
      <c r="K960" s="118"/>
      <c r="L960" s="118"/>
      <c r="M960" s="118"/>
      <c r="N960" s="118"/>
      <c r="O960" s="118"/>
      <c r="P960" s="118"/>
      <c r="Q960" s="118"/>
      <c r="R960" s="118"/>
      <c r="S960" s="118"/>
      <c r="T960" s="118"/>
      <c r="U960" s="118"/>
      <c r="V960" s="118"/>
      <c r="W960" s="118"/>
      <c r="X960" s="118"/>
      <c r="Y960" s="118"/>
      <c r="Z960" s="118"/>
    </row>
    <row r="961" customFormat="false" ht="12.75" hidden="false" customHeight="true" outlineLevel="0" collapsed="false">
      <c r="A961" s="137"/>
      <c r="B961" s="118"/>
      <c r="C961" s="117"/>
      <c r="D961" s="117"/>
      <c r="E961" s="118"/>
      <c r="F961" s="118"/>
      <c r="G961" s="118"/>
      <c r="H961" s="118"/>
      <c r="I961" s="118"/>
      <c r="J961" s="118"/>
      <c r="K961" s="118"/>
      <c r="L961" s="118"/>
      <c r="M961" s="118"/>
      <c r="N961" s="118"/>
      <c r="O961" s="118"/>
      <c r="P961" s="118"/>
      <c r="Q961" s="118"/>
      <c r="R961" s="118"/>
      <c r="S961" s="118"/>
      <c r="T961" s="118"/>
      <c r="U961" s="118"/>
      <c r="V961" s="118"/>
      <c r="W961" s="118"/>
      <c r="X961" s="118"/>
      <c r="Y961" s="118"/>
      <c r="Z961" s="118"/>
    </row>
    <row r="962" customFormat="false" ht="12.75" hidden="false" customHeight="true" outlineLevel="0" collapsed="false">
      <c r="A962" s="137"/>
      <c r="B962" s="118"/>
      <c r="C962" s="117"/>
      <c r="D962" s="117"/>
      <c r="E962" s="118"/>
      <c r="F962" s="118"/>
      <c r="G962" s="118"/>
      <c r="H962" s="118"/>
      <c r="I962" s="118"/>
      <c r="J962" s="118"/>
      <c r="K962" s="118"/>
      <c r="L962" s="118"/>
      <c r="M962" s="118"/>
      <c r="N962" s="118"/>
      <c r="O962" s="118"/>
      <c r="P962" s="118"/>
      <c r="Q962" s="118"/>
      <c r="R962" s="118"/>
      <c r="S962" s="118"/>
      <c r="T962" s="118"/>
      <c r="U962" s="118"/>
      <c r="V962" s="118"/>
      <c r="W962" s="118"/>
      <c r="X962" s="118"/>
      <c r="Y962" s="118"/>
      <c r="Z962" s="118"/>
    </row>
    <row r="963" customFormat="false" ht="12.75" hidden="false" customHeight="true" outlineLevel="0" collapsed="false">
      <c r="A963" s="137"/>
      <c r="B963" s="118"/>
      <c r="C963" s="117"/>
      <c r="D963" s="117"/>
      <c r="E963" s="118"/>
      <c r="F963" s="118"/>
      <c r="G963" s="118"/>
      <c r="H963" s="118"/>
      <c r="I963" s="118"/>
      <c r="J963" s="118"/>
      <c r="K963" s="118"/>
      <c r="L963" s="118"/>
      <c r="M963" s="118"/>
      <c r="N963" s="118"/>
      <c r="O963" s="118"/>
      <c r="P963" s="118"/>
      <c r="Q963" s="118"/>
      <c r="R963" s="118"/>
      <c r="S963" s="118"/>
      <c r="T963" s="118"/>
      <c r="U963" s="118"/>
      <c r="V963" s="118"/>
      <c r="W963" s="118"/>
      <c r="X963" s="118"/>
      <c r="Y963" s="118"/>
      <c r="Z963" s="118"/>
    </row>
    <row r="964" customFormat="false" ht="12.75" hidden="false" customHeight="true" outlineLevel="0" collapsed="false">
      <c r="A964" s="137"/>
      <c r="B964" s="118"/>
      <c r="C964" s="117"/>
      <c r="D964" s="117"/>
      <c r="E964" s="118"/>
      <c r="F964" s="118"/>
      <c r="G964" s="118"/>
      <c r="H964" s="118"/>
      <c r="I964" s="118"/>
      <c r="J964" s="118"/>
      <c r="K964" s="118"/>
      <c r="L964" s="118"/>
      <c r="M964" s="118"/>
      <c r="N964" s="118"/>
      <c r="O964" s="118"/>
      <c r="P964" s="118"/>
      <c r="Q964" s="118"/>
      <c r="R964" s="118"/>
      <c r="S964" s="118"/>
      <c r="T964" s="118"/>
      <c r="U964" s="118"/>
      <c r="V964" s="118"/>
      <c r="W964" s="118"/>
      <c r="X964" s="118"/>
      <c r="Y964" s="118"/>
      <c r="Z964" s="118"/>
    </row>
    <row r="965" customFormat="false" ht="12.75" hidden="false" customHeight="true" outlineLevel="0" collapsed="false">
      <c r="A965" s="137"/>
      <c r="B965" s="118"/>
      <c r="C965" s="117"/>
      <c r="D965" s="117"/>
      <c r="E965" s="118"/>
      <c r="F965" s="118"/>
      <c r="G965" s="118"/>
      <c r="H965" s="118"/>
      <c r="I965" s="118"/>
      <c r="J965" s="118"/>
      <c r="K965" s="118"/>
      <c r="L965" s="118"/>
      <c r="M965" s="118"/>
      <c r="N965" s="118"/>
      <c r="O965" s="118"/>
      <c r="P965" s="118"/>
      <c r="Q965" s="118"/>
      <c r="R965" s="118"/>
      <c r="S965" s="118"/>
      <c r="T965" s="118"/>
      <c r="U965" s="118"/>
      <c r="V965" s="118"/>
      <c r="W965" s="118"/>
      <c r="X965" s="118"/>
      <c r="Y965" s="118"/>
      <c r="Z965" s="118"/>
    </row>
    <row r="966" customFormat="false" ht="12.75" hidden="false" customHeight="true" outlineLevel="0" collapsed="false">
      <c r="A966" s="137"/>
      <c r="B966" s="118"/>
      <c r="C966" s="117"/>
      <c r="D966" s="117"/>
      <c r="E966" s="118"/>
      <c r="F966" s="118"/>
      <c r="G966" s="118"/>
      <c r="H966" s="118"/>
      <c r="I966" s="118"/>
      <c r="J966" s="118"/>
      <c r="K966" s="118"/>
      <c r="L966" s="118"/>
      <c r="M966" s="118"/>
      <c r="N966" s="118"/>
      <c r="O966" s="118"/>
      <c r="P966" s="118"/>
      <c r="Q966" s="118"/>
      <c r="R966" s="118"/>
      <c r="S966" s="118"/>
      <c r="T966" s="118"/>
      <c r="U966" s="118"/>
      <c r="V966" s="118"/>
      <c r="W966" s="118"/>
      <c r="X966" s="118"/>
      <c r="Y966" s="118"/>
      <c r="Z966" s="118"/>
    </row>
    <row r="967" customFormat="false" ht="12.75" hidden="false" customHeight="true" outlineLevel="0" collapsed="false">
      <c r="A967" s="137"/>
      <c r="B967" s="118"/>
      <c r="C967" s="117"/>
      <c r="D967" s="117"/>
      <c r="E967" s="118"/>
      <c r="F967" s="118"/>
      <c r="G967" s="118"/>
      <c r="H967" s="118"/>
      <c r="I967" s="118"/>
      <c r="J967" s="118"/>
      <c r="K967" s="118"/>
      <c r="L967" s="118"/>
      <c r="M967" s="118"/>
      <c r="N967" s="118"/>
      <c r="O967" s="118"/>
      <c r="P967" s="118"/>
      <c r="Q967" s="118"/>
      <c r="R967" s="118"/>
      <c r="S967" s="118"/>
      <c r="T967" s="118"/>
      <c r="U967" s="118"/>
      <c r="V967" s="118"/>
      <c r="W967" s="118"/>
      <c r="X967" s="118"/>
      <c r="Y967" s="118"/>
      <c r="Z967" s="118"/>
    </row>
    <row r="968" customFormat="false" ht="12.75" hidden="false" customHeight="true" outlineLevel="0" collapsed="false">
      <c r="A968" s="137"/>
      <c r="B968" s="118"/>
      <c r="C968" s="117"/>
      <c r="D968" s="117"/>
      <c r="E968" s="118"/>
      <c r="F968" s="118"/>
      <c r="G968" s="118"/>
      <c r="H968" s="118"/>
      <c r="I968" s="118"/>
      <c r="J968" s="118"/>
      <c r="K968" s="118"/>
      <c r="L968" s="118"/>
      <c r="M968" s="118"/>
      <c r="N968" s="118"/>
      <c r="O968" s="118"/>
      <c r="P968" s="118"/>
      <c r="Q968" s="118"/>
      <c r="R968" s="118"/>
      <c r="S968" s="118"/>
      <c r="T968" s="118"/>
      <c r="U968" s="118"/>
      <c r="V968" s="118"/>
      <c r="W968" s="118"/>
      <c r="X968" s="118"/>
      <c r="Y968" s="118"/>
      <c r="Z968" s="118"/>
    </row>
    <row r="969" customFormat="false" ht="12.75" hidden="false" customHeight="true" outlineLevel="0" collapsed="false">
      <c r="A969" s="137"/>
      <c r="B969" s="118"/>
      <c r="C969" s="117"/>
      <c r="D969" s="117"/>
      <c r="E969" s="118"/>
      <c r="F969" s="118"/>
      <c r="G969" s="118"/>
      <c r="H969" s="118"/>
      <c r="I969" s="118"/>
      <c r="J969" s="118"/>
      <c r="K969" s="118"/>
      <c r="L969" s="118"/>
      <c r="M969" s="118"/>
      <c r="N969" s="118"/>
      <c r="O969" s="118"/>
      <c r="P969" s="118"/>
      <c r="Q969" s="118"/>
      <c r="R969" s="118"/>
      <c r="S969" s="118"/>
      <c r="T969" s="118"/>
      <c r="U969" s="118"/>
      <c r="V969" s="118"/>
      <c r="W969" s="118"/>
      <c r="X969" s="118"/>
      <c r="Y969" s="118"/>
      <c r="Z969" s="118"/>
    </row>
    <row r="970" customFormat="false" ht="12.75" hidden="false" customHeight="true" outlineLevel="0" collapsed="false">
      <c r="A970" s="137"/>
      <c r="B970" s="118"/>
      <c r="C970" s="117"/>
      <c r="D970" s="117"/>
      <c r="E970" s="118"/>
      <c r="F970" s="118"/>
      <c r="G970" s="118"/>
      <c r="H970" s="118"/>
      <c r="I970" s="118"/>
      <c r="J970" s="118"/>
      <c r="K970" s="118"/>
      <c r="L970" s="118"/>
      <c r="M970" s="118"/>
      <c r="N970" s="118"/>
      <c r="O970" s="118"/>
      <c r="P970" s="118"/>
      <c r="Q970" s="118"/>
      <c r="R970" s="118"/>
      <c r="S970" s="118"/>
      <c r="T970" s="118"/>
      <c r="U970" s="118"/>
      <c r="V970" s="118"/>
      <c r="W970" s="118"/>
      <c r="X970" s="118"/>
      <c r="Y970" s="118"/>
      <c r="Z970" s="118"/>
    </row>
    <row r="971" customFormat="false" ht="12.75" hidden="false" customHeight="true" outlineLevel="0" collapsed="false">
      <c r="A971" s="137"/>
      <c r="B971" s="118"/>
      <c r="C971" s="117"/>
      <c r="D971" s="117"/>
      <c r="E971" s="118"/>
      <c r="F971" s="118"/>
      <c r="G971" s="118"/>
      <c r="H971" s="118"/>
      <c r="I971" s="118"/>
      <c r="J971" s="118"/>
      <c r="K971" s="118"/>
      <c r="L971" s="118"/>
      <c r="M971" s="118"/>
      <c r="N971" s="118"/>
      <c r="O971" s="118"/>
      <c r="P971" s="118"/>
      <c r="Q971" s="118"/>
      <c r="R971" s="118"/>
      <c r="S971" s="118"/>
      <c r="T971" s="118"/>
      <c r="U971" s="118"/>
      <c r="V971" s="118"/>
      <c r="W971" s="118"/>
      <c r="X971" s="118"/>
      <c r="Y971" s="118"/>
      <c r="Z971" s="118"/>
    </row>
    <row r="972" customFormat="false" ht="12.75" hidden="false" customHeight="true" outlineLevel="0" collapsed="false">
      <c r="A972" s="137"/>
      <c r="B972" s="118"/>
      <c r="C972" s="117"/>
      <c r="D972" s="117"/>
      <c r="E972" s="118"/>
      <c r="F972" s="118"/>
      <c r="G972" s="118"/>
      <c r="H972" s="118"/>
      <c r="I972" s="118"/>
      <c r="J972" s="118"/>
      <c r="K972" s="118"/>
      <c r="L972" s="118"/>
      <c r="M972" s="118"/>
      <c r="N972" s="118"/>
      <c r="O972" s="118"/>
      <c r="P972" s="118"/>
      <c r="Q972" s="118"/>
      <c r="R972" s="118"/>
      <c r="S972" s="118"/>
      <c r="T972" s="118"/>
      <c r="U972" s="118"/>
      <c r="V972" s="118"/>
      <c r="W972" s="118"/>
      <c r="X972" s="118"/>
      <c r="Y972" s="118"/>
      <c r="Z972" s="118"/>
    </row>
    <row r="973" customFormat="false" ht="12.75" hidden="false" customHeight="true" outlineLevel="0" collapsed="false">
      <c r="A973" s="137"/>
      <c r="B973" s="118"/>
      <c r="C973" s="117"/>
      <c r="D973" s="117"/>
      <c r="E973" s="118"/>
      <c r="F973" s="118"/>
      <c r="G973" s="118"/>
      <c r="H973" s="118"/>
      <c r="I973" s="118"/>
      <c r="J973" s="118"/>
      <c r="K973" s="118"/>
      <c r="L973" s="118"/>
      <c r="M973" s="118"/>
      <c r="N973" s="118"/>
      <c r="O973" s="118"/>
      <c r="P973" s="118"/>
      <c r="Q973" s="118"/>
      <c r="R973" s="118"/>
      <c r="S973" s="118"/>
      <c r="T973" s="118"/>
      <c r="U973" s="118"/>
      <c r="V973" s="118"/>
      <c r="W973" s="118"/>
      <c r="X973" s="118"/>
      <c r="Y973" s="118"/>
      <c r="Z973" s="118"/>
    </row>
    <row r="974" customFormat="false" ht="12.75" hidden="false" customHeight="true" outlineLevel="0" collapsed="false">
      <c r="A974" s="137"/>
      <c r="B974" s="118"/>
      <c r="C974" s="117"/>
      <c r="D974" s="117"/>
      <c r="E974" s="118"/>
      <c r="F974" s="118"/>
      <c r="G974" s="118"/>
      <c r="H974" s="118"/>
      <c r="I974" s="118"/>
      <c r="J974" s="118"/>
      <c r="K974" s="118"/>
      <c r="L974" s="118"/>
      <c r="M974" s="118"/>
      <c r="N974" s="118"/>
      <c r="O974" s="118"/>
      <c r="P974" s="118"/>
      <c r="Q974" s="118"/>
      <c r="R974" s="118"/>
      <c r="S974" s="118"/>
      <c r="T974" s="118"/>
      <c r="U974" s="118"/>
      <c r="V974" s="118"/>
      <c r="W974" s="118"/>
      <c r="X974" s="118"/>
      <c r="Y974" s="118"/>
      <c r="Z974" s="118"/>
    </row>
    <row r="975" customFormat="false" ht="12.75" hidden="false" customHeight="true" outlineLevel="0" collapsed="false">
      <c r="A975" s="137"/>
      <c r="B975" s="118"/>
      <c r="C975" s="117"/>
      <c r="D975" s="117"/>
      <c r="E975" s="118"/>
      <c r="F975" s="118"/>
      <c r="G975" s="118"/>
      <c r="H975" s="118"/>
      <c r="I975" s="118"/>
      <c r="J975" s="118"/>
      <c r="K975" s="118"/>
      <c r="L975" s="118"/>
      <c r="M975" s="118"/>
      <c r="N975" s="118"/>
      <c r="O975" s="118"/>
      <c r="P975" s="118"/>
      <c r="Q975" s="118"/>
      <c r="R975" s="118"/>
      <c r="S975" s="118"/>
      <c r="T975" s="118"/>
      <c r="U975" s="118"/>
      <c r="V975" s="118"/>
      <c r="W975" s="118"/>
      <c r="X975" s="118"/>
      <c r="Y975" s="118"/>
      <c r="Z975" s="118"/>
    </row>
    <row r="976" customFormat="false" ht="12.75" hidden="false" customHeight="true" outlineLevel="0" collapsed="false">
      <c r="A976" s="137"/>
      <c r="B976" s="118"/>
      <c r="C976" s="117"/>
      <c r="D976" s="117"/>
      <c r="E976" s="118"/>
      <c r="F976" s="118"/>
      <c r="G976" s="118"/>
      <c r="H976" s="118"/>
      <c r="I976" s="118"/>
      <c r="J976" s="118"/>
      <c r="K976" s="118"/>
      <c r="L976" s="118"/>
      <c r="M976" s="118"/>
      <c r="N976" s="118"/>
      <c r="O976" s="118"/>
      <c r="P976" s="118"/>
      <c r="Q976" s="118"/>
      <c r="R976" s="118"/>
      <c r="S976" s="118"/>
      <c r="T976" s="118"/>
      <c r="U976" s="118"/>
      <c r="V976" s="118"/>
      <c r="W976" s="118"/>
      <c r="X976" s="118"/>
      <c r="Y976" s="118"/>
      <c r="Z976" s="118"/>
    </row>
    <row r="977" customFormat="false" ht="12.75" hidden="false" customHeight="true" outlineLevel="0" collapsed="false">
      <c r="A977" s="137"/>
      <c r="B977" s="118"/>
      <c r="C977" s="117"/>
      <c r="D977" s="117"/>
      <c r="E977" s="118"/>
      <c r="F977" s="118"/>
      <c r="G977" s="118"/>
      <c r="H977" s="118"/>
      <c r="I977" s="118"/>
      <c r="J977" s="118"/>
      <c r="K977" s="118"/>
      <c r="L977" s="118"/>
      <c r="M977" s="118"/>
      <c r="N977" s="118"/>
      <c r="O977" s="118"/>
      <c r="P977" s="118"/>
      <c r="Q977" s="118"/>
      <c r="R977" s="118"/>
      <c r="S977" s="118"/>
      <c r="T977" s="118"/>
      <c r="U977" s="118"/>
      <c r="V977" s="118"/>
      <c r="W977" s="118"/>
      <c r="X977" s="118"/>
      <c r="Y977" s="118"/>
      <c r="Z977" s="118"/>
    </row>
    <row r="978" customFormat="false" ht="12.75" hidden="false" customHeight="true" outlineLevel="0" collapsed="false">
      <c r="A978" s="137"/>
      <c r="B978" s="118"/>
      <c r="C978" s="117"/>
      <c r="D978" s="117"/>
      <c r="E978" s="118"/>
      <c r="F978" s="118"/>
      <c r="G978" s="118"/>
      <c r="H978" s="118"/>
      <c r="I978" s="118"/>
      <c r="J978" s="118"/>
      <c r="K978" s="118"/>
      <c r="L978" s="118"/>
      <c r="M978" s="118"/>
      <c r="N978" s="118"/>
      <c r="O978" s="118"/>
      <c r="P978" s="118"/>
      <c r="Q978" s="118"/>
      <c r="R978" s="118"/>
      <c r="S978" s="118"/>
      <c r="T978" s="118"/>
      <c r="U978" s="118"/>
      <c r="V978" s="118"/>
      <c r="W978" s="118"/>
      <c r="X978" s="118"/>
      <c r="Y978" s="118"/>
      <c r="Z978" s="118"/>
    </row>
    <row r="979" customFormat="false" ht="12.75" hidden="false" customHeight="true" outlineLevel="0" collapsed="false">
      <c r="A979" s="137"/>
      <c r="B979" s="118"/>
      <c r="C979" s="117"/>
      <c r="D979" s="117"/>
      <c r="E979" s="118"/>
      <c r="F979" s="118"/>
      <c r="G979" s="118"/>
      <c r="H979" s="118"/>
      <c r="I979" s="118"/>
      <c r="J979" s="118"/>
      <c r="K979" s="118"/>
      <c r="L979" s="118"/>
      <c r="M979" s="118"/>
      <c r="N979" s="118"/>
      <c r="O979" s="118"/>
      <c r="P979" s="118"/>
      <c r="Q979" s="118"/>
      <c r="R979" s="118"/>
      <c r="S979" s="118"/>
      <c r="T979" s="118"/>
      <c r="U979" s="118"/>
      <c r="V979" s="118"/>
      <c r="W979" s="118"/>
      <c r="X979" s="118"/>
      <c r="Y979" s="118"/>
      <c r="Z979" s="118"/>
    </row>
    <row r="980" customFormat="false" ht="12.75" hidden="false" customHeight="true" outlineLevel="0" collapsed="false">
      <c r="A980" s="137"/>
      <c r="B980" s="118"/>
      <c r="C980" s="117"/>
      <c r="D980" s="117"/>
      <c r="E980" s="118"/>
      <c r="F980" s="118"/>
      <c r="G980" s="118"/>
      <c r="H980" s="118"/>
      <c r="I980" s="118"/>
      <c r="J980" s="118"/>
      <c r="K980" s="118"/>
      <c r="L980" s="118"/>
      <c r="M980" s="118"/>
      <c r="N980" s="118"/>
      <c r="O980" s="118"/>
      <c r="P980" s="118"/>
      <c r="Q980" s="118"/>
      <c r="R980" s="118"/>
      <c r="S980" s="118"/>
      <c r="T980" s="118"/>
      <c r="U980" s="118"/>
      <c r="V980" s="118"/>
      <c r="W980" s="118"/>
      <c r="X980" s="118"/>
      <c r="Y980" s="118"/>
      <c r="Z980" s="118"/>
    </row>
    <row r="981" customFormat="false" ht="12.75" hidden="false" customHeight="true" outlineLevel="0" collapsed="false">
      <c r="A981" s="137"/>
      <c r="B981" s="118"/>
      <c r="C981" s="117"/>
      <c r="D981" s="117"/>
      <c r="E981" s="118"/>
      <c r="F981" s="118"/>
      <c r="G981" s="118"/>
      <c r="H981" s="118"/>
      <c r="I981" s="118"/>
      <c r="J981" s="118"/>
      <c r="K981" s="118"/>
      <c r="L981" s="118"/>
      <c r="M981" s="118"/>
      <c r="N981" s="118"/>
      <c r="O981" s="118"/>
      <c r="P981" s="118"/>
      <c r="Q981" s="118"/>
      <c r="R981" s="118"/>
      <c r="S981" s="118"/>
      <c r="T981" s="118"/>
      <c r="U981" s="118"/>
      <c r="V981" s="118"/>
      <c r="W981" s="118"/>
      <c r="X981" s="118"/>
      <c r="Y981" s="118"/>
      <c r="Z981" s="118"/>
    </row>
    <row r="982" customFormat="false" ht="12.75" hidden="false" customHeight="true" outlineLevel="0" collapsed="false">
      <c r="A982" s="137"/>
      <c r="B982" s="118"/>
      <c r="C982" s="117"/>
      <c r="D982" s="117"/>
      <c r="E982" s="118"/>
      <c r="F982" s="118"/>
      <c r="G982" s="118"/>
      <c r="H982" s="118"/>
      <c r="I982" s="118"/>
      <c r="J982" s="118"/>
      <c r="K982" s="118"/>
      <c r="L982" s="118"/>
      <c r="M982" s="118"/>
      <c r="N982" s="118"/>
      <c r="O982" s="118"/>
      <c r="P982" s="118"/>
      <c r="Q982" s="118"/>
      <c r="R982" s="118"/>
      <c r="S982" s="118"/>
      <c r="T982" s="118"/>
      <c r="U982" s="118"/>
      <c r="V982" s="118"/>
      <c r="W982" s="118"/>
      <c r="X982" s="118"/>
      <c r="Y982" s="118"/>
      <c r="Z982" s="118"/>
    </row>
    <row r="983" customFormat="false" ht="12.75" hidden="false" customHeight="true" outlineLevel="0" collapsed="false">
      <c r="A983" s="137"/>
      <c r="B983" s="118"/>
      <c r="C983" s="117"/>
      <c r="D983" s="117"/>
      <c r="E983" s="118"/>
      <c r="F983" s="118"/>
      <c r="G983" s="118"/>
      <c r="H983" s="118"/>
      <c r="I983" s="118"/>
      <c r="J983" s="118"/>
      <c r="K983" s="118"/>
      <c r="L983" s="118"/>
      <c r="M983" s="118"/>
      <c r="N983" s="118"/>
      <c r="O983" s="118"/>
      <c r="P983" s="118"/>
      <c r="Q983" s="118"/>
      <c r="R983" s="118"/>
      <c r="S983" s="118"/>
      <c r="T983" s="118"/>
      <c r="U983" s="118"/>
      <c r="V983" s="118"/>
      <c r="W983" s="118"/>
      <c r="X983" s="118"/>
      <c r="Y983" s="118"/>
      <c r="Z983" s="118"/>
    </row>
    <row r="984" customFormat="false" ht="12.75" hidden="false" customHeight="true" outlineLevel="0" collapsed="false">
      <c r="A984" s="137"/>
      <c r="B984" s="118"/>
      <c r="C984" s="117"/>
      <c r="D984" s="117"/>
      <c r="E984" s="118"/>
      <c r="F984" s="118"/>
      <c r="G984" s="118"/>
      <c r="H984" s="118"/>
      <c r="I984" s="118"/>
      <c r="J984" s="118"/>
      <c r="K984" s="118"/>
      <c r="L984" s="118"/>
      <c r="M984" s="118"/>
      <c r="N984" s="118"/>
      <c r="O984" s="118"/>
      <c r="P984" s="118"/>
      <c r="Q984" s="118"/>
      <c r="R984" s="118"/>
      <c r="S984" s="118"/>
      <c r="T984" s="118"/>
      <c r="U984" s="118"/>
      <c r="V984" s="118"/>
      <c r="W984" s="118"/>
      <c r="X984" s="118"/>
      <c r="Y984" s="118"/>
      <c r="Z984" s="118"/>
    </row>
    <row r="985" customFormat="false" ht="12.75" hidden="false" customHeight="true" outlineLevel="0" collapsed="false">
      <c r="A985" s="137"/>
      <c r="B985" s="118"/>
      <c r="C985" s="117"/>
      <c r="D985" s="117"/>
      <c r="E985" s="118"/>
      <c r="F985" s="118"/>
      <c r="G985" s="118"/>
      <c r="H985" s="118"/>
      <c r="I985" s="118"/>
      <c r="J985" s="118"/>
      <c r="K985" s="118"/>
      <c r="L985" s="118"/>
      <c r="M985" s="118"/>
      <c r="N985" s="118"/>
      <c r="O985" s="118"/>
      <c r="P985" s="118"/>
      <c r="Q985" s="118"/>
      <c r="R985" s="118"/>
      <c r="S985" s="118"/>
      <c r="T985" s="118"/>
      <c r="U985" s="118"/>
      <c r="V985" s="118"/>
      <c r="W985" s="118"/>
      <c r="X985" s="118"/>
      <c r="Y985" s="118"/>
      <c r="Z985" s="118"/>
    </row>
    <row r="986" customFormat="false" ht="12.75" hidden="false" customHeight="true" outlineLevel="0" collapsed="false">
      <c r="A986" s="137"/>
      <c r="B986" s="118"/>
      <c r="C986" s="117"/>
      <c r="D986" s="117"/>
      <c r="E986" s="118"/>
      <c r="F986" s="118"/>
      <c r="G986" s="118"/>
      <c r="H986" s="118"/>
      <c r="I986" s="118"/>
      <c r="J986" s="118"/>
      <c r="K986" s="118"/>
      <c r="L986" s="118"/>
      <c r="M986" s="118"/>
      <c r="N986" s="118"/>
      <c r="O986" s="118"/>
      <c r="P986" s="118"/>
      <c r="Q986" s="118"/>
      <c r="R986" s="118"/>
      <c r="S986" s="118"/>
      <c r="T986" s="118"/>
      <c r="U986" s="118"/>
      <c r="V986" s="118"/>
      <c r="W986" s="118"/>
      <c r="X986" s="118"/>
      <c r="Y986" s="118"/>
      <c r="Z986" s="118"/>
    </row>
    <row r="987" customFormat="false" ht="12.75" hidden="false" customHeight="true" outlineLevel="0" collapsed="false">
      <c r="A987" s="137"/>
      <c r="B987" s="118"/>
      <c r="C987" s="117"/>
      <c r="D987" s="117"/>
      <c r="E987" s="118"/>
      <c r="F987" s="118"/>
      <c r="G987" s="118"/>
      <c r="H987" s="118"/>
      <c r="I987" s="118"/>
      <c r="J987" s="118"/>
      <c r="K987" s="118"/>
      <c r="L987" s="118"/>
      <c r="M987" s="118"/>
      <c r="N987" s="118"/>
      <c r="O987" s="118"/>
      <c r="P987" s="118"/>
      <c r="Q987" s="118"/>
      <c r="R987" s="118"/>
      <c r="S987" s="118"/>
      <c r="T987" s="118"/>
      <c r="U987" s="118"/>
      <c r="V987" s="118"/>
      <c r="W987" s="118"/>
      <c r="X987" s="118"/>
      <c r="Y987" s="118"/>
      <c r="Z987" s="118"/>
    </row>
    <row r="988" customFormat="false" ht="12.75" hidden="false" customHeight="true" outlineLevel="0" collapsed="false">
      <c r="A988" s="137"/>
      <c r="B988" s="118"/>
      <c r="C988" s="117"/>
      <c r="D988" s="117"/>
      <c r="E988" s="118"/>
      <c r="F988" s="118"/>
      <c r="G988" s="118"/>
      <c r="H988" s="118"/>
      <c r="I988" s="118"/>
      <c r="J988" s="118"/>
      <c r="K988" s="118"/>
      <c r="L988" s="118"/>
      <c r="M988" s="118"/>
      <c r="N988" s="118"/>
      <c r="O988" s="118"/>
      <c r="P988" s="118"/>
      <c r="Q988" s="118"/>
      <c r="R988" s="118"/>
      <c r="S988" s="118"/>
      <c r="T988" s="118"/>
      <c r="U988" s="118"/>
      <c r="V988" s="118"/>
      <c r="W988" s="118"/>
      <c r="X988" s="118"/>
      <c r="Y988" s="118"/>
      <c r="Z988" s="118"/>
    </row>
    <row r="989" customFormat="false" ht="12.75" hidden="false" customHeight="true" outlineLevel="0" collapsed="false">
      <c r="A989" s="137"/>
      <c r="B989" s="118"/>
      <c r="C989" s="117"/>
      <c r="D989" s="117"/>
      <c r="E989" s="118"/>
      <c r="F989" s="118"/>
      <c r="G989" s="118"/>
      <c r="H989" s="118"/>
      <c r="I989" s="118"/>
      <c r="J989" s="118"/>
      <c r="K989" s="118"/>
      <c r="L989" s="118"/>
      <c r="M989" s="118"/>
      <c r="N989" s="118"/>
      <c r="O989" s="118"/>
      <c r="P989" s="118"/>
      <c r="Q989" s="118"/>
      <c r="R989" s="118"/>
      <c r="S989" s="118"/>
      <c r="T989" s="118"/>
      <c r="U989" s="118"/>
      <c r="V989" s="118"/>
      <c r="W989" s="118"/>
      <c r="X989" s="118"/>
      <c r="Y989" s="118"/>
      <c r="Z989" s="118"/>
    </row>
    <row r="990" customFormat="false" ht="12.75" hidden="false" customHeight="true" outlineLevel="0" collapsed="false">
      <c r="A990" s="137"/>
      <c r="B990" s="118"/>
      <c r="C990" s="117"/>
      <c r="D990" s="117"/>
      <c r="E990" s="118"/>
      <c r="F990" s="118"/>
      <c r="G990" s="118"/>
      <c r="H990" s="118"/>
      <c r="I990" s="118"/>
      <c r="J990" s="118"/>
      <c r="K990" s="118"/>
      <c r="L990" s="118"/>
      <c r="M990" s="118"/>
      <c r="N990" s="118"/>
      <c r="O990" s="118"/>
      <c r="P990" s="118"/>
      <c r="Q990" s="118"/>
      <c r="R990" s="118"/>
      <c r="S990" s="118"/>
      <c r="T990" s="118"/>
      <c r="U990" s="118"/>
      <c r="V990" s="118"/>
      <c r="W990" s="118"/>
      <c r="X990" s="118"/>
      <c r="Y990" s="118"/>
      <c r="Z990" s="118"/>
    </row>
    <row r="991" customFormat="false" ht="12.75" hidden="false" customHeight="true" outlineLevel="0" collapsed="false">
      <c r="A991" s="137"/>
      <c r="B991" s="118"/>
      <c r="C991" s="117"/>
      <c r="D991" s="117"/>
      <c r="E991" s="118"/>
      <c r="F991" s="118"/>
      <c r="G991" s="118"/>
      <c r="H991" s="118"/>
      <c r="I991" s="118"/>
      <c r="J991" s="118"/>
      <c r="K991" s="118"/>
      <c r="L991" s="118"/>
      <c r="M991" s="118"/>
      <c r="N991" s="118"/>
      <c r="O991" s="118"/>
      <c r="P991" s="118"/>
      <c r="Q991" s="118"/>
      <c r="R991" s="118"/>
      <c r="S991" s="118"/>
      <c r="T991" s="118"/>
      <c r="U991" s="118"/>
      <c r="V991" s="118"/>
      <c r="W991" s="118"/>
      <c r="X991" s="118"/>
      <c r="Y991" s="118"/>
      <c r="Z991" s="118"/>
    </row>
    <row r="992" customFormat="false" ht="12.75" hidden="false" customHeight="true" outlineLevel="0" collapsed="false">
      <c r="A992" s="137"/>
      <c r="B992" s="118"/>
      <c r="C992" s="117"/>
      <c r="D992" s="117"/>
      <c r="E992" s="118"/>
      <c r="F992" s="118"/>
      <c r="G992" s="118"/>
      <c r="H992" s="118"/>
      <c r="I992" s="118"/>
      <c r="J992" s="118"/>
      <c r="K992" s="118"/>
      <c r="L992" s="118"/>
      <c r="M992" s="118"/>
      <c r="N992" s="118"/>
      <c r="O992" s="118"/>
      <c r="P992" s="118"/>
      <c r="Q992" s="118"/>
      <c r="R992" s="118"/>
      <c r="S992" s="118"/>
      <c r="T992" s="118"/>
      <c r="U992" s="118"/>
      <c r="V992" s="118"/>
      <c r="W992" s="118"/>
      <c r="X992" s="118"/>
      <c r="Y992" s="118"/>
      <c r="Z992" s="118"/>
    </row>
    <row r="993" customFormat="false" ht="12.75" hidden="false" customHeight="true" outlineLevel="0" collapsed="false">
      <c r="A993" s="137"/>
      <c r="B993" s="118"/>
      <c r="C993" s="117"/>
      <c r="D993" s="117"/>
      <c r="E993" s="118"/>
      <c r="F993" s="118"/>
      <c r="G993" s="118"/>
      <c r="H993" s="118"/>
      <c r="I993" s="118"/>
      <c r="J993" s="118"/>
      <c r="K993" s="118"/>
      <c r="L993" s="118"/>
      <c r="M993" s="118"/>
      <c r="N993" s="118"/>
      <c r="O993" s="118"/>
      <c r="P993" s="118"/>
      <c r="Q993" s="118"/>
      <c r="R993" s="118"/>
      <c r="S993" s="118"/>
      <c r="T993" s="118"/>
      <c r="U993" s="118"/>
      <c r="V993" s="118"/>
      <c r="W993" s="118"/>
      <c r="X993" s="118"/>
      <c r="Y993" s="118"/>
      <c r="Z993" s="118"/>
    </row>
    <row r="994" customFormat="false" ht="12.75" hidden="false" customHeight="true" outlineLevel="0" collapsed="false">
      <c r="A994" s="137"/>
      <c r="B994" s="118"/>
      <c r="C994" s="117"/>
      <c r="D994" s="117"/>
      <c r="E994" s="118"/>
      <c r="F994" s="118"/>
      <c r="G994" s="118"/>
      <c r="H994" s="118"/>
      <c r="I994" s="118"/>
      <c r="J994" s="118"/>
      <c r="K994" s="118"/>
      <c r="L994" s="118"/>
      <c r="M994" s="118"/>
      <c r="N994" s="118"/>
      <c r="O994" s="118"/>
      <c r="P994" s="118"/>
      <c r="Q994" s="118"/>
      <c r="R994" s="118"/>
      <c r="S994" s="118"/>
      <c r="T994" s="118"/>
      <c r="U994" s="118"/>
      <c r="V994" s="118"/>
      <c r="W994" s="118"/>
      <c r="X994" s="118"/>
      <c r="Y994" s="118"/>
      <c r="Z994" s="118"/>
    </row>
    <row r="995" customFormat="false" ht="12.75" hidden="false" customHeight="true" outlineLevel="0" collapsed="false">
      <c r="A995" s="137"/>
      <c r="B995" s="118"/>
      <c r="C995" s="117"/>
      <c r="D995" s="117"/>
      <c r="E995" s="118"/>
      <c r="F995" s="118"/>
      <c r="G995" s="118"/>
      <c r="H995" s="118"/>
      <c r="I995" s="118"/>
      <c r="J995" s="118"/>
      <c r="K995" s="118"/>
      <c r="L995" s="118"/>
      <c r="M995" s="118"/>
      <c r="N995" s="118"/>
      <c r="O995" s="118"/>
      <c r="P995" s="118"/>
      <c r="Q995" s="118"/>
      <c r="R995" s="118"/>
      <c r="S995" s="118"/>
      <c r="T995" s="118"/>
      <c r="U995" s="118"/>
      <c r="V995" s="118"/>
      <c r="W995" s="118"/>
      <c r="X995" s="118"/>
      <c r="Y995" s="118"/>
      <c r="Z995" s="118"/>
    </row>
    <row r="996" customFormat="false" ht="12.75" hidden="false" customHeight="true" outlineLevel="0" collapsed="false">
      <c r="A996" s="137"/>
      <c r="B996" s="118"/>
      <c r="C996" s="117"/>
      <c r="D996" s="117"/>
      <c r="E996" s="118"/>
      <c r="F996" s="118"/>
      <c r="G996" s="118"/>
      <c r="H996" s="118"/>
      <c r="I996" s="118"/>
      <c r="J996" s="118"/>
      <c r="K996" s="118"/>
      <c r="L996" s="118"/>
      <c r="M996" s="118"/>
      <c r="N996" s="118"/>
      <c r="O996" s="118"/>
      <c r="P996" s="118"/>
      <c r="Q996" s="118"/>
      <c r="R996" s="118"/>
      <c r="S996" s="118"/>
      <c r="T996" s="118"/>
      <c r="U996" s="118"/>
      <c r="V996" s="118"/>
      <c r="W996" s="118"/>
      <c r="X996" s="118"/>
      <c r="Y996" s="118"/>
      <c r="Z996" s="118"/>
    </row>
    <row r="997" customFormat="false" ht="12.75" hidden="false" customHeight="true" outlineLevel="0" collapsed="false">
      <c r="A997" s="137"/>
      <c r="B997" s="118"/>
      <c r="C997" s="117"/>
      <c r="D997" s="117"/>
      <c r="E997" s="118"/>
      <c r="F997" s="118"/>
      <c r="G997" s="118"/>
      <c r="H997" s="118"/>
      <c r="I997" s="118"/>
      <c r="J997" s="118"/>
      <c r="K997" s="118"/>
      <c r="L997" s="118"/>
      <c r="M997" s="118"/>
      <c r="N997" s="118"/>
      <c r="O997" s="118"/>
      <c r="P997" s="118"/>
      <c r="Q997" s="118"/>
      <c r="R997" s="118"/>
      <c r="S997" s="118"/>
      <c r="T997" s="118"/>
      <c r="U997" s="118"/>
      <c r="V997" s="118"/>
      <c r="W997" s="118"/>
      <c r="X997" s="118"/>
      <c r="Y997" s="118"/>
      <c r="Z997" s="118"/>
    </row>
    <row r="998" customFormat="false" ht="12.75" hidden="false" customHeight="true" outlineLevel="0" collapsed="false">
      <c r="A998" s="137"/>
      <c r="B998" s="118"/>
      <c r="C998" s="117"/>
      <c r="D998" s="117"/>
      <c r="E998" s="118"/>
      <c r="F998" s="118"/>
      <c r="G998" s="118"/>
      <c r="H998" s="118"/>
      <c r="I998" s="118"/>
      <c r="J998" s="118"/>
      <c r="K998" s="118"/>
      <c r="L998" s="118"/>
      <c r="M998" s="118"/>
      <c r="N998" s="118"/>
      <c r="O998" s="118"/>
      <c r="P998" s="118"/>
      <c r="Q998" s="118"/>
      <c r="R998" s="118"/>
      <c r="S998" s="118"/>
      <c r="T998" s="118"/>
      <c r="U998" s="118"/>
      <c r="V998" s="118"/>
      <c r="W998" s="118"/>
      <c r="X998" s="118"/>
      <c r="Y998" s="118"/>
      <c r="Z998" s="118"/>
    </row>
    <row r="999" customFormat="false" ht="12.75" hidden="false" customHeight="true" outlineLevel="0" collapsed="false">
      <c r="A999" s="137"/>
      <c r="B999" s="118"/>
      <c r="C999" s="117"/>
      <c r="D999" s="117"/>
      <c r="E999" s="118"/>
      <c r="F999" s="118"/>
      <c r="G999" s="118"/>
      <c r="H999" s="118"/>
      <c r="I999" s="118"/>
      <c r="J999" s="118"/>
      <c r="K999" s="118"/>
      <c r="L999" s="118"/>
      <c r="M999" s="118"/>
      <c r="N999" s="118"/>
      <c r="O999" s="118"/>
      <c r="P999" s="118"/>
      <c r="Q999" s="118"/>
      <c r="R999" s="118"/>
      <c r="S999" s="118"/>
      <c r="T999" s="118"/>
      <c r="U999" s="118"/>
      <c r="V999" s="118"/>
      <c r="W999" s="118"/>
      <c r="X999" s="118"/>
      <c r="Y999" s="118"/>
      <c r="Z999" s="118"/>
    </row>
    <row r="1000" customFormat="false" ht="12.75" hidden="false" customHeight="true" outlineLevel="0" collapsed="false">
      <c r="A1000" s="137"/>
      <c r="B1000" s="118"/>
      <c r="C1000" s="117"/>
      <c r="D1000" s="117"/>
      <c r="E1000" s="118"/>
      <c r="F1000" s="118"/>
      <c r="G1000" s="118"/>
      <c r="H1000" s="118"/>
      <c r="I1000" s="118"/>
      <c r="J1000" s="118"/>
      <c r="K1000" s="118"/>
      <c r="L1000" s="118"/>
      <c r="M1000" s="118"/>
      <c r="N1000" s="118"/>
      <c r="O1000" s="118"/>
      <c r="P1000" s="118"/>
      <c r="Q1000" s="118"/>
      <c r="R1000" s="118"/>
      <c r="S1000" s="118"/>
      <c r="T1000" s="118"/>
      <c r="U1000" s="118"/>
      <c r="V1000" s="118"/>
      <c r="W1000" s="118"/>
      <c r="X1000" s="118"/>
      <c r="Y1000" s="118"/>
      <c r="Z1000" s="118"/>
    </row>
  </sheetData>
  <mergeCells count="2">
    <mergeCell ref="C4:D4"/>
    <mergeCell ref="A5:B5"/>
  </mergeCells>
  <printOptions headings="false" gridLines="false" gridLinesSet="true" horizontalCentered="false" verticalCentered="false"/>
  <pageMargins left="0.511805555555556" right="0.511805555555556" top="0.747916666666667" bottom="0.747916666666667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2015-03-06T13:11:02Z</dcterms:created>
  <dc:creator>cmaero</dc:creator>
  <dc:description/>
  <dc:language>es-AR</dc:language>
  <cp:lastModifiedBy/>
  <cp:lastPrinted>2026-02-03T08:26:02Z</cp:lastPrinted>
  <dcterms:modified xsi:type="dcterms:W3CDTF">2026-02-03T08:26:17Z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